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5145" windowWidth="10860" windowHeight="5160" activeTab="0"/>
  </bookViews>
  <sheets>
    <sheet name="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4">'4'!$A$1:$G$51</definedName>
    <definedName name="_xlnm.Print_Area" localSheetId="5">'5'!$A$1:$M$21</definedName>
  </definedNames>
  <calcPr fullCalcOnLoad="1"/>
</workbook>
</file>

<file path=xl/sharedStrings.xml><?xml version="1.0" encoding="utf-8"?>
<sst xmlns="http://schemas.openxmlformats.org/spreadsheetml/2006/main" count="314" uniqueCount="84">
  <si>
    <t>Year</t>
  </si>
  <si>
    <t>Real output</t>
  </si>
  <si>
    <t>Index</t>
  </si>
  <si>
    <t>Growth rate</t>
  </si>
  <si>
    <t>(%)</t>
  </si>
  <si>
    <t>Labour input</t>
  </si>
  <si>
    <t>Capital input</t>
  </si>
  <si>
    <t>Labour productivity</t>
  </si>
  <si>
    <t>Exchange rate MUR/US $</t>
  </si>
  <si>
    <t>Capital productivity</t>
  </si>
  <si>
    <t>Multifactor productivity</t>
  </si>
  <si>
    <t xml:space="preserve">Total </t>
  </si>
  <si>
    <t>Textile</t>
  </si>
  <si>
    <t>Non-textile</t>
  </si>
  <si>
    <t xml:space="preserve"> Annual growth rate (%)</t>
  </si>
  <si>
    <t>Country</t>
  </si>
  <si>
    <t>Average compensation of employees</t>
  </si>
  <si>
    <t xml:space="preserve"> Table 1.4      Unit labour cost in Mauritian Rupees (MUR) and US dollar - Total economy, </t>
  </si>
  <si>
    <t xml:space="preserve"> Table 2.4      Unit labour cost in Mauritian Rupees (MUR) and US dollar - Manufacturing sector, </t>
  </si>
  <si>
    <t>Unit labour cost (MUR)</t>
  </si>
  <si>
    <t>Unit labour cost (US Dollar)</t>
  </si>
  <si>
    <t xml:space="preserve">Table 3.5 - Average compensation of employees, Labour productivity and Unit labour cost - Textile and non textile subsectors of EOE, </t>
  </si>
  <si>
    <t xml:space="preserve"> Table 2.3     Average compensation of employees, Labour productivity and Unit Labour Cost  -                                                      </t>
  </si>
  <si>
    <t>(Index 2007 = 100)</t>
  </si>
  <si>
    <t>Australia</t>
  </si>
  <si>
    <t>Canada</t>
  </si>
  <si>
    <t>France</t>
  </si>
  <si>
    <t>Germany</t>
  </si>
  <si>
    <t>Japan</t>
  </si>
  <si>
    <t>Korea, Republic of</t>
  </si>
  <si>
    <t>Mexico</t>
  </si>
  <si>
    <t>Portugal</t>
  </si>
  <si>
    <t>Singapore</t>
  </si>
  <si>
    <t>Taiwan</t>
  </si>
  <si>
    <t>United Kingdom</t>
  </si>
  <si>
    <t>United States</t>
  </si>
  <si>
    <t>Exchange Rate US $/MUR</t>
  </si>
  <si>
    <t>Exchange rate US $/MUR</t>
  </si>
  <si>
    <t>(Index 2000 = 100 - Based on NSIC Rev 1)</t>
  </si>
  <si>
    <t>(Index 2007 = 100 - Based on NSIC Rev 2)</t>
  </si>
  <si>
    <t>(%) Change²</t>
  </si>
  <si>
    <t>² + : depreciation, - : appreciation of the MUR vis- a - vis the US $</t>
  </si>
  <si>
    <t>¹ Revised</t>
  </si>
  <si>
    <t>² + : depreciation, - : appreciation of the MUR vis-a-vis the US $</t>
  </si>
  <si>
    <t>% Change²</t>
  </si>
  <si>
    <t xml:space="preserve"> Table 1.3    Average compensation of employees, Labour productivity and Unit Labour Cost  -</t>
  </si>
  <si>
    <t>Source : The Conference board and Statistics Mauritius estimates</t>
  </si>
  <si>
    <t>Unit Labour Cost (MUR)</t>
  </si>
  <si>
    <t>Unit Labour Cost (US $)</t>
  </si>
  <si>
    <t>2015¹</t>
  </si>
  <si>
    <t>Year 2016</t>
  </si>
  <si>
    <r>
      <t>Labour input</t>
    </r>
    <r>
      <rPr>
        <b/>
        <vertAlign val="superscript"/>
        <sz val="12"/>
        <rFont val="Times New Roman"/>
        <family val="1"/>
      </rPr>
      <t>1</t>
    </r>
  </si>
  <si>
    <r>
      <t>Labour productivity</t>
    </r>
    <r>
      <rPr>
        <b/>
        <vertAlign val="superscript"/>
        <sz val="12"/>
        <rFont val="Times New Roman"/>
        <family val="1"/>
      </rPr>
      <t>1</t>
    </r>
  </si>
  <si>
    <r>
      <t>Multifactor productivity</t>
    </r>
    <r>
      <rPr>
        <b/>
        <vertAlign val="superscript"/>
        <sz val="12"/>
        <rFont val="Times New Roman"/>
        <family val="1"/>
      </rPr>
      <t>1</t>
    </r>
  </si>
  <si>
    <r>
      <t>Average compensation of employees</t>
    </r>
    <r>
      <rPr>
        <b/>
        <vertAlign val="superscript"/>
        <sz val="12"/>
        <rFont val="Times New Roman"/>
        <family val="1"/>
      </rPr>
      <t>1</t>
    </r>
  </si>
  <si>
    <r>
      <t>Mauritius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</si>
  <si>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Revised</t>
    </r>
  </si>
  <si>
    <t xml:space="preserve"> Table 1.1      Trends in output and inputs - Total economy, 2007 - 2017</t>
  </si>
  <si>
    <t>Average annual growth rate
2007 - 2017</t>
  </si>
  <si>
    <t xml:space="preserve"> Table 1.2      Trends in productivity indices - Total economy, 2007  -  2017</t>
  </si>
  <si>
    <t>2016¹</t>
  </si>
  <si>
    <t xml:space="preserve">                      Total economy, 2007 - 2017</t>
  </si>
  <si>
    <t>2007 - 2017</t>
  </si>
  <si>
    <t>Year 2017</t>
  </si>
  <si>
    <t>Table 3.6 - Unit labour cost in Mauritian Rupees (MUR) and US dollar - Textile and non textile subsectors of EOE, 2007 - 2017</t>
  </si>
  <si>
    <t xml:space="preserve">                   2007 - 2017</t>
  </si>
  <si>
    <t>Table 3.4 - Trends in productivity - Textile and non textile subsectors of EOE, 2007 - 2017</t>
  </si>
  <si>
    <t>Table 3.3 - Trends in output and inputs - Textile and non textile subsectors of EOE, 2007 - 2017</t>
  </si>
  <si>
    <t xml:space="preserve"> Table 3.1      Trends in output and inputs - Export Oriented Enterprises (EOE), 2007 - 2017</t>
  </si>
  <si>
    <t xml:space="preserve"> Table 3.2      Trends in productivity - Export Oriented Enterprises (EOE), 2007 - 2017</t>
  </si>
  <si>
    <t>Table 2.5 - Hourly labour cost of selected countries in US Dollar - Manufacturing sector, 2006 - 2016</t>
  </si>
  <si>
    <t xml:space="preserve">                      Manufacturing sector, 2007 - 2017</t>
  </si>
  <si>
    <t>Average annual growth
rate 2007 - 2017</t>
  </si>
  <si>
    <t>Average annual
growth rate
2007 - 2017</t>
  </si>
  <si>
    <t xml:space="preserve"> Table 2.2      Trends in productivity - Manufacturing sector, 2007 - 2017</t>
  </si>
  <si>
    <t xml:space="preserve"> Table 2.1      Trends in output and inputs - Manufacturing sector, 2007 - 2017</t>
  </si>
  <si>
    <t>Brazil</t>
  </si>
  <si>
    <t>Philippines</t>
  </si>
  <si>
    <t>Turkey</t>
  </si>
  <si>
    <t>Table 2.5    Hourly labour cost of selected countries in US Dollar - Manufacturing sector, 2006 - 2016</t>
  </si>
  <si>
    <t>Table 3.5 - Average compensation of employees, Labour productivity and Unit labour cost - Textile and non textile subsectors of EOE, 2007-2017</t>
  </si>
  <si>
    <t>Tables</t>
  </si>
  <si>
    <t xml:space="preserve"> Table 1.3    Average compensation of employees, Labour productivity and Unit Labour Cost  -2007-2017</t>
  </si>
  <si>
    <t xml:space="preserve"> Table 2.3     Average compensation of employees, Labour productivity and Unit Labour Cost  -  2007-2017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</si>
</sst>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 \ "/>
    <numFmt numFmtId="165" formatCode="0.0"/>
    <numFmt numFmtId="166" formatCode="0.0\ \ \ \ \ \ \ \ \ "/>
    <numFmt numFmtId="167" formatCode="0.0\ \ \ \ "/>
    <numFmt numFmtId="168" formatCode="0.00\ \ \ "/>
    <numFmt numFmtId="169" formatCode="0.0%"/>
    <numFmt numFmtId="170" formatCode="0.0%\ \ "/>
    <numFmt numFmtId="171" formatCode="0.0%\ \ \ \ \ "/>
    <numFmt numFmtId="172" formatCode="\ \ \ 0.0%\ \ \ \ \ "/>
    <numFmt numFmtId="173" formatCode="\ \ \ \ \ \ \ \ \ \ \ \ \ \ \ \ \ \ \ \ \ \ \ \ \ \ \ \ \ 0.0%\ \ \ \ \ "/>
    <numFmt numFmtId="174" formatCode="\ \ \ \ \ \ \ \ \ \ \ \ \ \ \ \ \ \ \ \ \ \ \ \ \ \ \ \ \ \ \ \ 0.0%\ \ \ \ \ "/>
    <numFmt numFmtId="175" formatCode="\ \ \ \ \ \ \ \ \ \ \ \ \ \ \ \ \ \ \ \ \ \ \ \ \ \ \ \ \ \ 0.0%\ \ \ \ \ "/>
    <numFmt numFmtId="176" formatCode="\ \ \ \ \ \ \ \ \ \ \ \ \ \ \ \ \ \ \ \ \ \ \ \ \ \ \ \ \ \ \ 0.0%\ \ \ \ \ "/>
    <numFmt numFmtId="177" formatCode="\ \ \ \ \ \ \ \ \ \ \ \ \ \ \ \ \ \ \ \ \ \ \ \ \ \ \ \ \ \ \ \ \ \ 0.0%\ \ \ \ \ "/>
    <numFmt numFmtId="178" formatCode="\ \ 0.0%"/>
    <numFmt numFmtId="179" formatCode="\ 0.0%"/>
    <numFmt numFmtId="180" formatCode="\ 0.00%"/>
    <numFmt numFmtId="181" formatCode="\ 0.00E+00"/>
    <numFmt numFmtId="182" formatCode="0.0%\ \ \ "/>
    <numFmt numFmtId="183" formatCode="\ \ \ \ \ 0.0%\ \ \ "/>
    <numFmt numFmtId="184" formatCode="0%\ \ \ "/>
    <numFmt numFmtId="185" formatCode="0.00%\ \ \ "/>
    <numFmt numFmtId="186" formatCode="0.000%\ \ \ "/>
    <numFmt numFmtId="187" formatCode="0.000%"/>
    <numFmt numFmtId="188" formatCode="0.0000%"/>
    <numFmt numFmtId="189" formatCode="0.00000%"/>
    <numFmt numFmtId="190" formatCode="\ \ \ 0.0%\ \ \ \ \ \ \ \ \ \ "/>
    <numFmt numFmtId="191" formatCode="0.00\ \ \ \ "/>
    <numFmt numFmtId="192" formatCode="0.000\ \ \ \ "/>
    <numFmt numFmtId="193" formatCode="0.0000"/>
    <numFmt numFmtId="194" formatCode="0.000"/>
    <numFmt numFmtId="195" formatCode="0.00000"/>
    <numFmt numFmtId="196" formatCode="0.0\ \ "/>
    <numFmt numFmtId="197" formatCode="0.0\ \ \ \ \ "/>
    <numFmt numFmtId="198" formatCode="0.000000%"/>
    <numFmt numFmtId="199" formatCode="0.0\ \ \ \ \ \ \ \ "/>
    <numFmt numFmtId="200" formatCode="0.0\ \ \ \ \ \ \ \ \ \ "/>
    <numFmt numFmtId="201" formatCode="0.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00"/>
    <numFmt numFmtId="207" formatCode="\+0.0"/>
    <numFmt numFmtId="208" formatCode="0.00\ \ 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z val="12"/>
      <name val="Linux Libertine Display 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1" fillId="0" borderId="0" xfId="57" applyFont="1" applyFill="1" applyBorder="1">
      <alignment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/>
      <protection/>
    </xf>
    <xf numFmtId="0" fontId="1" fillId="0" borderId="12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center"/>
      <protection/>
    </xf>
    <xf numFmtId="165" fontId="1" fillId="0" borderId="11" xfId="57" applyNumberFormat="1" applyFont="1" applyFill="1" applyBorder="1" applyAlignment="1">
      <alignment horizontal="center"/>
      <protection/>
    </xf>
    <xf numFmtId="0" fontId="2" fillId="0" borderId="0" xfId="57" applyFont="1" applyFill="1" applyAlignment="1">
      <alignment/>
      <protection/>
    </xf>
    <xf numFmtId="0" fontId="1" fillId="0" borderId="0" xfId="57" applyFont="1" applyFill="1" applyAlignment="1">
      <alignment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0" xfId="57" applyFont="1" applyFill="1" applyBorder="1">
      <alignment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/>
      <protection/>
    </xf>
    <xf numFmtId="1" fontId="1" fillId="0" borderId="10" xfId="57" applyNumberFormat="1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/>
      <protection/>
    </xf>
    <xf numFmtId="196" fontId="1" fillId="0" borderId="19" xfId="57" applyNumberFormat="1" applyFont="1" applyFill="1" applyBorder="1" applyAlignment="1">
      <alignment horizontal="center" vertical="center"/>
      <protection/>
    </xf>
    <xf numFmtId="196" fontId="1" fillId="0" borderId="20" xfId="57" applyNumberFormat="1" applyFont="1" applyFill="1" applyBorder="1" applyAlignment="1">
      <alignment horizontal="center" vertical="center"/>
      <protection/>
    </xf>
    <xf numFmtId="196" fontId="1" fillId="0" borderId="21" xfId="57" applyNumberFormat="1" applyFont="1" applyFill="1" applyBorder="1" applyAlignment="1">
      <alignment horizontal="center" vertical="center"/>
      <protection/>
    </xf>
    <xf numFmtId="0" fontId="0" fillId="0" borderId="0" xfId="57" applyFill="1">
      <alignment/>
      <protection/>
    </xf>
    <xf numFmtId="0" fontId="4" fillId="0" borderId="0" xfId="57" applyFont="1" applyFill="1">
      <alignment/>
      <protection/>
    </xf>
    <xf numFmtId="165" fontId="1" fillId="0" borderId="0" xfId="57" applyNumberFormat="1" applyFont="1" applyFill="1">
      <alignment/>
      <protection/>
    </xf>
    <xf numFmtId="165" fontId="0" fillId="0" borderId="0" xfId="0" applyNumberFormat="1" applyFill="1" applyAlignment="1">
      <alignment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" vertical="center" textRotation="180"/>
      <protection/>
    </xf>
    <xf numFmtId="0" fontId="2" fillId="0" borderId="22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vertical="center"/>
      <protection/>
    </xf>
    <xf numFmtId="168" fontId="1" fillId="0" borderId="10" xfId="57" applyNumberFormat="1" applyFont="1" applyBorder="1" applyAlignment="1">
      <alignment horizontal="right" vertical="center"/>
      <protection/>
    </xf>
    <xf numFmtId="168" fontId="2" fillId="0" borderId="10" xfId="57" applyNumberFormat="1" applyFont="1" applyBorder="1" applyAlignment="1">
      <alignment horizontal="right" vertical="center"/>
      <protection/>
    </xf>
    <xf numFmtId="0" fontId="1" fillId="33" borderId="0" xfId="57" applyFont="1" applyFill="1">
      <alignment/>
      <protection/>
    </xf>
    <xf numFmtId="0" fontId="1" fillId="0" borderId="12" xfId="57" applyFont="1" applyBorder="1" applyAlignment="1">
      <alignment vertical="center"/>
      <protection/>
    </xf>
    <xf numFmtId="168" fontId="1" fillId="0" borderId="12" xfId="57" applyNumberFormat="1" applyFont="1" applyBorder="1" applyAlignment="1">
      <alignment horizontal="right" vertical="center"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51" fillId="0" borderId="0" xfId="0" applyFont="1" applyAlignment="1">
      <alignment/>
    </xf>
    <xf numFmtId="0" fontId="6" fillId="0" borderId="0" xfId="57" applyFont="1">
      <alignment/>
      <protection/>
    </xf>
    <xf numFmtId="165" fontId="1" fillId="0" borderId="10" xfId="57" applyNumberFormat="1" applyFont="1" applyFill="1" applyBorder="1" applyAlignment="1">
      <alignment horizontal="center"/>
      <protection/>
    </xf>
    <xf numFmtId="165" fontId="1" fillId="0" borderId="12" xfId="57" applyNumberFormat="1" applyFont="1" applyFill="1" applyBorder="1" applyAlignment="1">
      <alignment horizontal="center"/>
      <protection/>
    </xf>
    <xf numFmtId="165" fontId="1" fillId="0" borderId="23" xfId="57" applyNumberFormat="1" applyFont="1" applyFill="1" applyBorder="1" applyAlignment="1">
      <alignment horizontal="center" vertical="center"/>
      <protection/>
    </xf>
    <xf numFmtId="196" fontId="1" fillId="0" borderId="0" xfId="57" applyNumberFormat="1" applyFont="1" applyFill="1" applyBorder="1" applyAlignment="1">
      <alignment horizontal="center" vertical="center"/>
      <protection/>
    </xf>
    <xf numFmtId="196" fontId="1" fillId="0" borderId="24" xfId="57" applyNumberFormat="1" applyFont="1" applyFill="1" applyBorder="1" applyAlignment="1">
      <alignment horizontal="center" vertical="center"/>
      <protection/>
    </xf>
    <xf numFmtId="196" fontId="1" fillId="0" borderId="17" xfId="57" applyNumberFormat="1" applyFont="1" applyFill="1" applyBorder="1" applyAlignment="1">
      <alignment horizontal="center" vertical="center"/>
      <protection/>
    </xf>
    <xf numFmtId="196" fontId="1" fillId="0" borderId="18" xfId="57" applyNumberFormat="1" applyFont="1" applyFill="1" applyBorder="1" applyAlignment="1">
      <alignment horizontal="center" vertical="center"/>
      <protection/>
    </xf>
    <xf numFmtId="196" fontId="1" fillId="0" borderId="23" xfId="57" applyNumberFormat="1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top" wrapText="1"/>
      <protection/>
    </xf>
    <xf numFmtId="164" fontId="1" fillId="0" borderId="10" xfId="57" applyNumberFormat="1" applyFont="1" applyFill="1" applyBorder="1" applyAlignment="1">
      <alignment horizontal="center"/>
      <protection/>
    </xf>
    <xf numFmtId="164" fontId="1" fillId="0" borderId="12" xfId="57" applyNumberFormat="1" applyFont="1" applyFill="1" applyBorder="1" applyAlignment="1">
      <alignment horizontal="center"/>
      <protection/>
    </xf>
    <xf numFmtId="169" fontId="2" fillId="0" borderId="13" xfId="57" applyNumberFormat="1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left" vertical="center" indent="1"/>
      <protection/>
    </xf>
    <xf numFmtId="0" fontId="2" fillId="0" borderId="21" xfId="57" applyFont="1" applyFill="1" applyBorder="1" applyAlignment="1">
      <alignment horizontal="left" vertical="center" indent="1"/>
      <protection/>
    </xf>
    <xf numFmtId="0" fontId="2" fillId="0" borderId="20" xfId="57" applyFont="1" applyFill="1" applyBorder="1" applyAlignment="1">
      <alignment vertical="center"/>
      <protection/>
    </xf>
    <xf numFmtId="0" fontId="2" fillId="0" borderId="19" xfId="57" applyFont="1" applyFill="1" applyBorder="1" applyAlignment="1">
      <alignment horizontal="left" vertical="center" indent="1"/>
      <protection/>
    </xf>
    <xf numFmtId="0" fontId="2" fillId="0" borderId="23" xfId="57" applyFont="1" applyFill="1" applyBorder="1" applyAlignment="1">
      <alignment horizontal="left" vertical="center" indent="1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horizontal="left" vertical="center" indent="1"/>
      <protection/>
    </xf>
    <xf numFmtId="0" fontId="2" fillId="0" borderId="24" xfId="57" applyFont="1" applyFill="1" applyBorder="1" applyAlignment="1">
      <alignment horizontal="left" vertical="center" indent="1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left" vertical="center" indent="2"/>
      <protection/>
    </xf>
    <xf numFmtId="0" fontId="2" fillId="0" borderId="20" xfId="57" applyFont="1" applyFill="1" applyBorder="1" applyAlignment="1">
      <alignment horizontal="left" vertical="center" indent="2"/>
      <protection/>
    </xf>
    <xf numFmtId="0" fontId="2" fillId="0" borderId="21" xfId="57" applyFont="1" applyFill="1" applyBorder="1" applyAlignment="1">
      <alignment horizontal="left" vertical="center" indent="2"/>
      <protection/>
    </xf>
    <xf numFmtId="0" fontId="1" fillId="0" borderId="0" xfId="57" applyFont="1" applyFill="1" applyBorder="1" applyAlignment="1">
      <alignment/>
      <protection/>
    </xf>
    <xf numFmtId="0" fontId="2" fillId="0" borderId="23" xfId="57" applyFont="1" applyFill="1" applyBorder="1" applyAlignment="1">
      <alignment horizontal="left" vertical="center" indent="2"/>
      <protection/>
    </xf>
    <xf numFmtId="0" fontId="1" fillId="0" borderId="0" xfId="57" applyFont="1" applyFill="1" applyBorder="1" applyAlignment="1">
      <alignment horizontal="left" indent="2"/>
      <protection/>
    </xf>
    <xf numFmtId="165" fontId="1" fillId="0" borderId="0" xfId="57" applyNumberFormat="1" applyFont="1" applyFill="1" applyBorder="1" applyAlignment="1">
      <alignment horizontal="left" vertical="center" indent="2"/>
      <protection/>
    </xf>
    <xf numFmtId="165" fontId="1" fillId="0" borderId="24" xfId="57" applyNumberFormat="1" applyFont="1" applyFill="1" applyBorder="1" applyAlignment="1">
      <alignment horizontal="left" vertical="center" indent="2"/>
      <protection/>
    </xf>
    <xf numFmtId="0" fontId="2" fillId="0" borderId="0" xfId="57" applyFont="1" applyFill="1" applyBorder="1" applyAlignment="1">
      <alignment horizontal="left" vertical="center" indent="2"/>
      <protection/>
    </xf>
    <xf numFmtId="0" fontId="2" fillId="0" borderId="24" xfId="57" applyFont="1" applyFill="1" applyBorder="1" applyAlignment="1">
      <alignment horizontal="left" vertical="center" indent="2"/>
      <protection/>
    </xf>
    <xf numFmtId="0" fontId="7" fillId="0" borderId="13" xfId="57" applyFont="1" applyFill="1" applyBorder="1" applyAlignment="1">
      <alignment horizontal="center" wrapText="1"/>
      <protection/>
    </xf>
    <xf numFmtId="196" fontId="1" fillId="0" borderId="0" xfId="57" applyNumberFormat="1" applyFont="1" applyFill="1" applyBorder="1">
      <alignment/>
      <protection/>
    </xf>
    <xf numFmtId="196" fontId="1" fillId="0" borderId="0" xfId="57" applyNumberFormat="1" applyFont="1" applyFill="1">
      <alignment/>
      <protection/>
    </xf>
    <xf numFmtId="165" fontId="0" fillId="0" borderId="0" xfId="57" applyNumberFormat="1" applyFill="1">
      <alignment/>
      <protection/>
    </xf>
    <xf numFmtId="164" fontId="1" fillId="0" borderId="11" xfId="57" applyNumberFormat="1" applyFont="1" applyFill="1" applyBorder="1" applyAlignment="1">
      <alignment horizontal="center"/>
      <protection/>
    </xf>
    <xf numFmtId="165" fontId="1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indent="2"/>
    </xf>
    <xf numFmtId="0" fontId="0" fillId="0" borderId="24" xfId="0" applyFill="1" applyBorder="1" applyAlignment="1">
      <alignment horizontal="left" indent="2"/>
    </xf>
    <xf numFmtId="165" fontId="1" fillId="0" borderId="12" xfId="0" applyNumberFormat="1" applyFont="1" applyFill="1" applyBorder="1" applyAlignment="1">
      <alignment horizontal="center"/>
    </xf>
    <xf numFmtId="165" fontId="1" fillId="0" borderId="16" xfId="57" applyNumberFormat="1" applyFont="1" applyFill="1" applyBorder="1" applyAlignment="1">
      <alignment horizontal="center" vertical="center"/>
      <protection/>
    </xf>
    <xf numFmtId="165" fontId="1" fillId="0" borderId="24" xfId="57" applyNumberFormat="1" applyFont="1" applyFill="1" applyBorder="1" applyAlignment="1">
      <alignment horizontal="center" vertical="center"/>
      <protection/>
    </xf>
    <xf numFmtId="165" fontId="1" fillId="0" borderId="18" xfId="57" applyNumberFormat="1" applyFont="1" applyFill="1" applyBorder="1" applyAlignment="1">
      <alignment horizontal="center" vertical="center"/>
      <protection/>
    </xf>
    <xf numFmtId="165" fontId="1" fillId="0" borderId="17" xfId="57" applyNumberFormat="1" applyFont="1" applyFill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196" fontId="1" fillId="0" borderId="16" xfId="57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165" fontId="1" fillId="0" borderId="0" xfId="57" applyNumberFormat="1" applyFont="1" applyFill="1" applyBorder="1">
      <alignment/>
      <protection/>
    </xf>
    <xf numFmtId="0" fontId="11" fillId="0" borderId="0" xfId="53" applyFont="1" applyFill="1" applyAlignment="1">
      <alignment/>
    </xf>
    <xf numFmtId="0" fontId="11" fillId="0" borderId="0" xfId="53" applyFont="1" applyAlignment="1">
      <alignment/>
    </xf>
    <xf numFmtId="169" fontId="1" fillId="0" borderId="22" xfId="57" applyNumberFormat="1" applyFont="1" applyFill="1" applyBorder="1" applyAlignment="1">
      <alignment horizontal="center" vertical="center" wrapText="1"/>
      <protection/>
    </xf>
    <xf numFmtId="169" fontId="1" fillId="0" borderId="22" xfId="0" applyNumberFormat="1" applyFont="1" applyFill="1" applyBorder="1" applyAlignment="1">
      <alignment horizontal="center" vertical="center" wrapText="1"/>
    </xf>
    <xf numFmtId="0" fontId="2" fillId="0" borderId="17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vertical="center" wrapText="1"/>
      <protection/>
    </xf>
    <xf numFmtId="0" fontId="1" fillId="0" borderId="22" xfId="57" applyFont="1" applyFill="1" applyBorder="1" applyAlignment="1">
      <alignment vertical="center"/>
      <protection/>
    </xf>
    <xf numFmtId="0" fontId="2" fillId="0" borderId="22" xfId="57" applyFont="1" applyFill="1" applyBorder="1" applyAlignment="1">
      <alignment horizontal="center"/>
      <protection/>
    </xf>
    <xf numFmtId="0" fontId="0" fillId="0" borderId="12" xfId="57" applyFill="1" applyBorder="1" applyAlignment="1">
      <alignment horizontal="center" vertical="center"/>
      <protection/>
    </xf>
    <xf numFmtId="0" fontId="0" fillId="0" borderId="0" xfId="57" applyFill="1" applyAlignment="1">
      <alignment horizontal="center" vertical="center"/>
      <protection/>
    </xf>
    <xf numFmtId="169" fontId="2" fillId="0" borderId="22" xfId="57" applyNumberFormat="1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left" vertical="center" indent="2"/>
      <protection/>
    </xf>
    <xf numFmtId="0" fontId="0" fillId="0" borderId="20" xfId="0" applyFill="1" applyBorder="1" applyAlignment="1">
      <alignment horizontal="left" vertical="center" indent="2"/>
    </xf>
    <xf numFmtId="0" fontId="0" fillId="0" borderId="21" xfId="0" applyFill="1" applyBorder="1" applyAlignment="1">
      <alignment horizontal="left" vertical="center" indent="2"/>
    </xf>
    <xf numFmtId="0" fontId="7" fillId="0" borderId="13" xfId="57" applyFont="1" applyFill="1" applyBorder="1" applyAlignment="1">
      <alignment horizontal="center" wrapText="1"/>
      <protection/>
    </xf>
    <xf numFmtId="0" fontId="0" fillId="0" borderId="14" xfId="0" applyFill="1" applyBorder="1" applyAlignment="1">
      <alignment horizontal="center" wrapText="1"/>
    </xf>
    <xf numFmtId="0" fontId="7" fillId="0" borderId="22" xfId="57" applyFont="1" applyFill="1" applyBorder="1" applyAlignment="1">
      <alignment horizont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1" fillId="0" borderId="23" xfId="57" applyFont="1" applyBorder="1" applyAlignment="1">
      <alignment horizontal="center" vertical="center" textRotation="180"/>
      <protection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57" applyFont="1" applyFill="1" applyAlignment="1">
      <alignment horizontal="center" vertical="center" textRotation="180"/>
      <protection/>
    </xf>
    <xf numFmtId="0" fontId="1" fillId="0" borderId="12" xfId="57" applyFont="1" applyFill="1" applyBorder="1">
      <alignment/>
      <protection/>
    </xf>
    <xf numFmtId="0" fontId="1" fillId="0" borderId="15" xfId="57" applyFont="1" applyFill="1" applyBorder="1">
      <alignment/>
      <protection/>
    </xf>
    <xf numFmtId="0" fontId="1" fillId="0" borderId="14" xfId="57" applyFont="1" applyFill="1" applyBorder="1">
      <alignment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left" vertical="center" indent="2"/>
      <protection/>
    </xf>
    <xf numFmtId="0" fontId="2" fillId="0" borderId="21" xfId="57" applyFont="1" applyFill="1" applyBorder="1" applyAlignment="1">
      <alignment horizontal="left" vertical="center" indent="2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1" fillId="0" borderId="16" xfId="57" applyFont="1" applyFill="1" applyBorder="1">
      <alignment/>
      <protection/>
    </xf>
    <xf numFmtId="196" fontId="1" fillId="0" borderId="19" xfId="57" applyNumberFormat="1" applyFont="1" applyFill="1" applyBorder="1" applyAlignment="1">
      <alignment horizontal="center" vertical="center"/>
      <protection/>
    </xf>
    <xf numFmtId="196" fontId="1" fillId="0" borderId="21" xfId="57" applyNumberFormat="1" applyFont="1" applyFill="1" applyBorder="1" applyAlignment="1">
      <alignment horizontal="center" vertical="center"/>
      <protection/>
    </xf>
    <xf numFmtId="196" fontId="1" fillId="0" borderId="23" xfId="57" applyNumberFormat="1" applyFont="1" applyFill="1" applyBorder="1" applyAlignment="1">
      <alignment horizontal="center" vertical="center"/>
      <protection/>
    </xf>
    <xf numFmtId="196" fontId="1" fillId="0" borderId="24" xfId="57" applyNumberFormat="1" applyFont="1" applyFill="1" applyBorder="1" applyAlignment="1">
      <alignment horizontal="center" vertical="center"/>
      <protection/>
    </xf>
    <xf numFmtId="196" fontId="1" fillId="0" borderId="16" xfId="57" applyNumberFormat="1" applyFont="1" applyFill="1" applyBorder="1" applyAlignment="1">
      <alignment horizontal="center" vertical="center"/>
      <protection/>
    </xf>
    <xf numFmtId="196" fontId="1" fillId="0" borderId="18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2.28125" style="0" customWidth="1"/>
  </cols>
  <sheetData>
    <row r="1" ht="15">
      <c r="C1" s="101" t="s">
        <v>81</v>
      </c>
    </row>
    <row r="2" spans="1:6" ht="15.75">
      <c r="A2" s="103" t="s">
        <v>57</v>
      </c>
      <c r="B2" s="10"/>
      <c r="C2" s="10"/>
      <c r="D2" s="10"/>
      <c r="E2" s="10"/>
      <c r="F2" s="10"/>
    </row>
    <row r="3" ht="15.75">
      <c r="A3" s="103" t="s">
        <v>59</v>
      </c>
    </row>
    <row r="4" ht="15.75">
      <c r="A4" s="103" t="s">
        <v>82</v>
      </c>
    </row>
    <row r="5" ht="15.75">
      <c r="A5" s="103" t="s">
        <v>17</v>
      </c>
    </row>
    <row r="6" ht="15.75">
      <c r="A6" s="103" t="s">
        <v>75</v>
      </c>
    </row>
    <row r="7" ht="15.75">
      <c r="A7" s="103" t="s">
        <v>74</v>
      </c>
    </row>
    <row r="8" ht="15.75">
      <c r="A8" s="103" t="s">
        <v>83</v>
      </c>
    </row>
    <row r="9" ht="15.75">
      <c r="A9" s="103" t="s">
        <v>18</v>
      </c>
    </row>
    <row r="10" ht="15.75">
      <c r="A10" s="104" t="s">
        <v>79</v>
      </c>
    </row>
    <row r="11" ht="15.75">
      <c r="A11" s="103" t="s">
        <v>68</v>
      </c>
    </row>
    <row r="12" ht="15.75">
      <c r="A12" s="103" t="s">
        <v>69</v>
      </c>
    </row>
    <row r="13" ht="15.75">
      <c r="A13" s="103" t="s">
        <v>67</v>
      </c>
    </row>
    <row r="14" ht="15.75">
      <c r="A14" s="103" t="s">
        <v>66</v>
      </c>
    </row>
    <row r="15" ht="15.75">
      <c r="A15" s="103" t="s">
        <v>80</v>
      </c>
    </row>
    <row r="16" ht="15.75">
      <c r="A16" s="103" t="s">
        <v>64</v>
      </c>
    </row>
  </sheetData>
  <sheetProtection/>
  <hyperlinks>
    <hyperlink ref="A2" location="'1'!A1" display=" Table 1.1      Trends in output and inputs - Total economy, 2007 - 2017"/>
    <hyperlink ref="A3" location="'1'!A1" display=" Table 1.2      Trends in productivity indices - Total economy, 2007  -  2017"/>
    <hyperlink ref="A4" location="'2'!A1" display=" Table 1.3    Average compensation of employees, Labour productivity and Unit Labour Cost  -2007-2017"/>
    <hyperlink ref="A5" location="'2'!A1" display=" Table 1.4      Unit labour cost in Mauritian Rupees (MUR) and US dollar - Total economy, "/>
    <hyperlink ref="A6" location="'3'!A1" display=" Table 2.1      Trends in output and inputs - Manufacturing sector, 2007 - 2017"/>
    <hyperlink ref="A7" location="'3'!A1" display=" Table 2.2      Trends in productivity - Manufacturing sector, 2007 - 2017"/>
    <hyperlink ref="A8" location="'4'!A1" display=" Table 2.3     Average compensation of employees, Labour productivity and Unit Labour Cost  -  2007-2017                                                    "/>
    <hyperlink ref="A9" location="'4'!A1" display=" Table 2.4      Unit labour cost in Mauritian Rupees (MUR) and US dollar - Manufacturing sector, "/>
    <hyperlink ref="A10" location="'5'!A1" display="Table 2.5    Hourly labour cost of selected countries in US Dollar - Manufacturing sector, 2006 - 2016"/>
    <hyperlink ref="A11" location="'6'!A1" display=" Table 3.1      Trends in output and inputs - Export Oriented Enterprises (EOE), 2007 - 2017"/>
    <hyperlink ref="A12" location="'6'!A1" display=" Table 3.2      Trends in productivity - Export Oriented Enterprises (EOE), 2007 - 2017"/>
    <hyperlink ref="A13" location="'7'!A1" display="Table 3.3 - Trends in output and inputs - Textile and non textile subsectors of EOE, 2007 - 2017"/>
    <hyperlink ref="A14" location="'8'!A1" display="Table 3.4 - Trends in productivity - Textile and non textile subsectors of EOE, 2007 - 2017"/>
    <hyperlink ref="A15" location="'9'!A1" display="Table 3.5 - Average compensation of employees, Labour productivity and Unit labour cost - Textile and non textile subsectors of EOE, 2007-2017"/>
    <hyperlink ref="A16" location="'10'!A1" display="Table 3.6 - Unit labour cost in Mauritian Rupees (MUR) and US dollar - Textile and non textile subsectors of EOE, 2007 - 2017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U26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15.421875" style="10" customWidth="1"/>
    <col min="2" max="10" width="12.7109375" style="10" customWidth="1"/>
    <col min="11" max="11" width="5.7109375" style="10" customWidth="1"/>
    <col min="12" max="16384" width="9.140625" style="10" customWidth="1"/>
  </cols>
  <sheetData>
    <row r="1" spans="1:11" ht="18" customHeight="1">
      <c r="A1" s="11" t="s">
        <v>21</v>
      </c>
      <c r="K1" s="137">
        <v>21</v>
      </c>
    </row>
    <row r="2" spans="1:11" ht="18" customHeight="1">
      <c r="A2" s="11" t="s">
        <v>65</v>
      </c>
      <c r="K2" s="137"/>
    </row>
    <row r="3" spans="1:11" ht="24" customHeight="1">
      <c r="A3" s="108" t="s">
        <v>0</v>
      </c>
      <c r="B3" s="127" t="s">
        <v>16</v>
      </c>
      <c r="C3" s="141"/>
      <c r="D3" s="128"/>
      <c r="E3" s="141" t="s">
        <v>7</v>
      </c>
      <c r="F3" s="141"/>
      <c r="G3" s="128"/>
      <c r="H3" s="127" t="s">
        <v>47</v>
      </c>
      <c r="I3" s="141"/>
      <c r="J3" s="128"/>
      <c r="K3" s="137"/>
    </row>
    <row r="4" spans="1:11" ht="24" customHeight="1">
      <c r="A4" s="110"/>
      <c r="B4" s="21" t="s">
        <v>11</v>
      </c>
      <c r="C4" s="24" t="s">
        <v>12</v>
      </c>
      <c r="D4" s="22" t="s">
        <v>13</v>
      </c>
      <c r="E4" s="24" t="s">
        <v>11</v>
      </c>
      <c r="F4" s="24" t="s">
        <v>12</v>
      </c>
      <c r="G4" s="22" t="s">
        <v>13</v>
      </c>
      <c r="H4" s="21" t="s">
        <v>11</v>
      </c>
      <c r="I4" s="24" t="s">
        <v>12</v>
      </c>
      <c r="J4" s="22" t="s">
        <v>13</v>
      </c>
      <c r="K4" s="137"/>
    </row>
    <row r="5" spans="1:11" ht="21" customHeight="1">
      <c r="A5" s="75" t="s">
        <v>38</v>
      </c>
      <c r="B5" s="67"/>
      <c r="C5" s="65"/>
      <c r="D5" s="65"/>
      <c r="E5" s="65"/>
      <c r="F5" s="65"/>
      <c r="G5" s="65"/>
      <c r="H5" s="73"/>
      <c r="I5" s="73"/>
      <c r="J5" s="74"/>
      <c r="K5" s="137"/>
    </row>
    <row r="6" spans="1:21" ht="21" customHeight="1">
      <c r="A6" s="28">
        <v>2007</v>
      </c>
      <c r="B6" s="55">
        <v>177.6</v>
      </c>
      <c r="C6" s="56">
        <v>185.5</v>
      </c>
      <c r="D6" s="57">
        <v>136.9</v>
      </c>
      <c r="E6" s="55">
        <v>133.1</v>
      </c>
      <c r="F6" s="56">
        <v>128.4</v>
      </c>
      <c r="G6" s="57">
        <v>153</v>
      </c>
      <c r="H6" s="55">
        <v>133.4</v>
      </c>
      <c r="I6" s="56">
        <v>144.5</v>
      </c>
      <c r="J6" s="57">
        <v>89.5</v>
      </c>
      <c r="K6" s="137"/>
      <c r="L6" s="37"/>
      <c r="M6" s="102"/>
      <c r="N6" s="102"/>
      <c r="O6" s="102"/>
      <c r="P6" s="102"/>
      <c r="Q6" s="102"/>
      <c r="R6" s="102"/>
      <c r="S6" s="102"/>
      <c r="T6" s="102"/>
      <c r="U6" s="102"/>
    </row>
    <row r="7" spans="1:21" ht="21" customHeight="1">
      <c r="A7" s="28">
        <v>2008</v>
      </c>
      <c r="B7" s="55">
        <v>195.8</v>
      </c>
      <c r="C7" s="56">
        <v>206.8</v>
      </c>
      <c r="D7" s="57">
        <v>145.9</v>
      </c>
      <c r="E7" s="55">
        <v>141.4</v>
      </c>
      <c r="F7" s="56">
        <v>139.2</v>
      </c>
      <c r="G7" s="57">
        <v>147.7</v>
      </c>
      <c r="H7" s="55">
        <v>138.5</v>
      </c>
      <c r="I7" s="56">
        <v>148.6</v>
      </c>
      <c r="J7" s="57">
        <v>98.8</v>
      </c>
      <c r="K7" s="137"/>
      <c r="L7" s="37"/>
      <c r="M7" s="102"/>
      <c r="N7" s="102"/>
      <c r="O7" s="102"/>
      <c r="P7" s="102"/>
      <c r="Q7" s="102"/>
      <c r="R7" s="102"/>
      <c r="S7" s="102"/>
      <c r="T7" s="102"/>
      <c r="U7" s="102"/>
    </row>
    <row r="8" spans="1:21" ht="21" customHeight="1">
      <c r="A8" s="28">
        <v>2009</v>
      </c>
      <c r="B8" s="55">
        <v>224.4</v>
      </c>
      <c r="C8" s="56">
        <v>242</v>
      </c>
      <c r="D8" s="57">
        <v>153.9</v>
      </c>
      <c r="E8" s="55">
        <v>153.7</v>
      </c>
      <c r="F8" s="56">
        <v>149.9</v>
      </c>
      <c r="G8" s="57">
        <v>161.2</v>
      </c>
      <c r="H8" s="55">
        <v>145.9</v>
      </c>
      <c r="I8" s="56">
        <v>161.5</v>
      </c>
      <c r="J8" s="57">
        <v>95.5</v>
      </c>
      <c r="K8" s="137"/>
      <c r="L8" s="37"/>
      <c r="M8" s="102"/>
      <c r="N8" s="102"/>
      <c r="O8" s="102"/>
      <c r="P8" s="102"/>
      <c r="Q8" s="102"/>
      <c r="R8" s="102"/>
      <c r="S8" s="102"/>
      <c r="T8" s="102"/>
      <c r="U8" s="102"/>
    </row>
    <row r="9" spans="1:21" ht="21" customHeight="1">
      <c r="A9" s="28">
        <v>2010</v>
      </c>
      <c r="B9" s="55">
        <v>239.1</v>
      </c>
      <c r="C9" s="56">
        <v>272.4</v>
      </c>
      <c r="D9" s="57">
        <v>132.4</v>
      </c>
      <c r="E9" s="55">
        <v>166.6</v>
      </c>
      <c r="F9" s="56">
        <v>163.1</v>
      </c>
      <c r="G9" s="57">
        <v>167.3</v>
      </c>
      <c r="H9" s="55">
        <v>143.5</v>
      </c>
      <c r="I9" s="56">
        <v>167</v>
      </c>
      <c r="J9" s="57">
        <v>79.1</v>
      </c>
      <c r="K9" s="137"/>
      <c r="L9" s="37"/>
      <c r="M9" s="102"/>
      <c r="N9" s="102"/>
      <c r="O9" s="102"/>
      <c r="P9" s="102"/>
      <c r="Q9" s="102"/>
      <c r="R9" s="102"/>
      <c r="S9" s="102"/>
      <c r="T9" s="102"/>
      <c r="U9" s="102"/>
    </row>
    <row r="10" spans="1:21" ht="21" customHeight="1">
      <c r="A10" s="79" t="s">
        <v>39</v>
      </c>
      <c r="B10" s="78"/>
      <c r="C10" s="56"/>
      <c r="D10" s="57"/>
      <c r="E10" s="55"/>
      <c r="F10" s="56"/>
      <c r="G10" s="57"/>
      <c r="H10" s="55"/>
      <c r="I10" s="56"/>
      <c r="J10" s="57"/>
      <c r="K10" s="137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21" customHeight="1">
      <c r="A11" s="28">
        <v>2007</v>
      </c>
      <c r="B11" s="55">
        <v>100</v>
      </c>
      <c r="C11" s="56">
        <v>100</v>
      </c>
      <c r="D11" s="57">
        <v>100</v>
      </c>
      <c r="E11" s="55">
        <v>100</v>
      </c>
      <c r="F11" s="56">
        <v>100</v>
      </c>
      <c r="G11" s="57">
        <v>100</v>
      </c>
      <c r="H11" s="55">
        <v>100</v>
      </c>
      <c r="I11" s="56">
        <v>100</v>
      </c>
      <c r="J11" s="57">
        <v>100</v>
      </c>
      <c r="K11" s="137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21" customHeight="1">
      <c r="A12" s="28">
        <v>2008</v>
      </c>
      <c r="B12" s="55">
        <v>110.3</v>
      </c>
      <c r="C12" s="56">
        <v>111.4</v>
      </c>
      <c r="D12" s="57">
        <v>107.5</v>
      </c>
      <c r="E12" s="55">
        <v>106.3</v>
      </c>
      <c r="F12" s="56">
        <v>108.4</v>
      </c>
      <c r="G12" s="57">
        <v>96.6</v>
      </c>
      <c r="H12" s="55">
        <v>103.7</v>
      </c>
      <c r="I12" s="56">
        <v>102.8</v>
      </c>
      <c r="J12" s="57">
        <v>111.3</v>
      </c>
      <c r="K12" s="137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21" customHeight="1">
      <c r="A13" s="28">
        <v>2009</v>
      </c>
      <c r="B13" s="55">
        <v>124.8</v>
      </c>
      <c r="C13" s="56">
        <v>129.4</v>
      </c>
      <c r="D13" s="57">
        <v>109.4</v>
      </c>
      <c r="E13" s="55">
        <v>116.2</v>
      </c>
      <c r="F13" s="56">
        <v>117.7</v>
      </c>
      <c r="G13" s="57">
        <v>104.8</v>
      </c>
      <c r="H13" s="55">
        <v>107.4</v>
      </c>
      <c r="I13" s="56">
        <v>110</v>
      </c>
      <c r="J13" s="57">
        <v>104.4</v>
      </c>
      <c r="K13" s="137"/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21" customHeight="1">
      <c r="A14" s="28">
        <v>2010</v>
      </c>
      <c r="B14" s="55">
        <v>133.7</v>
      </c>
      <c r="C14" s="56">
        <v>144.5</v>
      </c>
      <c r="D14" s="57">
        <v>100.8</v>
      </c>
      <c r="E14" s="55">
        <v>125.4</v>
      </c>
      <c r="F14" s="56">
        <v>127.8</v>
      </c>
      <c r="G14" s="57">
        <v>108</v>
      </c>
      <c r="H14" s="55">
        <v>106.6</v>
      </c>
      <c r="I14" s="56">
        <v>113.1</v>
      </c>
      <c r="J14" s="57">
        <v>93.3</v>
      </c>
      <c r="K14" s="137"/>
      <c r="M14" s="102"/>
      <c r="N14" s="102"/>
      <c r="O14" s="102"/>
      <c r="P14" s="102"/>
      <c r="Q14" s="102"/>
      <c r="R14" s="102"/>
      <c r="S14" s="102"/>
      <c r="T14" s="102"/>
      <c r="U14" s="102"/>
    </row>
    <row r="15" spans="1:21" ht="21" customHeight="1">
      <c r="A15" s="15">
        <v>2011</v>
      </c>
      <c r="B15" s="55">
        <v>148.7</v>
      </c>
      <c r="C15" s="56">
        <v>159.1</v>
      </c>
      <c r="D15" s="57">
        <v>120</v>
      </c>
      <c r="E15" s="55">
        <v>135.6</v>
      </c>
      <c r="F15" s="56">
        <v>138</v>
      </c>
      <c r="G15" s="57">
        <v>116</v>
      </c>
      <c r="H15" s="55">
        <v>109.6</v>
      </c>
      <c r="I15" s="56">
        <v>115.2</v>
      </c>
      <c r="J15" s="57">
        <v>103.5</v>
      </c>
      <c r="K15" s="137"/>
      <c r="M15" s="102"/>
      <c r="N15" s="102"/>
      <c r="O15" s="102"/>
      <c r="P15" s="102"/>
      <c r="Q15" s="102"/>
      <c r="R15" s="102"/>
      <c r="S15" s="102"/>
      <c r="T15" s="102"/>
      <c r="U15" s="102"/>
    </row>
    <row r="16" spans="1:21" ht="21" customHeight="1">
      <c r="A16" s="15">
        <v>2012</v>
      </c>
      <c r="B16" s="55">
        <v>157.1</v>
      </c>
      <c r="C16" s="56">
        <v>167.2</v>
      </c>
      <c r="D16" s="57">
        <v>130.6</v>
      </c>
      <c r="E16" s="55">
        <v>140.8</v>
      </c>
      <c r="F16" s="56">
        <v>141.4</v>
      </c>
      <c r="G16" s="57">
        <v>123.5</v>
      </c>
      <c r="H16" s="55">
        <v>111.6</v>
      </c>
      <c r="I16" s="56">
        <v>118.2</v>
      </c>
      <c r="J16" s="57">
        <v>105.8</v>
      </c>
      <c r="K16" s="137"/>
      <c r="M16" s="102"/>
      <c r="N16" s="102"/>
      <c r="O16" s="102"/>
      <c r="P16" s="102"/>
      <c r="Q16" s="102"/>
      <c r="R16" s="102"/>
      <c r="S16" s="102"/>
      <c r="T16" s="102"/>
      <c r="U16" s="102"/>
    </row>
    <row r="17" spans="1:21" ht="21" customHeight="1">
      <c r="A17" s="15">
        <v>2013</v>
      </c>
      <c r="B17" s="55">
        <v>163.6</v>
      </c>
      <c r="C17" s="56">
        <v>172.9</v>
      </c>
      <c r="D17" s="57">
        <v>140.3</v>
      </c>
      <c r="E17" s="55">
        <v>137.8</v>
      </c>
      <c r="F17" s="56">
        <v>145.1</v>
      </c>
      <c r="G17" s="57">
        <v>108.5</v>
      </c>
      <c r="H17" s="55">
        <v>118.7</v>
      </c>
      <c r="I17" s="56">
        <v>119.1</v>
      </c>
      <c r="J17" s="57">
        <v>129.3</v>
      </c>
      <c r="K17" s="137"/>
      <c r="M17" s="102"/>
      <c r="N17" s="102"/>
      <c r="O17" s="102"/>
      <c r="P17" s="102"/>
      <c r="Q17" s="102"/>
      <c r="R17" s="102"/>
      <c r="S17" s="102"/>
      <c r="T17" s="102"/>
      <c r="U17" s="102"/>
    </row>
    <row r="18" spans="1:21" ht="21" customHeight="1">
      <c r="A18" s="15">
        <v>2014</v>
      </c>
      <c r="B18" s="55">
        <v>169.5</v>
      </c>
      <c r="C18" s="56">
        <v>176.5</v>
      </c>
      <c r="D18" s="57">
        <v>153.8</v>
      </c>
      <c r="E18" s="55">
        <v>139.2</v>
      </c>
      <c r="F18" s="56">
        <v>149.8</v>
      </c>
      <c r="G18" s="57">
        <v>104.5</v>
      </c>
      <c r="H18" s="55">
        <v>121.8</v>
      </c>
      <c r="I18" s="56">
        <v>117.8</v>
      </c>
      <c r="J18" s="57">
        <v>147.1</v>
      </c>
      <c r="K18" s="137"/>
      <c r="M18" s="102"/>
      <c r="N18" s="102"/>
      <c r="O18" s="102"/>
      <c r="P18" s="102"/>
      <c r="Q18" s="102"/>
      <c r="R18" s="102"/>
      <c r="S18" s="102"/>
      <c r="T18" s="102"/>
      <c r="U18" s="102"/>
    </row>
    <row r="19" spans="1:21" ht="21" customHeight="1">
      <c r="A19" s="15">
        <v>2015</v>
      </c>
      <c r="B19" s="55">
        <v>178.4</v>
      </c>
      <c r="C19" s="56">
        <v>185.8</v>
      </c>
      <c r="D19" s="57">
        <v>162.7</v>
      </c>
      <c r="E19" s="55">
        <v>137.4</v>
      </c>
      <c r="F19" s="56">
        <v>148</v>
      </c>
      <c r="G19" s="57">
        <v>102.5</v>
      </c>
      <c r="H19" s="55">
        <v>129.8</v>
      </c>
      <c r="I19" s="56">
        <v>125.5</v>
      </c>
      <c r="J19" s="57">
        <v>158.7</v>
      </c>
      <c r="K19" s="137"/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1" ht="21" customHeight="1">
      <c r="A20" s="15" t="s">
        <v>60</v>
      </c>
      <c r="B20" s="55">
        <v>184.6</v>
      </c>
      <c r="C20" s="56">
        <v>190.4</v>
      </c>
      <c r="D20" s="57">
        <v>174.3</v>
      </c>
      <c r="E20" s="55">
        <v>134.1</v>
      </c>
      <c r="F20" s="56">
        <v>140.3</v>
      </c>
      <c r="G20" s="57">
        <v>107.9</v>
      </c>
      <c r="H20" s="55">
        <v>137.7</v>
      </c>
      <c r="I20" s="56">
        <v>135.7</v>
      </c>
      <c r="J20" s="57">
        <v>161.5</v>
      </c>
      <c r="K20" s="137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ht="21" customHeight="1">
      <c r="A21" s="16">
        <v>2017</v>
      </c>
      <c r="B21" s="94">
        <v>186.4</v>
      </c>
      <c r="C21" s="58">
        <v>193.4</v>
      </c>
      <c r="D21" s="59">
        <v>172.7</v>
      </c>
      <c r="E21" s="94">
        <v>135.3</v>
      </c>
      <c r="F21" s="58">
        <v>139.8</v>
      </c>
      <c r="G21" s="59">
        <v>111</v>
      </c>
      <c r="H21" s="94">
        <v>137.7</v>
      </c>
      <c r="I21" s="58">
        <v>138.3</v>
      </c>
      <c r="J21" s="59">
        <v>155.6</v>
      </c>
      <c r="K21" s="137"/>
      <c r="M21" s="102"/>
      <c r="N21" s="102"/>
      <c r="O21" s="102"/>
      <c r="P21" s="102"/>
      <c r="Q21" s="102"/>
      <c r="R21" s="102"/>
      <c r="S21" s="102"/>
      <c r="T21" s="102"/>
      <c r="U21" s="102"/>
    </row>
    <row r="22" spans="1:11" ht="21" customHeight="1">
      <c r="A22" s="127" t="s">
        <v>14</v>
      </c>
      <c r="B22" s="135"/>
      <c r="C22" s="135"/>
      <c r="D22" s="135"/>
      <c r="E22" s="135"/>
      <c r="F22" s="135"/>
      <c r="G22" s="135"/>
      <c r="H22" s="135"/>
      <c r="I22" s="135"/>
      <c r="J22" s="136"/>
      <c r="K22" s="137"/>
    </row>
    <row r="23" spans="1:11" ht="21" customHeight="1">
      <c r="A23" s="31" t="s">
        <v>62</v>
      </c>
      <c r="B23" s="32">
        <v>6.422984808577503</v>
      </c>
      <c r="C23" s="33">
        <v>6.815906485570999</v>
      </c>
      <c r="D23" s="34">
        <v>5.615831007010241</v>
      </c>
      <c r="E23" s="32">
        <v>3.0727179455387166</v>
      </c>
      <c r="F23" s="33">
        <v>3.4105610763123906</v>
      </c>
      <c r="G23" s="34">
        <v>1.0457326377400378</v>
      </c>
      <c r="H23" s="32">
        <v>3.2503915001145023</v>
      </c>
      <c r="I23" s="33">
        <v>3.2930344578109505</v>
      </c>
      <c r="J23" s="34">
        <v>4.522801953106215</v>
      </c>
      <c r="K23" s="137"/>
    </row>
    <row r="24" spans="1:11" ht="21" customHeight="1">
      <c r="A24" s="29" t="s">
        <v>50</v>
      </c>
      <c r="B24" s="60">
        <v>3.509496284062763</v>
      </c>
      <c r="C24" s="56">
        <v>2.453134004347106</v>
      </c>
      <c r="D24" s="57">
        <v>7.131935355741618</v>
      </c>
      <c r="E24" s="60">
        <v>-2.3877344644767646</v>
      </c>
      <c r="F24" s="56">
        <v>-5.235411365928599</v>
      </c>
      <c r="G24" s="57">
        <v>5.270308736874327</v>
      </c>
      <c r="H24" s="60">
        <v>6.041485377053775</v>
      </c>
      <c r="I24" s="56">
        <v>8.113310553127235</v>
      </c>
      <c r="J24" s="57">
        <v>1.7684251534973754</v>
      </c>
      <c r="K24" s="137"/>
    </row>
    <row r="25" spans="1:11" ht="21" customHeight="1">
      <c r="A25" s="30" t="s">
        <v>63</v>
      </c>
      <c r="B25" s="99">
        <v>0.9337467756080429</v>
      </c>
      <c r="C25" s="58">
        <v>1.5753951587437882</v>
      </c>
      <c r="D25" s="59">
        <v>-0.8926747269906343</v>
      </c>
      <c r="E25" s="99">
        <v>0.930575787778892</v>
      </c>
      <c r="F25" s="58">
        <v>-0.2996866358866157</v>
      </c>
      <c r="G25" s="59">
        <v>2.846672003481075</v>
      </c>
      <c r="H25" s="99">
        <v>0.0031417514508689237</v>
      </c>
      <c r="I25" s="58">
        <v>1.8807180553008607</v>
      </c>
      <c r="J25" s="59">
        <v>-3.6358461169702423</v>
      </c>
      <c r="K25" s="137"/>
    </row>
    <row r="26" ht="15.75">
      <c r="A26" s="98" t="s">
        <v>42</v>
      </c>
    </row>
  </sheetData>
  <sheetProtection/>
  <mergeCells count="6">
    <mergeCell ref="K1:K25"/>
    <mergeCell ref="A22:J22"/>
    <mergeCell ref="A3:A4"/>
    <mergeCell ref="B3:D3"/>
    <mergeCell ref="E3:G3"/>
    <mergeCell ref="H3:J3"/>
  </mergeCells>
  <printOptions/>
  <pageMargins left="0.5905511811023623" right="0.4724409448818898" top="0.5118110236220472" bottom="0.3149606299212598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U25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7.57421875" style="35" customWidth="1"/>
    <col min="2" max="4" width="13.7109375" style="35" customWidth="1"/>
    <col min="5" max="5" width="13.57421875" style="35" customWidth="1"/>
    <col min="6" max="6" width="17.8515625" style="35" customWidth="1"/>
    <col min="7" max="9" width="13.7109375" style="35" customWidth="1"/>
    <col min="10" max="10" width="6.57421875" style="35" customWidth="1"/>
    <col min="11" max="16384" width="9.140625" style="35" customWidth="1"/>
  </cols>
  <sheetData>
    <row r="1" spans="1:10" ht="24" customHeight="1">
      <c r="A1" s="11" t="s">
        <v>64</v>
      </c>
      <c r="J1" s="137">
        <v>22</v>
      </c>
    </row>
    <row r="2" spans="1:10" ht="24" customHeight="1">
      <c r="A2" s="144" t="s">
        <v>0</v>
      </c>
      <c r="B2" s="127" t="s">
        <v>19</v>
      </c>
      <c r="C2" s="139"/>
      <c r="D2" s="140"/>
      <c r="E2" s="127" t="s">
        <v>36</v>
      </c>
      <c r="F2" s="140"/>
      <c r="G2" s="141" t="s">
        <v>20</v>
      </c>
      <c r="H2" s="139"/>
      <c r="I2" s="140"/>
      <c r="J2" s="137"/>
    </row>
    <row r="3" spans="1:10" ht="24" customHeight="1">
      <c r="A3" s="145"/>
      <c r="B3" s="21" t="s">
        <v>11</v>
      </c>
      <c r="C3" s="24" t="s">
        <v>12</v>
      </c>
      <c r="D3" s="22" t="s">
        <v>13</v>
      </c>
      <c r="E3" s="25" t="s">
        <v>2</v>
      </c>
      <c r="F3" s="27" t="s">
        <v>44</v>
      </c>
      <c r="G3" s="21" t="s">
        <v>11</v>
      </c>
      <c r="H3" s="24" t="s">
        <v>12</v>
      </c>
      <c r="I3" s="22" t="s">
        <v>13</v>
      </c>
      <c r="J3" s="137"/>
    </row>
    <row r="4" spans="1:10" ht="21" customHeight="1">
      <c r="A4" s="121" t="s">
        <v>38</v>
      </c>
      <c r="B4" s="142"/>
      <c r="C4" s="142"/>
      <c r="D4" s="142"/>
      <c r="E4" s="142"/>
      <c r="F4" s="142"/>
      <c r="G4" s="142"/>
      <c r="H4" s="142"/>
      <c r="I4" s="143"/>
      <c r="J4" s="137"/>
    </row>
    <row r="5" spans="1:21" ht="21" customHeight="1">
      <c r="A5" s="28">
        <v>2007</v>
      </c>
      <c r="B5" s="90">
        <v>133.4</v>
      </c>
      <c r="C5" s="90">
        <v>144.5</v>
      </c>
      <c r="D5" s="95">
        <v>89.5</v>
      </c>
      <c r="E5" s="90">
        <v>119.5</v>
      </c>
      <c r="F5" s="95">
        <v>0.7</v>
      </c>
      <c r="G5" s="90">
        <v>111.7</v>
      </c>
      <c r="H5" s="90">
        <v>121</v>
      </c>
      <c r="I5" s="95">
        <v>74.9</v>
      </c>
      <c r="J5" s="137"/>
      <c r="K5" s="88"/>
      <c r="L5" s="88"/>
      <c r="M5" s="102"/>
      <c r="N5" s="102"/>
      <c r="O5" s="102"/>
      <c r="P5" s="102"/>
      <c r="Q5" s="102"/>
      <c r="R5" s="102"/>
      <c r="S5" s="102"/>
      <c r="T5" s="102"/>
      <c r="U5" s="102"/>
    </row>
    <row r="6" spans="1:21" ht="21" customHeight="1">
      <c r="A6" s="28">
        <v>2008</v>
      </c>
      <c r="B6" s="90">
        <v>138.5</v>
      </c>
      <c r="C6" s="90">
        <v>148.6</v>
      </c>
      <c r="D6" s="95">
        <v>98.8</v>
      </c>
      <c r="E6" s="90">
        <v>108</v>
      </c>
      <c r="F6" s="95">
        <v>-9.6</v>
      </c>
      <c r="G6" s="90">
        <v>128.2</v>
      </c>
      <c r="H6" s="90">
        <v>137.6</v>
      </c>
      <c r="I6" s="95">
        <v>91.5</v>
      </c>
      <c r="J6" s="137"/>
      <c r="K6" s="88"/>
      <c r="L6" s="88"/>
      <c r="M6" s="102"/>
      <c r="N6" s="102"/>
      <c r="O6" s="102"/>
      <c r="P6" s="102"/>
      <c r="Q6" s="102"/>
      <c r="R6" s="102"/>
      <c r="S6" s="102"/>
      <c r="T6" s="102"/>
      <c r="U6" s="102"/>
    </row>
    <row r="7" spans="1:21" ht="21" customHeight="1">
      <c r="A7" s="28">
        <v>2009</v>
      </c>
      <c r="B7" s="90">
        <v>145.9</v>
      </c>
      <c r="C7" s="90">
        <v>161.5</v>
      </c>
      <c r="D7" s="95">
        <v>95.5</v>
      </c>
      <c r="E7" s="90">
        <v>121.6</v>
      </c>
      <c r="F7" s="95">
        <v>12.6</v>
      </c>
      <c r="G7" s="90">
        <v>120</v>
      </c>
      <c r="H7" s="90">
        <v>132.8</v>
      </c>
      <c r="I7" s="95">
        <v>78.5</v>
      </c>
      <c r="J7" s="137"/>
      <c r="K7" s="88"/>
      <c r="L7" s="88"/>
      <c r="M7" s="102"/>
      <c r="N7" s="102"/>
      <c r="O7" s="102"/>
      <c r="P7" s="102"/>
      <c r="Q7" s="102"/>
      <c r="R7" s="102"/>
      <c r="S7" s="102"/>
      <c r="T7" s="102"/>
      <c r="U7" s="102"/>
    </row>
    <row r="8" spans="1:21" ht="21" customHeight="1">
      <c r="A8" s="28">
        <v>2010</v>
      </c>
      <c r="B8" s="90">
        <v>143.5</v>
      </c>
      <c r="C8" s="90">
        <v>167</v>
      </c>
      <c r="D8" s="95">
        <v>79.1</v>
      </c>
      <c r="E8" s="90">
        <v>117.6</v>
      </c>
      <c r="F8" s="95">
        <v>-3.3</v>
      </c>
      <c r="G8" s="90">
        <v>122</v>
      </c>
      <c r="H8" s="90">
        <v>141.9</v>
      </c>
      <c r="I8" s="95">
        <v>67.3</v>
      </c>
      <c r="J8" s="137"/>
      <c r="K8" s="88"/>
      <c r="L8" s="88"/>
      <c r="M8" s="102"/>
      <c r="N8" s="102"/>
      <c r="O8" s="102"/>
      <c r="P8" s="102"/>
      <c r="Q8" s="102"/>
      <c r="R8" s="102"/>
      <c r="S8" s="102"/>
      <c r="T8" s="102"/>
      <c r="U8" s="102"/>
    </row>
    <row r="9" spans="1:21" ht="21" customHeight="1">
      <c r="A9" s="79" t="s">
        <v>39</v>
      </c>
      <c r="B9" s="80"/>
      <c r="C9" s="81"/>
      <c r="D9" s="82"/>
      <c r="E9" s="81"/>
      <c r="F9" s="82"/>
      <c r="G9" s="81"/>
      <c r="H9" s="81"/>
      <c r="I9" s="82"/>
      <c r="J9" s="137"/>
      <c r="M9" s="102"/>
      <c r="N9" s="102"/>
      <c r="O9" s="102"/>
      <c r="P9" s="102"/>
      <c r="Q9" s="102"/>
      <c r="R9" s="102"/>
      <c r="S9" s="102"/>
      <c r="T9" s="102"/>
      <c r="U9" s="102"/>
    </row>
    <row r="10" spans="1:21" s="36" customFormat="1" ht="21" customHeight="1">
      <c r="A10" s="28">
        <v>2007</v>
      </c>
      <c r="B10" s="90">
        <v>100</v>
      </c>
      <c r="C10" s="90">
        <v>100</v>
      </c>
      <c r="D10" s="95">
        <v>100</v>
      </c>
      <c r="E10" s="90">
        <v>100</v>
      </c>
      <c r="F10" s="95"/>
      <c r="G10" s="90">
        <v>100</v>
      </c>
      <c r="H10" s="90">
        <v>100</v>
      </c>
      <c r="I10" s="95">
        <v>100</v>
      </c>
      <c r="J10" s="137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21" customHeight="1">
      <c r="A11" s="28">
        <v>2008</v>
      </c>
      <c r="B11" s="90">
        <v>103.7</v>
      </c>
      <c r="C11" s="90">
        <v>102.8</v>
      </c>
      <c r="D11" s="95">
        <v>111.3</v>
      </c>
      <c r="E11" s="90">
        <v>90.4</v>
      </c>
      <c r="F11" s="95">
        <v>-9.6</v>
      </c>
      <c r="G11" s="90">
        <v>114.7</v>
      </c>
      <c r="H11" s="90">
        <v>113.7</v>
      </c>
      <c r="I11" s="95">
        <v>123.1</v>
      </c>
      <c r="J11" s="137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21" customHeight="1">
      <c r="A12" s="28">
        <v>2009</v>
      </c>
      <c r="B12" s="90">
        <v>107.4</v>
      </c>
      <c r="C12" s="90">
        <v>110</v>
      </c>
      <c r="D12" s="95">
        <v>104.4</v>
      </c>
      <c r="E12" s="90">
        <v>101.8</v>
      </c>
      <c r="F12" s="95">
        <v>12.6</v>
      </c>
      <c r="G12" s="90">
        <v>105.5</v>
      </c>
      <c r="H12" s="90">
        <v>108</v>
      </c>
      <c r="I12" s="95">
        <v>102.6</v>
      </c>
      <c r="J12" s="137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21" customHeight="1">
      <c r="A13" s="28">
        <v>2010</v>
      </c>
      <c r="B13" s="90">
        <v>106.6</v>
      </c>
      <c r="C13" s="90">
        <v>113.1</v>
      </c>
      <c r="D13" s="95">
        <v>93.3</v>
      </c>
      <c r="E13" s="90">
        <v>98.5</v>
      </c>
      <c r="F13" s="95">
        <v>-3.3</v>
      </c>
      <c r="G13" s="90">
        <v>108.3</v>
      </c>
      <c r="H13" s="90">
        <v>114.9</v>
      </c>
      <c r="I13" s="95">
        <v>94.7</v>
      </c>
      <c r="J13" s="137"/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21" customHeight="1">
      <c r="A14" s="15">
        <v>2011</v>
      </c>
      <c r="B14" s="90">
        <v>109.6</v>
      </c>
      <c r="C14" s="90">
        <v>115.2</v>
      </c>
      <c r="D14" s="95">
        <v>103.5</v>
      </c>
      <c r="E14" s="90">
        <v>91.7</v>
      </c>
      <c r="F14" s="95">
        <v>-6.9</v>
      </c>
      <c r="G14" s="90">
        <v>119.6</v>
      </c>
      <c r="H14" s="90">
        <v>125.7</v>
      </c>
      <c r="I14" s="95">
        <v>112.9</v>
      </c>
      <c r="J14" s="137"/>
      <c r="M14" s="102"/>
      <c r="N14" s="102"/>
      <c r="O14" s="102"/>
      <c r="P14" s="102"/>
      <c r="Q14" s="102"/>
      <c r="R14" s="102"/>
      <c r="S14" s="102"/>
      <c r="T14" s="102"/>
      <c r="U14" s="102"/>
    </row>
    <row r="15" spans="1:21" ht="21" customHeight="1">
      <c r="A15" s="15">
        <v>2012</v>
      </c>
      <c r="B15" s="90">
        <v>111.6</v>
      </c>
      <c r="C15" s="90">
        <v>118.2</v>
      </c>
      <c r="D15" s="95">
        <v>105.8</v>
      </c>
      <c r="E15" s="90">
        <v>95.4</v>
      </c>
      <c r="F15" s="95">
        <v>4.1</v>
      </c>
      <c r="G15" s="90">
        <v>116.9</v>
      </c>
      <c r="H15" s="90">
        <v>123.9</v>
      </c>
      <c r="I15" s="95">
        <v>110.8</v>
      </c>
      <c r="J15" s="137"/>
      <c r="M15" s="102"/>
      <c r="N15" s="102"/>
      <c r="O15" s="102"/>
      <c r="P15" s="102"/>
      <c r="Q15" s="102"/>
      <c r="R15" s="102"/>
      <c r="S15" s="102"/>
      <c r="T15" s="102"/>
      <c r="U15" s="102"/>
    </row>
    <row r="16" spans="1:21" ht="21" customHeight="1">
      <c r="A16" s="15">
        <v>2013</v>
      </c>
      <c r="B16" s="90">
        <v>118.7</v>
      </c>
      <c r="C16" s="90">
        <v>119.1</v>
      </c>
      <c r="D16" s="95">
        <v>129.3</v>
      </c>
      <c r="E16" s="90">
        <v>97.7</v>
      </c>
      <c r="F16" s="95">
        <v>2.4</v>
      </c>
      <c r="G16" s="90">
        <v>121.5</v>
      </c>
      <c r="H16" s="90">
        <v>121.9</v>
      </c>
      <c r="I16" s="95">
        <v>132.3</v>
      </c>
      <c r="J16" s="137"/>
      <c r="M16" s="102"/>
      <c r="N16" s="102"/>
      <c r="O16" s="102"/>
      <c r="P16" s="102"/>
      <c r="Q16" s="102"/>
      <c r="R16" s="102"/>
      <c r="S16" s="102"/>
      <c r="T16" s="102"/>
      <c r="U16" s="102"/>
    </row>
    <row r="17" spans="1:21" ht="21" customHeight="1">
      <c r="A17" s="15">
        <v>2014</v>
      </c>
      <c r="B17" s="90">
        <v>121.8</v>
      </c>
      <c r="C17" s="90">
        <v>117.8</v>
      </c>
      <c r="D17" s="95">
        <v>147.1</v>
      </c>
      <c r="E17" s="90">
        <v>97.4</v>
      </c>
      <c r="F17" s="95">
        <v>-0.3</v>
      </c>
      <c r="G17" s="90">
        <v>125</v>
      </c>
      <c r="H17" s="90">
        <v>121</v>
      </c>
      <c r="I17" s="95">
        <v>151</v>
      </c>
      <c r="J17" s="137"/>
      <c r="M17" s="102"/>
      <c r="N17" s="102"/>
      <c r="O17" s="102"/>
      <c r="P17" s="102"/>
      <c r="Q17" s="102"/>
      <c r="R17" s="102"/>
      <c r="S17" s="102"/>
      <c r="T17" s="102"/>
      <c r="U17" s="102"/>
    </row>
    <row r="18" spans="1:21" ht="21" customHeight="1">
      <c r="A18" s="15">
        <v>2015</v>
      </c>
      <c r="B18" s="90">
        <v>129.8</v>
      </c>
      <c r="C18" s="90">
        <v>125.5</v>
      </c>
      <c r="D18" s="95">
        <v>158.7</v>
      </c>
      <c r="E18" s="90">
        <v>111.8</v>
      </c>
      <c r="F18" s="95">
        <v>14.8</v>
      </c>
      <c r="G18" s="90">
        <v>116.1</v>
      </c>
      <c r="H18" s="90">
        <v>112.3</v>
      </c>
      <c r="I18" s="95">
        <v>141.9</v>
      </c>
      <c r="J18" s="137"/>
      <c r="M18" s="102"/>
      <c r="N18" s="102"/>
      <c r="O18" s="102"/>
      <c r="P18" s="102"/>
      <c r="Q18" s="102"/>
      <c r="R18" s="102"/>
      <c r="S18" s="102"/>
      <c r="T18" s="102"/>
      <c r="U18" s="102"/>
    </row>
    <row r="19" spans="1:21" ht="21" customHeight="1">
      <c r="A19" s="15" t="s">
        <v>60</v>
      </c>
      <c r="B19" s="90">
        <v>137.7</v>
      </c>
      <c r="C19" s="90">
        <v>135.7</v>
      </c>
      <c r="D19" s="95">
        <v>161.5</v>
      </c>
      <c r="E19" s="90">
        <v>114.3</v>
      </c>
      <c r="F19" s="95">
        <v>2.2</v>
      </c>
      <c r="G19" s="90">
        <v>120.5</v>
      </c>
      <c r="H19" s="90">
        <v>118.8</v>
      </c>
      <c r="I19" s="95">
        <v>141.3</v>
      </c>
      <c r="J19" s="137"/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1" ht="21" customHeight="1">
      <c r="A20" s="16">
        <v>2017</v>
      </c>
      <c r="B20" s="94">
        <v>137.7</v>
      </c>
      <c r="C20" s="97">
        <v>138.3</v>
      </c>
      <c r="D20" s="96">
        <v>155.6</v>
      </c>
      <c r="E20" s="97">
        <v>110.9</v>
      </c>
      <c r="F20" s="96">
        <v>-3</v>
      </c>
      <c r="G20" s="97">
        <v>124.2</v>
      </c>
      <c r="H20" s="97">
        <v>124.7</v>
      </c>
      <c r="I20" s="96">
        <v>140.4</v>
      </c>
      <c r="J20" s="137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10" ht="21" customHeight="1">
      <c r="A21" s="127" t="s">
        <v>14</v>
      </c>
      <c r="B21" s="141"/>
      <c r="C21" s="141"/>
      <c r="D21" s="141"/>
      <c r="E21" s="141"/>
      <c r="F21" s="141"/>
      <c r="G21" s="141"/>
      <c r="H21" s="141"/>
      <c r="I21" s="128"/>
      <c r="J21" s="137"/>
    </row>
    <row r="22" spans="1:10" ht="24" customHeight="1">
      <c r="A22" s="31" t="s">
        <v>62</v>
      </c>
      <c r="B22" s="32">
        <v>3.2503915001145023</v>
      </c>
      <c r="C22" s="33">
        <v>3.2930344578109505</v>
      </c>
      <c r="D22" s="34">
        <v>4.522801953106215</v>
      </c>
      <c r="E22" s="146">
        <v>1.0372473661997006</v>
      </c>
      <c r="F22" s="147" t="e">
        <v>#DIV/0!</v>
      </c>
      <c r="G22" s="32">
        <v>2.190424018474557</v>
      </c>
      <c r="H22" s="33">
        <v>2.232629203995806</v>
      </c>
      <c r="I22" s="34">
        <v>3.449771918541522</v>
      </c>
      <c r="J22" s="137"/>
    </row>
    <row r="23" spans="1:10" ht="24" customHeight="1">
      <c r="A23" s="29" t="s">
        <v>50</v>
      </c>
      <c r="B23" s="60">
        <v>6.041485377053775</v>
      </c>
      <c r="C23" s="56">
        <v>8.113310553127235</v>
      </c>
      <c r="D23" s="57">
        <v>1.7684251534973754</v>
      </c>
      <c r="E23" s="148">
        <v>2.1949828962371782</v>
      </c>
      <c r="F23" s="149"/>
      <c r="G23" s="60">
        <v>3.763885830601012</v>
      </c>
      <c r="H23" s="56">
        <v>5.7912115537992435</v>
      </c>
      <c r="I23" s="57">
        <v>-0.41739597253311445</v>
      </c>
      <c r="J23" s="137"/>
    </row>
    <row r="24" spans="1:10" ht="24" customHeight="1">
      <c r="A24" s="30" t="s">
        <v>63</v>
      </c>
      <c r="B24" s="99">
        <v>0.0031417514508689237</v>
      </c>
      <c r="C24" s="58">
        <v>1.8807180553008607</v>
      </c>
      <c r="D24" s="59">
        <v>-3.6358461169702423</v>
      </c>
      <c r="E24" s="150">
        <v>-2.984658298465831</v>
      </c>
      <c r="F24" s="151"/>
      <c r="G24" s="99">
        <v>3.0797191428842297</v>
      </c>
      <c r="H24" s="58">
        <v>5.0150587200269285</v>
      </c>
      <c r="I24" s="59">
        <v>-0.6712214862962327</v>
      </c>
      <c r="J24" s="137"/>
    </row>
    <row r="25" spans="1:5" ht="12.75">
      <c r="A25" s="98" t="s">
        <v>42</v>
      </c>
      <c r="E25" s="98" t="s">
        <v>41</v>
      </c>
    </row>
  </sheetData>
  <sheetProtection/>
  <mergeCells count="10">
    <mergeCell ref="J1:J24"/>
    <mergeCell ref="A4:I4"/>
    <mergeCell ref="A21:I21"/>
    <mergeCell ref="A2:A3"/>
    <mergeCell ref="B2:D2"/>
    <mergeCell ref="E2:F2"/>
    <mergeCell ref="G2:I2"/>
    <mergeCell ref="E22:F22"/>
    <mergeCell ref="E23:F23"/>
    <mergeCell ref="E24:F24"/>
  </mergeCells>
  <printOptions/>
  <pageMargins left="0.56" right="0.46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9"/>
  <sheetViews>
    <sheetView zoomScalePageLayoutView="0" workbookViewId="0" topLeftCell="A1">
      <pane xSplit="1" topLeftCell="B1" activePane="topRight" state="frozen"/>
      <selection pane="topLeft" activeCell="H6" sqref="H6"/>
      <selection pane="topRight" activeCell="I2" sqref="I2"/>
    </sheetView>
  </sheetViews>
  <sheetFormatPr defaultColWidth="6.7109375" defaultRowHeight="12.75"/>
  <cols>
    <col min="1" max="1" width="12.7109375" style="10" customWidth="1"/>
    <col min="2" max="2" width="10.7109375" style="10" customWidth="1"/>
    <col min="3" max="3" width="14.7109375" style="10" customWidth="1"/>
    <col min="4" max="4" width="10.57421875" style="10" customWidth="1"/>
    <col min="5" max="5" width="14.7109375" style="10" customWidth="1"/>
    <col min="6" max="6" width="10.57421875" style="10" customWidth="1"/>
    <col min="7" max="7" width="16.8515625" style="10" customWidth="1"/>
    <col min="8" max="8" width="6.7109375" style="10" customWidth="1"/>
    <col min="9" max="9" width="6.8515625" style="10" bestFit="1" customWidth="1"/>
    <col min="10" max="11" width="6.7109375" style="10" customWidth="1"/>
    <col min="12" max="12" width="19.00390625" style="10" customWidth="1"/>
    <col min="13" max="13" width="6.7109375" style="10" customWidth="1"/>
    <col min="14" max="15" width="10.140625" style="10" customWidth="1"/>
    <col min="16" max="16384" width="6.7109375" style="10" customWidth="1"/>
  </cols>
  <sheetData>
    <row r="1" spans="1:7" ht="21.75" customHeight="1">
      <c r="A1" s="112">
        <v>13</v>
      </c>
      <c r="B1" s="112"/>
      <c r="C1" s="112"/>
      <c r="D1" s="112"/>
      <c r="E1" s="112"/>
      <c r="F1" s="112"/>
      <c r="G1" s="112"/>
    </row>
    <row r="2" ht="18" customHeight="1">
      <c r="A2" s="11" t="s">
        <v>57</v>
      </c>
    </row>
    <row r="3" spans="6:7" ht="15.75">
      <c r="F3" s="113" t="s">
        <v>23</v>
      </c>
      <c r="G3" s="113"/>
    </row>
    <row r="4" spans="1:7" ht="16.5" customHeight="1">
      <c r="A4" s="108" t="s">
        <v>0</v>
      </c>
      <c r="B4" s="111" t="s">
        <v>1</v>
      </c>
      <c r="C4" s="111"/>
      <c r="D4" s="111" t="s">
        <v>5</v>
      </c>
      <c r="E4" s="111"/>
      <c r="F4" s="111" t="s">
        <v>6</v>
      </c>
      <c r="G4" s="111"/>
    </row>
    <row r="5" spans="1:7" ht="16.5" customHeight="1">
      <c r="A5" s="109"/>
      <c r="B5" s="108" t="s">
        <v>2</v>
      </c>
      <c r="C5" s="12" t="s">
        <v>3</v>
      </c>
      <c r="D5" s="108" t="s">
        <v>2</v>
      </c>
      <c r="E5" s="12" t="s">
        <v>3</v>
      </c>
      <c r="F5" s="108" t="s">
        <v>2</v>
      </c>
      <c r="G5" s="12" t="s">
        <v>3</v>
      </c>
    </row>
    <row r="6" spans="1:7" ht="13.5" customHeight="1">
      <c r="A6" s="110"/>
      <c r="B6" s="110"/>
      <c r="C6" s="14" t="s">
        <v>4</v>
      </c>
      <c r="D6" s="110"/>
      <c r="E6" s="14" t="s">
        <v>4</v>
      </c>
      <c r="F6" s="110"/>
      <c r="G6" s="14" t="s">
        <v>4</v>
      </c>
    </row>
    <row r="7" spans="1:15" ht="16.5" customHeight="1">
      <c r="A7" s="17">
        <v>2007</v>
      </c>
      <c r="B7" s="53">
        <v>100</v>
      </c>
      <c r="C7" s="53">
        <v>5.6</v>
      </c>
      <c r="D7" s="53">
        <v>100</v>
      </c>
      <c r="E7" s="53">
        <v>0.7</v>
      </c>
      <c r="F7" s="53">
        <v>100</v>
      </c>
      <c r="G7" s="53">
        <v>5.5</v>
      </c>
      <c r="H7" s="37"/>
      <c r="I7" s="37"/>
      <c r="J7" s="37"/>
      <c r="K7" s="37"/>
      <c r="L7" s="37"/>
      <c r="M7" s="37"/>
      <c r="N7" s="37"/>
      <c r="O7" s="37"/>
    </row>
    <row r="8" spans="1:15" ht="16.5" customHeight="1">
      <c r="A8" s="15">
        <v>2008</v>
      </c>
      <c r="B8" s="53">
        <v>105.3</v>
      </c>
      <c r="C8" s="53">
        <v>5.3</v>
      </c>
      <c r="D8" s="53">
        <v>102.6</v>
      </c>
      <c r="E8" s="53">
        <v>2.6</v>
      </c>
      <c r="F8" s="53">
        <v>105.2</v>
      </c>
      <c r="G8" s="53">
        <v>5.2</v>
      </c>
      <c r="H8" s="37"/>
      <c r="I8" s="37"/>
      <c r="J8" s="37"/>
      <c r="K8" s="37"/>
      <c r="L8" s="37"/>
      <c r="M8" s="37"/>
      <c r="N8" s="37"/>
      <c r="O8" s="37"/>
    </row>
    <row r="9" spans="1:15" ht="16.5" customHeight="1">
      <c r="A9" s="15">
        <v>2009</v>
      </c>
      <c r="B9" s="53">
        <v>108.9</v>
      </c>
      <c r="C9" s="53">
        <v>3.4</v>
      </c>
      <c r="D9" s="53">
        <v>103.5</v>
      </c>
      <c r="E9" s="53">
        <v>0.8</v>
      </c>
      <c r="F9" s="53">
        <v>111.1</v>
      </c>
      <c r="G9" s="53">
        <v>5.7</v>
      </c>
      <c r="H9" s="37"/>
      <c r="I9" s="37"/>
      <c r="J9" s="37"/>
      <c r="K9" s="37"/>
      <c r="L9" s="37"/>
      <c r="M9" s="37"/>
      <c r="N9" s="37"/>
      <c r="O9" s="37"/>
    </row>
    <row r="10" spans="1:15" ht="16.5" customHeight="1">
      <c r="A10" s="15">
        <v>2010</v>
      </c>
      <c r="B10" s="53">
        <v>113.8</v>
      </c>
      <c r="C10" s="53">
        <v>4.5</v>
      </c>
      <c r="D10" s="53">
        <v>105.4</v>
      </c>
      <c r="E10" s="53">
        <v>1.9</v>
      </c>
      <c r="F10" s="53">
        <v>116.8</v>
      </c>
      <c r="G10" s="53">
        <v>5.1</v>
      </c>
      <c r="H10" s="37"/>
      <c r="I10" s="37"/>
      <c r="J10" s="37"/>
      <c r="K10" s="37"/>
      <c r="L10" s="37"/>
      <c r="M10" s="37"/>
      <c r="N10" s="37"/>
      <c r="O10" s="37"/>
    </row>
    <row r="11" spans="1:15" ht="16.5" customHeight="1">
      <c r="A11" s="15">
        <v>2011</v>
      </c>
      <c r="B11" s="53">
        <v>118.2</v>
      </c>
      <c r="C11" s="53">
        <v>3.9</v>
      </c>
      <c r="D11" s="53">
        <v>104.9</v>
      </c>
      <c r="E11" s="53">
        <v>-0.5</v>
      </c>
      <c r="F11" s="53">
        <v>122.4</v>
      </c>
      <c r="G11" s="53">
        <v>4.8</v>
      </c>
      <c r="H11" s="37"/>
      <c r="I11" s="37"/>
      <c r="J11" s="37"/>
      <c r="K11" s="37"/>
      <c r="L11" s="37"/>
      <c r="M11" s="37"/>
      <c r="N11" s="37"/>
      <c r="O11" s="37"/>
    </row>
    <row r="12" spans="1:15" ht="16.5" customHeight="1">
      <c r="A12" s="15">
        <v>2012</v>
      </c>
      <c r="B12" s="53">
        <v>122.5</v>
      </c>
      <c r="C12" s="53">
        <v>3.6</v>
      </c>
      <c r="D12" s="53">
        <v>106.2</v>
      </c>
      <c r="E12" s="53">
        <v>1.3</v>
      </c>
      <c r="F12" s="53">
        <v>127.7</v>
      </c>
      <c r="G12" s="53">
        <v>4.3</v>
      </c>
      <c r="H12" s="37"/>
      <c r="I12" s="37"/>
      <c r="J12" s="37"/>
      <c r="K12" s="37"/>
      <c r="L12" s="37"/>
      <c r="M12" s="37"/>
      <c r="N12" s="37"/>
      <c r="O12" s="37"/>
    </row>
    <row r="13" spans="1:15" ht="16.5" customHeight="1">
      <c r="A13" s="15">
        <v>2013</v>
      </c>
      <c r="B13" s="53">
        <v>126.6</v>
      </c>
      <c r="C13" s="53">
        <v>3.4</v>
      </c>
      <c r="D13" s="53">
        <v>109.4</v>
      </c>
      <c r="E13" s="53">
        <v>3</v>
      </c>
      <c r="F13" s="53">
        <v>132.4</v>
      </c>
      <c r="G13" s="53">
        <v>3.7</v>
      </c>
      <c r="H13" s="37"/>
      <c r="I13" s="37"/>
      <c r="J13" s="37"/>
      <c r="K13" s="37"/>
      <c r="L13" s="37"/>
      <c r="M13" s="37"/>
      <c r="N13" s="37"/>
      <c r="O13" s="37"/>
    </row>
    <row r="14" spans="1:15" ht="16.5" customHeight="1">
      <c r="A14" s="15">
        <v>2014</v>
      </c>
      <c r="B14" s="53">
        <v>131.2</v>
      </c>
      <c r="C14" s="53">
        <v>3.6</v>
      </c>
      <c r="D14" s="53">
        <v>110.9</v>
      </c>
      <c r="E14" s="53">
        <v>1.3</v>
      </c>
      <c r="F14" s="53">
        <v>136.2</v>
      </c>
      <c r="G14" s="53">
        <v>2.8</v>
      </c>
      <c r="H14" s="37"/>
      <c r="I14" s="37"/>
      <c r="J14" s="37"/>
      <c r="K14" s="37"/>
      <c r="L14" s="37"/>
      <c r="M14" s="37"/>
      <c r="N14" s="37"/>
      <c r="O14" s="37"/>
    </row>
    <row r="15" spans="1:15" ht="16.5" customHeight="1">
      <c r="A15" s="15" t="s">
        <v>49</v>
      </c>
      <c r="B15" s="53">
        <v>135.3</v>
      </c>
      <c r="C15" s="53">
        <v>3.1</v>
      </c>
      <c r="D15" s="53">
        <v>112.3</v>
      </c>
      <c r="E15" s="53">
        <v>1.3</v>
      </c>
      <c r="F15" s="53">
        <v>139.2</v>
      </c>
      <c r="G15" s="53">
        <v>2.2</v>
      </c>
      <c r="H15" s="37"/>
      <c r="I15" s="37"/>
      <c r="J15" s="37"/>
      <c r="K15" s="37"/>
      <c r="L15" s="37"/>
      <c r="M15" s="37"/>
      <c r="N15" s="37"/>
      <c r="O15" s="37"/>
    </row>
    <row r="16" spans="1:15" ht="16.5" customHeight="1">
      <c r="A16" s="15" t="s">
        <v>60</v>
      </c>
      <c r="B16" s="53">
        <v>140.1</v>
      </c>
      <c r="C16" s="53">
        <v>3.6</v>
      </c>
      <c r="D16" s="53">
        <v>112.5</v>
      </c>
      <c r="E16" s="53">
        <v>0.1</v>
      </c>
      <c r="F16" s="53">
        <v>142.6</v>
      </c>
      <c r="G16" s="53">
        <v>2.4</v>
      </c>
      <c r="H16" s="37"/>
      <c r="I16" s="37"/>
      <c r="J16" s="37"/>
      <c r="K16" s="37"/>
      <c r="L16" s="37"/>
      <c r="M16" s="37"/>
      <c r="N16" s="37"/>
      <c r="O16" s="37"/>
    </row>
    <row r="17" spans="1:15" ht="16.5" customHeight="1">
      <c r="A17" s="16">
        <v>2017</v>
      </c>
      <c r="B17" s="54">
        <v>145</v>
      </c>
      <c r="C17" s="54">
        <v>3.5</v>
      </c>
      <c r="D17" s="54">
        <v>113.7</v>
      </c>
      <c r="E17" s="54">
        <v>1.1</v>
      </c>
      <c r="F17" s="54">
        <v>146.2</v>
      </c>
      <c r="G17" s="54">
        <v>2.6</v>
      </c>
      <c r="H17" s="37"/>
      <c r="I17" s="37"/>
      <c r="J17" s="37"/>
      <c r="K17" s="37"/>
      <c r="L17" s="37"/>
      <c r="M17" s="37"/>
      <c r="N17" s="37"/>
      <c r="O17" s="37"/>
    </row>
    <row r="18" ht="16.5" customHeight="1"/>
    <row r="19" spans="1:7" ht="70.5" customHeight="1">
      <c r="A19" s="61" t="s">
        <v>58</v>
      </c>
      <c r="B19" s="106">
        <v>0.03785528268287153</v>
      </c>
      <c r="C19" s="106" t="e">
        <v>#REF!</v>
      </c>
      <c r="D19" s="106">
        <v>0.012922099456489367</v>
      </c>
      <c r="E19" s="106" t="e">
        <v>#REF!</v>
      </c>
      <c r="F19" s="106">
        <v>0.038711015348437794</v>
      </c>
      <c r="G19" s="106" t="e">
        <v>#REF!</v>
      </c>
    </row>
    <row r="20" ht="8.25" customHeight="1"/>
    <row r="21" ht="22.5" customHeight="1">
      <c r="A21" s="11" t="s">
        <v>59</v>
      </c>
    </row>
    <row r="22" spans="6:7" ht="16.5" customHeight="1">
      <c r="F22" s="107" t="s">
        <v>23</v>
      </c>
      <c r="G22" s="107"/>
    </row>
    <row r="23" spans="1:7" ht="16.5" customHeight="1">
      <c r="A23" s="108" t="s">
        <v>0</v>
      </c>
      <c r="B23" s="111" t="s">
        <v>7</v>
      </c>
      <c r="C23" s="111"/>
      <c r="D23" s="111" t="s">
        <v>9</v>
      </c>
      <c r="E23" s="111"/>
      <c r="F23" s="111" t="s">
        <v>10</v>
      </c>
      <c r="G23" s="111"/>
    </row>
    <row r="24" spans="1:7" ht="16.5" customHeight="1">
      <c r="A24" s="109"/>
      <c r="B24" s="108" t="s">
        <v>2</v>
      </c>
      <c r="C24" s="12" t="s">
        <v>3</v>
      </c>
      <c r="D24" s="108" t="s">
        <v>2</v>
      </c>
      <c r="E24" s="12" t="s">
        <v>3</v>
      </c>
      <c r="F24" s="108" t="s">
        <v>2</v>
      </c>
      <c r="G24" s="12" t="s">
        <v>3</v>
      </c>
    </row>
    <row r="25" spans="1:7" ht="16.5" customHeight="1">
      <c r="A25" s="110"/>
      <c r="B25" s="110"/>
      <c r="C25" s="14" t="s">
        <v>4</v>
      </c>
      <c r="D25" s="110"/>
      <c r="E25" s="14" t="s">
        <v>4</v>
      </c>
      <c r="F25" s="110"/>
      <c r="G25" s="14" t="s">
        <v>4</v>
      </c>
    </row>
    <row r="26" spans="1:14" ht="16.5" customHeight="1">
      <c r="A26" s="17">
        <v>2007</v>
      </c>
      <c r="B26" s="53">
        <v>100</v>
      </c>
      <c r="C26" s="53">
        <v>4.9</v>
      </c>
      <c r="D26" s="53">
        <v>100</v>
      </c>
      <c r="E26" s="62">
        <v>0.1</v>
      </c>
      <c r="F26" s="53">
        <v>100</v>
      </c>
      <c r="G26" s="62">
        <v>1.9</v>
      </c>
      <c r="H26" s="37"/>
      <c r="I26" s="37"/>
      <c r="J26" s="37"/>
      <c r="K26" s="37"/>
      <c r="L26" s="37"/>
      <c r="M26" s="37"/>
      <c r="N26" s="37"/>
    </row>
    <row r="27" spans="1:14" ht="16.5" customHeight="1">
      <c r="A27" s="15">
        <v>2008</v>
      </c>
      <c r="B27" s="53">
        <v>102.6</v>
      </c>
      <c r="C27" s="53">
        <v>2.6</v>
      </c>
      <c r="D27" s="53">
        <v>100.1</v>
      </c>
      <c r="E27" s="62">
        <v>0.1</v>
      </c>
      <c r="F27" s="53">
        <v>101</v>
      </c>
      <c r="G27" s="62">
        <v>1</v>
      </c>
      <c r="H27" s="37"/>
      <c r="I27" s="37"/>
      <c r="J27" s="37"/>
      <c r="K27" s="37"/>
      <c r="L27" s="37"/>
      <c r="M27" s="37"/>
      <c r="N27" s="37"/>
    </row>
    <row r="28" spans="1:14" ht="16.5" customHeight="1">
      <c r="A28" s="15">
        <v>2009</v>
      </c>
      <c r="B28" s="53">
        <v>105.2</v>
      </c>
      <c r="C28" s="53">
        <v>2.6</v>
      </c>
      <c r="D28" s="53">
        <v>98</v>
      </c>
      <c r="E28" s="62">
        <v>-2.1</v>
      </c>
      <c r="F28" s="53">
        <v>100.7</v>
      </c>
      <c r="G28" s="62">
        <v>-0.3</v>
      </c>
      <c r="H28" s="37"/>
      <c r="I28" s="37"/>
      <c r="J28" s="37"/>
      <c r="K28" s="37"/>
      <c r="L28" s="37"/>
      <c r="M28" s="37"/>
      <c r="N28" s="37"/>
    </row>
    <row r="29" spans="1:14" ht="16.5" customHeight="1">
      <c r="A29" s="15">
        <v>2010</v>
      </c>
      <c r="B29" s="53">
        <v>107.9</v>
      </c>
      <c r="C29" s="53">
        <v>2.6</v>
      </c>
      <c r="D29" s="53">
        <v>97.4</v>
      </c>
      <c r="E29" s="62">
        <v>-0.6</v>
      </c>
      <c r="F29" s="53">
        <v>101.3</v>
      </c>
      <c r="G29" s="62">
        <v>0.6</v>
      </c>
      <c r="H29" s="37"/>
      <c r="I29" s="37"/>
      <c r="J29" s="37"/>
      <c r="K29" s="37"/>
      <c r="L29" s="37"/>
      <c r="M29" s="37"/>
      <c r="N29" s="37"/>
    </row>
    <row r="30" spans="1:14" ht="16.5" customHeight="1">
      <c r="A30" s="15">
        <v>2011</v>
      </c>
      <c r="B30" s="53">
        <v>112.7</v>
      </c>
      <c r="C30" s="53">
        <v>4.5</v>
      </c>
      <c r="D30" s="53">
        <v>96.6</v>
      </c>
      <c r="E30" s="62">
        <v>-0.9</v>
      </c>
      <c r="F30" s="53">
        <v>102.4</v>
      </c>
      <c r="G30" s="62">
        <v>1.1</v>
      </c>
      <c r="H30" s="37"/>
      <c r="I30" s="37"/>
      <c r="J30" s="37"/>
      <c r="K30" s="37"/>
      <c r="L30" s="37"/>
      <c r="M30" s="37"/>
      <c r="N30" s="37"/>
    </row>
    <row r="31" spans="1:14" ht="16.5" customHeight="1">
      <c r="A31" s="15">
        <v>2012</v>
      </c>
      <c r="B31" s="53">
        <v>115.3</v>
      </c>
      <c r="C31" s="53">
        <v>2.3</v>
      </c>
      <c r="D31" s="53">
        <v>95.9</v>
      </c>
      <c r="E31" s="62">
        <v>-0.7</v>
      </c>
      <c r="F31" s="53">
        <v>102.9</v>
      </c>
      <c r="G31" s="62">
        <v>0.5</v>
      </c>
      <c r="H31" s="37"/>
      <c r="I31" s="37"/>
      <c r="J31" s="37"/>
      <c r="K31" s="37"/>
      <c r="L31" s="37"/>
      <c r="M31" s="37"/>
      <c r="N31" s="37"/>
    </row>
    <row r="32" spans="1:14" ht="16.5" customHeight="1">
      <c r="A32" s="15">
        <v>2013</v>
      </c>
      <c r="B32" s="53">
        <v>115.7</v>
      </c>
      <c r="C32" s="53">
        <v>0.3</v>
      </c>
      <c r="D32" s="53">
        <v>95.6</v>
      </c>
      <c r="E32" s="62">
        <v>-0.3</v>
      </c>
      <c r="F32" s="53">
        <v>103.1</v>
      </c>
      <c r="G32" s="62">
        <v>0.1</v>
      </c>
      <c r="H32" s="37"/>
      <c r="I32" s="37"/>
      <c r="J32" s="37"/>
      <c r="K32" s="37"/>
      <c r="L32" s="37"/>
      <c r="M32" s="37"/>
      <c r="N32" s="37"/>
    </row>
    <row r="33" spans="1:14" ht="16.5" customHeight="1">
      <c r="A33" s="15">
        <v>2014</v>
      </c>
      <c r="B33" s="53">
        <v>118.3</v>
      </c>
      <c r="C33" s="53">
        <v>2.3</v>
      </c>
      <c r="D33" s="53">
        <v>96.3</v>
      </c>
      <c r="E33" s="62">
        <v>0.7</v>
      </c>
      <c r="F33" s="53">
        <v>104.2</v>
      </c>
      <c r="G33" s="62">
        <v>1.1</v>
      </c>
      <c r="H33" s="37"/>
      <c r="I33" s="37"/>
      <c r="J33" s="37"/>
      <c r="K33" s="37"/>
      <c r="L33" s="37"/>
      <c r="M33" s="37"/>
      <c r="N33" s="37"/>
    </row>
    <row r="34" spans="1:14" ht="16.5" customHeight="1">
      <c r="A34" s="15" t="s">
        <v>49</v>
      </c>
      <c r="B34" s="53">
        <v>120.4</v>
      </c>
      <c r="C34" s="53">
        <v>1.8</v>
      </c>
      <c r="D34" s="53">
        <v>97.2</v>
      </c>
      <c r="E34" s="62">
        <v>0.9</v>
      </c>
      <c r="F34" s="53">
        <v>105.5</v>
      </c>
      <c r="G34" s="62">
        <v>1.3</v>
      </c>
      <c r="H34" s="37"/>
      <c r="I34" s="37"/>
      <c r="J34" s="37"/>
      <c r="K34" s="37"/>
      <c r="L34" s="37"/>
      <c r="M34" s="37"/>
      <c r="N34" s="37"/>
    </row>
    <row r="35" spans="1:14" ht="16.5" customHeight="1">
      <c r="A35" s="15" t="s">
        <v>60</v>
      </c>
      <c r="B35" s="53">
        <v>124.6</v>
      </c>
      <c r="C35" s="53">
        <v>3.4</v>
      </c>
      <c r="D35" s="53">
        <v>98.3</v>
      </c>
      <c r="E35" s="62">
        <v>1.1</v>
      </c>
      <c r="F35" s="53">
        <v>107.6</v>
      </c>
      <c r="G35" s="62">
        <v>1.9</v>
      </c>
      <c r="H35" s="37"/>
      <c r="I35" s="37"/>
      <c r="J35" s="37"/>
      <c r="K35" s="37"/>
      <c r="L35" s="37"/>
      <c r="M35" s="37"/>
      <c r="N35" s="37"/>
    </row>
    <row r="36" spans="1:14" ht="16.5" customHeight="1">
      <c r="A36" s="16">
        <v>2017</v>
      </c>
      <c r="B36" s="54">
        <v>127.5</v>
      </c>
      <c r="C36" s="54">
        <v>2.4</v>
      </c>
      <c r="D36" s="54">
        <v>99.2</v>
      </c>
      <c r="E36" s="63">
        <v>0.9</v>
      </c>
      <c r="F36" s="54">
        <v>109.1</v>
      </c>
      <c r="G36" s="63">
        <v>1.4</v>
      </c>
      <c r="H36" s="37"/>
      <c r="I36" s="37"/>
      <c r="J36" s="37"/>
      <c r="K36" s="37"/>
      <c r="L36" s="37"/>
      <c r="M36" s="37"/>
      <c r="N36" s="37"/>
    </row>
    <row r="37" ht="15" customHeight="1"/>
    <row r="38" spans="1:7" ht="70.5" customHeight="1">
      <c r="A38" s="61" t="s">
        <v>58</v>
      </c>
      <c r="B38" s="105">
        <v>0.024592136571565337</v>
      </c>
      <c r="C38" s="105" t="e">
        <v>#REF!</v>
      </c>
      <c r="D38" s="105">
        <v>-0.0008028946771652112</v>
      </c>
      <c r="E38" s="105" t="e">
        <v>#REF!</v>
      </c>
      <c r="F38" s="105">
        <v>0.008747508474375776</v>
      </c>
      <c r="G38" s="105" t="e">
        <v>#REF!</v>
      </c>
    </row>
    <row r="39" ht="15.75">
      <c r="A39" s="98" t="s">
        <v>42</v>
      </c>
    </row>
  </sheetData>
  <sheetProtection/>
  <mergeCells count="23">
    <mergeCell ref="A1:G1"/>
    <mergeCell ref="F3:G3"/>
    <mergeCell ref="A4:A6"/>
    <mergeCell ref="B4:C4"/>
    <mergeCell ref="D4:E4"/>
    <mergeCell ref="F4:G4"/>
    <mergeCell ref="B5:B6"/>
    <mergeCell ref="D5:D6"/>
    <mergeCell ref="F5:F6"/>
    <mergeCell ref="A23:A25"/>
    <mergeCell ref="B23:C23"/>
    <mergeCell ref="D23:E23"/>
    <mergeCell ref="F23:G23"/>
    <mergeCell ref="B24:B25"/>
    <mergeCell ref="D24:D25"/>
    <mergeCell ref="F24:F25"/>
    <mergeCell ref="B38:C38"/>
    <mergeCell ref="D38:E38"/>
    <mergeCell ref="F38:G38"/>
    <mergeCell ref="B19:C19"/>
    <mergeCell ref="D19:E19"/>
    <mergeCell ref="F19:G19"/>
    <mergeCell ref="F22:G22"/>
  </mergeCells>
  <printOptions/>
  <pageMargins left="0.5118110236220472" right="0.31496062992125984" top="0.5118110236220472" bottom="0.4330708661417323" header="0.5118110236220472" footer="0.5118110236220472"/>
  <pageSetup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3"/>
  <sheetViews>
    <sheetView zoomScalePageLayoutView="0" workbookViewId="0" topLeftCell="A1">
      <selection activeCell="J12" sqref="J12"/>
    </sheetView>
  </sheetViews>
  <sheetFormatPr defaultColWidth="6.7109375" defaultRowHeight="12.75"/>
  <cols>
    <col min="1" max="1" width="12.7109375" style="10" customWidth="1"/>
    <col min="2" max="2" width="10.7109375" style="10" customWidth="1"/>
    <col min="3" max="3" width="14.7109375" style="10" customWidth="1"/>
    <col min="4" max="4" width="10.57421875" style="10" customWidth="1"/>
    <col min="5" max="5" width="14.7109375" style="10" customWidth="1"/>
    <col min="6" max="6" width="10.57421875" style="10" customWidth="1"/>
    <col min="7" max="7" width="16.8515625" style="10" customWidth="1"/>
    <col min="8" max="8" width="7.140625" style="10" customWidth="1"/>
    <col min="9" max="16384" width="6.7109375" style="10" customWidth="1"/>
  </cols>
  <sheetData>
    <row r="1" spans="1:7" ht="21" customHeight="1">
      <c r="A1" s="112">
        <v>14</v>
      </c>
      <c r="B1" s="112"/>
      <c r="C1" s="112"/>
      <c r="D1" s="112"/>
      <c r="E1" s="112"/>
      <c r="F1" s="112"/>
      <c r="G1" s="112"/>
    </row>
    <row r="2" spans="1:8" ht="15.75" customHeight="1">
      <c r="A2" s="19" t="s">
        <v>45</v>
      </c>
      <c r="B2" s="19"/>
      <c r="D2" s="19"/>
      <c r="E2" s="19"/>
      <c r="F2" s="19"/>
      <c r="G2" s="19"/>
      <c r="H2" s="19"/>
    </row>
    <row r="3" ht="15.75">
      <c r="A3" s="11" t="s">
        <v>61</v>
      </c>
    </row>
    <row r="4" spans="6:7" ht="15.75" customHeight="1">
      <c r="F4" s="107" t="s">
        <v>23</v>
      </c>
      <c r="G4" s="107"/>
    </row>
    <row r="5" spans="1:7" ht="33" customHeight="1">
      <c r="A5" s="108" t="s">
        <v>0</v>
      </c>
      <c r="B5" s="114" t="s">
        <v>16</v>
      </c>
      <c r="C5" s="115"/>
      <c r="D5" s="111" t="s">
        <v>7</v>
      </c>
      <c r="E5" s="116"/>
      <c r="F5" s="111" t="s">
        <v>47</v>
      </c>
      <c r="G5" s="116"/>
    </row>
    <row r="6" spans="1:7" ht="16.5" customHeight="1">
      <c r="A6" s="109"/>
      <c r="B6" s="108" t="s">
        <v>2</v>
      </c>
      <c r="C6" s="12" t="s">
        <v>3</v>
      </c>
      <c r="D6" s="108" t="s">
        <v>2</v>
      </c>
      <c r="E6" s="12" t="s">
        <v>3</v>
      </c>
      <c r="F6" s="108" t="s">
        <v>2</v>
      </c>
      <c r="G6" s="12" t="s">
        <v>3</v>
      </c>
    </row>
    <row r="7" spans="1:7" ht="16.5" customHeight="1">
      <c r="A7" s="110"/>
      <c r="B7" s="110"/>
      <c r="C7" s="14" t="s">
        <v>4</v>
      </c>
      <c r="D7" s="110"/>
      <c r="E7" s="14" t="s">
        <v>4</v>
      </c>
      <c r="F7" s="110"/>
      <c r="G7" s="14" t="s">
        <v>4</v>
      </c>
    </row>
    <row r="8" spans="1:7" ht="16.5" customHeight="1" hidden="1">
      <c r="A8" s="15">
        <v>1994</v>
      </c>
      <c r="B8" s="53">
        <v>62.080646967158295</v>
      </c>
      <c r="C8" s="62">
        <v>12.6</v>
      </c>
      <c r="D8" s="53">
        <v>76.1642343951495</v>
      </c>
      <c r="E8" s="53">
        <v>3.1</v>
      </c>
      <c r="F8" s="53">
        <v>81.508922738035</v>
      </c>
      <c r="G8" s="62">
        <v>9.2</v>
      </c>
    </row>
    <row r="9" spans="1:14" ht="16.5" customHeight="1">
      <c r="A9" s="17">
        <v>2007</v>
      </c>
      <c r="B9" s="18">
        <v>100</v>
      </c>
      <c r="C9" s="89">
        <v>13</v>
      </c>
      <c r="D9" s="53">
        <v>100</v>
      </c>
      <c r="E9" s="53">
        <v>4.9</v>
      </c>
      <c r="F9" s="18">
        <v>100</v>
      </c>
      <c r="G9" s="18">
        <v>7.6</v>
      </c>
      <c r="I9" s="37"/>
      <c r="J9" s="37"/>
      <c r="K9" s="37"/>
      <c r="L9" s="37"/>
      <c r="M9" s="37"/>
      <c r="N9" s="37"/>
    </row>
    <row r="10" spans="1:14" ht="16.5" customHeight="1">
      <c r="A10" s="15">
        <v>2008</v>
      </c>
      <c r="B10" s="53">
        <v>109</v>
      </c>
      <c r="C10" s="62">
        <v>9</v>
      </c>
      <c r="D10" s="53">
        <v>102.6</v>
      </c>
      <c r="E10" s="53">
        <v>2.6</v>
      </c>
      <c r="F10" s="53">
        <v>106.2</v>
      </c>
      <c r="G10" s="53">
        <v>6.2</v>
      </c>
      <c r="I10" s="37"/>
      <c r="J10" s="37"/>
      <c r="K10" s="37"/>
      <c r="L10" s="37"/>
      <c r="M10" s="37"/>
      <c r="N10" s="37"/>
    </row>
    <row r="11" spans="1:14" ht="16.5" customHeight="1">
      <c r="A11" s="15">
        <v>2009</v>
      </c>
      <c r="B11" s="53">
        <v>114.1</v>
      </c>
      <c r="C11" s="62">
        <v>4.7</v>
      </c>
      <c r="D11" s="53">
        <v>105.2</v>
      </c>
      <c r="E11" s="53">
        <v>2.6</v>
      </c>
      <c r="F11" s="53">
        <v>108.4</v>
      </c>
      <c r="G11" s="53">
        <v>2.1</v>
      </c>
      <c r="I11" s="37"/>
      <c r="J11" s="37"/>
      <c r="K11" s="37"/>
      <c r="L11" s="37"/>
      <c r="M11" s="37"/>
      <c r="N11" s="37"/>
    </row>
    <row r="12" spans="1:14" ht="16.5" customHeight="1">
      <c r="A12" s="15">
        <v>2010</v>
      </c>
      <c r="B12" s="53">
        <v>119.1</v>
      </c>
      <c r="C12" s="62">
        <v>4.4</v>
      </c>
      <c r="D12" s="53">
        <v>107.9</v>
      </c>
      <c r="E12" s="53">
        <v>2.6</v>
      </c>
      <c r="F12" s="53">
        <v>110.3</v>
      </c>
      <c r="G12" s="53">
        <v>1.8</v>
      </c>
      <c r="I12" s="37"/>
      <c r="J12" s="37"/>
      <c r="K12" s="37"/>
      <c r="L12" s="37"/>
      <c r="M12" s="37"/>
      <c r="N12" s="37"/>
    </row>
    <row r="13" spans="1:14" ht="16.5" customHeight="1">
      <c r="A13" s="15">
        <v>2011</v>
      </c>
      <c r="B13" s="53">
        <v>128.9</v>
      </c>
      <c r="C13" s="62">
        <v>8.2</v>
      </c>
      <c r="D13" s="53">
        <v>112.7</v>
      </c>
      <c r="E13" s="53">
        <v>4.5</v>
      </c>
      <c r="F13" s="53">
        <v>114.3</v>
      </c>
      <c r="G13" s="53">
        <v>3.6</v>
      </c>
      <c r="I13" s="37"/>
      <c r="J13" s="37"/>
      <c r="K13" s="37"/>
      <c r="L13" s="37"/>
      <c r="M13" s="37"/>
      <c r="N13" s="37"/>
    </row>
    <row r="14" spans="1:14" ht="16.5" customHeight="1">
      <c r="A14" s="15">
        <v>2012</v>
      </c>
      <c r="B14" s="53">
        <v>136.7</v>
      </c>
      <c r="C14" s="62">
        <v>6.1</v>
      </c>
      <c r="D14" s="53">
        <v>115.3</v>
      </c>
      <c r="E14" s="53">
        <v>2.3</v>
      </c>
      <c r="F14" s="53">
        <v>118.6</v>
      </c>
      <c r="G14" s="53">
        <v>3.7</v>
      </c>
      <c r="I14" s="37"/>
      <c r="J14" s="37"/>
      <c r="K14" s="37"/>
      <c r="L14" s="37"/>
      <c r="M14" s="37"/>
      <c r="N14" s="37"/>
    </row>
    <row r="15" spans="1:14" ht="16.5" customHeight="1">
      <c r="A15" s="15">
        <v>2013</v>
      </c>
      <c r="B15" s="53">
        <v>144.2</v>
      </c>
      <c r="C15" s="62">
        <v>5.5</v>
      </c>
      <c r="D15" s="53">
        <v>115.7</v>
      </c>
      <c r="E15" s="53">
        <v>0.3</v>
      </c>
      <c r="F15" s="53">
        <v>124.6</v>
      </c>
      <c r="G15" s="53">
        <v>5.1</v>
      </c>
      <c r="I15" s="37"/>
      <c r="J15" s="37"/>
      <c r="K15" s="37"/>
      <c r="L15" s="37"/>
      <c r="M15" s="37"/>
      <c r="N15" s="37"/>
    </row>
    <row r="16" spans="1:14" ht="16.5" customHeight="1">
      <c r="A16" s="15">
        <v>2014</v>
      </c>
      <c r="B16" s="53">
        <v>147.3</v>
      </c>
      <c r="C16" s="62">
        <v>2.1</v>
      </c>
      <c r="D16" s="53">
        <v>118.3</v>
      </c>
      <c r="E16" s="53">
        <v>2.3</v>
      </c>
      <c r="F16" s="53">
        <v>124.4</v>
      </c>
      <c r="G16" s="53">
        <v>-0.1</v>
      </c>
      <c r="I16" s="37"/>
      <c r="J16" s="37"/>
      <c r="K16" s="37"/>
      <c r="L16" s="37"/>
      <c r="M16" s="37"/>
      <c r="N16" s="37"/>
    </row>
    <row r="17" spans="1:14" ht="16.5" customHeight="1">
      <c r="A17" s="15" t="s">
        <v>49</v>
      </c>
      <c r="B17" s="53">
        <v>152.9</v>
      </c>
      <c r="C17" s="62">
        <v>3.8</v>
      </c>
      <c r="D17" s="53">
        <v>120.4</v>
      </c>
      <c r="E17" s="53">
        <v>1.8</v>
      </c>
      <c r="F17" s="53">
        <v>127</v>
      </c>
      <c r="G17" s="53">
        <v>2</v>
      </c>
      <c r="I17" s="37"/>
      <c r="J17" s="37"/>
      <c r="K17" s="37"/>
      <c r="L17" s="37"/>
      <c r="M17" s="37"/>
      <c r="N17" s="37"/>
    </row>
    <row r="18" spans="1:14" ht="16.5" customHeight="1">
      <c r="A18" s="15" t="s">
        <v>60</v>
      </c>
      <c r="B18" s="53">
        <v>162</v>
      </c>
      <c r="C18" s="62">
        <v>5.9</v>
      </c>
      <c r="D18" s="53">
        <v>124.6</v>
      </c>
      <c r="E18" s="53">
        <v>3.4</v>
      </c>
      <c r="F18" s="53">
        <v>130</v>
      </c>
      <c r="G18" s="53">
        <v>2.4</v>
      </c>
      <c r="I18" s="37"/>
      <c r="J18" s="37"/>
      <c r="K18" s="37"/>
      <c r="L18" s="37"/>
      <c r="M18" s="37"/>
      <c r="N18" s="37"/>
    </row>
    <row r="19" spans="1:14" ht="16.5" customHeight="1">
      <c r="A19" s="16">
        <v>2017</v>
      </c>
      <c r="B19" s="54">
        <v>168.7</v>
      </c>
      <c r="C19" s="63">
        <v>4.1</v>
      </c>
      <c r="D19" s="54">
        <v>127.5</v>
      </c>
      <c r="E19" s="54">
        <v>2.4</v>
      </c>
      <c r="F19" s="54">
        <v>132.3</v>
      </c>
      <c r="G19" s="54">
        <v>1.7</v>
      </c>
      <c r="I19" s="37"/>
      <c r="J19" s="37"/>
      <c r="K19" s="37"/>
      <c r="L19" s="37"/>
      <c r="M19" s="37"/>
      <c r="N19" s="37"/>
    </row>
    <row r="20" ht="9" customHeight="1"/>
    <row r="21" spans="1:7" ht="62.25" customHeight="1">
      <c r="A21" s="61" t="s">
        <v>58</v>
      </c>
      <c r="B21" s="105">
        <v>0.053686724236035044</v>
      </c>
      <c r="C21" s="105" t="e">
        <v>#REF!</v>
      </c>
      <c r="D21" s="105">
        <v>0.024592136571565337</v>
      </c>
      <c r="E21" s="105" t="e">
        <v>#REF!</v>
      </c>
      <c r="F21" s="105">
        <v>0.028385594380325507</v>
      </c>
      <c r="G21" s="105" t="e">
        <v>#REF!</v>
      </c>
    </row>
    <row r="22" ht="9.75" customHeight="1"/>
    <row r="23" ht="20.25" customHeight="1">
      <c r="A23" s="11" t="s">
        <v>17</v>
      </c>
    </row>
    <row r="24" spans="1:2" ht="18.75" customHeight="1">
      <c r="A24" s="11"/>
      <c r="B24" s="11" t="s">
        <v>62</v>
      </c>
    </row>
    <row r="25" spans="6:7" ht="15.75">
      <c r="F25" s="107" t="s">
        <v>23</v>
      </c>
      <c r="G25" s="107"/>
    </row>
    <row r="26" spans="1:7" ht="16.5" customHeight="1">
      <c r="A26" s="108" t="s">
        <v>0</v>
      </c>
      <c r="B26" s="111" t="s">
        <v>47</v>
      </c>
      <c r="C26" s="116"/>
      <c r="D26" s="117" t="s">
        <v>37</v>
      </c>
      <c r="E26" s="117"/>
      <c r="F26" s="111" t="s">
        <v>48</v>
      </c>
      <c r="G26" s="116"/>
    </row>
    <row r="27" spans="1:7" ht="16.5" customHeight="1">
      <c r="A27" s="109"/>
      <c r="B27" s="108" t="s">
        <v>2</v>
      </c>
      <c r="C27" s="12" t="s">
        <v>3</v>
      </c>
      <c r="D27" s="108" t="s">
        <v>2</v>
      </c>
      <c r="E27" s="108" t="s">
        <v>40</v>
      </c>
      <c r="F27" s="108" t="s">
        <v>2</v>
      </c>
      <c r="G27" s="12" t="s">
        <v>3</v>
      </c>
    </row>
    <row r="28" spans="1:7" ht="16.5" customHeight="1">
      <c r="A28" s="110"/>
      <c r="B28" s="118"/>
      <c r="C28" s="14" t="s">
        <v>4</v>
      </c>
      <c r="D28" s="110"/>
      <c r="E28" s="110"/>
      <c r="F28" s="110"/>
      <c r="G28" s="14" t="s">
        <v>4</v>
      </c>
    </row>
    <row r="29" spans="1:7" ht="16.5" customHeight="1" hidden="1">
      <c r="A29" s="15">
        <v>1994</v>
      </c>
      <c r="B29" s="53">
        <v>81.508922738035</v>
      </c>
      <c r="C29" s="53">
        <v>9.2</v>
      </c>
      <c r="D29" s="53">
        <v>68.84996191926884</v>
      </c>
      <c r="E29" s="53">
        <v>2.1</v>
      </c>
      <c r="F29" s="53">
        <v>118.38630039274334</v>
      </c>
      <c r="G29" s="53">
        <v>6.9</v>
      </c>
    </row>
    <row r="30" spans="1:14" ht="16.5" customHeight="1">
      <c r="A30" s="17">
        <v>2007</v>
      </c>
      <c r="B30" s="18">
        <v>100</v>
      </c>
      <c r="C30" s="18">
        <v>7.6</v>
      </c>
      <c r="D30" s="53">
        <v>100</v>
      </c>
      <c r="E30" s="53">
        <v>0.7</v>
      </c>
      <c r="F30" s="53">
        <v>100</v>
      </c>
      <c r="G30" s="53">
        <v>6.9</v>
      </c>
      <c r="I30" s="37"/>
      <c r="J30" s="37"/>
      <c r="K30" s="37"/>
      <c r="L30" s="37"/>
      <c r="M30" s="37"/>
      <c r="N30" s="37"/>
    </row>
    <row r="31" spans="1:14" ht="16.5" customHeight="1">
      <c r="A31" s="15">
        <v>2008</v>
      </c>
      <c r="B31" s="53">
        <v>106.2</v>
      </c>
      <c r="C31" s="53">
        <v>6.2</v>
      </c>
      <c r="D31" s="53">
        <v>90.4</v>
      </c>
      <c r="E31" s="53">
        <v>-9.6</v>
      </c>
      <c r="F31" s="53">
        <v>117.5</v>
      </c>
      <c r="G31" s="53">
        <v>17.5</v>
      </c>
      <c r="I31" s="37"/>
      <c r="J31" s="37"/>
      <c r="K31" s="37"/>
      <c r="L31" s="37"/>
      <c r="M31" s="37"/>
      <c r="N31" s="37"/>
    </row>
    <row r="32" spans="1:14" ht="16.5" customHeight="1">
      <c r="A32" s="15">
        <v>2009</v>
      </c>
      <c r="B32" s="53">
        <v>108.4</v>
      </c>
      <c r="C32" s="53">
        <v>2.1</v>
      </c>
      <c r="D32" s="53">
        <v>101.8</v>
      </c>
      <c r="E32" s="53">
        <v>12.6</v>
      </c>
      <c r="F32" s="53">
        <v>106.5</v>
      </c>
      <c r="G32" s="53">
        <v>-9.4</v>
      </c>
      <c r="I32" s="37"/>
      <c r="J32" s="37"/>
      <c r="K32" s="37"/>
      <c r="L32" s="37"/>
      <c r="M32" s="37"/>
      <c r="N32" s="37"/>
    </row>
    <row r="33" spans="1:14" ht="16.5" customHeight="1">
      <c r="A33" s="15">
        <v>2010</v>
      </c>
      <c r="B33" s="53">
        <v>110.3</v>
      </c>
      <c r="C33" s="53">
        <v>1.8</v>
      </c>
      <c r="D33" s="53">
        <v>98.5</v>
      </c>
      <c r="E33" s="53">
        <v>-3.3</v>
      </c>
      <c r="F33" s="53">
        <v>112</v>
      </c>
      <c r="G33" s="53">
        <v>5.2</v>
      </c>
      <c r="I33" s="37"/>
      <c r="J33" s="37"/>
      <c r="K33" s="37"/>
      <c r="L33" s="37"/>
      <c r="M33" s="37"/>
      <c r="N33" s="37"/>
    </row>
    <row r="34" spans="1:14" ht="16.5" customHeight="1">
      <c r="A34" s="15">
        <v>2011</v>
      </c>
      <c r="B34" s="53">
        <v>114.3</v>
      </c>
      <c r="C34" s="53">
        <v>3.6</v>
      </c>
      <c r="D34" s="53">
        <v>91.7</v>
      </c>
      <c r="E34" s="53">
        <v>-6.9</v>
      </c>
      <c r="F34" s="53">
        <v>124.7</v>
      </c>
      <c r="G34" s="53">
        <v>11.3</v>
      </c>
      <c r="I34" s="37"/>
      <c r="J34" s="37"/>
      <c r="K34" s="37"/>
      <c r="L34" s="37"/>
      <c r="M34" s="37"/>
      <c r="N34" s="37"/>
    </row>
    <row r="35" spans="1:14" ht="16.5" customHeight="1">
      <c r="A35" s="15">
        <v>2012</v>
      </c>
      <c r="B35" s="53">
        <v>118.6</v>
      </c>
      <c r="C35" s="53">
        <v>3.7</v>
      </c>
      <c r="D35" s="53">
        <v>95.4</v>
      </c>
      <c r="E35" s="53">
        <v>4.1</v>
      </c>
      <c r="F35" s="53">
        <v>124.3</v>
      </c>
      <c r="G35" s="53">
        <v>-0.4</v>
      </c>
      <c r="I35" s="37"/>
      <c r="J35" s="37"/>
      <c r="K35" s="37"/>
      <c r="L35" s="37"/>
      <c r="M35" s="37"/>
      <c r="N35" s="37"/>
    </row>
    <row r="36" spans="1:14" ht="16.5" customHeight="1">
      <c r="A36" s="15">
        <v>2013</v>
      </c>
      <c r="B36" s="53">
        <v>124.6</v>
      </c>
      <c r="C36" s="53">
        <v>5.1</v>
      </c>
      <c r="D36" s="53">
        <v>97.7</v>
      </c>
      <c r="E36" s="53">
        <v>2.4</v>
      </c>
      <c r="F36" s="53">
        <v>127.5</v>
      </c>
      <c r="G36" s="53">
        <v>2.6</v>
      </c>
      <c r="I36" s="37"/>
      <c r="J36" s="37"/>
      <c r="K36" s="37"/>
      <c r="L36" s="37"/>
      <c r="M36" s="37"/>
      <c r="N36" s="37"/>
    </row>
    <row r="37" spans="1:14" ht="16.5" customHeight="1">
      <c r="A37" s="15">
        <v>2014</v>
      </c>
      <c r="B37" s="53">
        <v>124.4</v>
      </c>
      <c r="C37" s="53">
        <v>-0.1</v>
      </c>
      <c r="D37" s="53">
        <v>97.4</v>
      </c>
      <c r="E37" s="53">
        <v>-0.3</v>
      </c>
      <c r="F37" s="53">
        <v>127.7</v>
      </c>
      <c r="G37" s="53">
        <v>0.2</v>
      </c>
      <c r="I37" s="37"/>
      <c r="J37" s="37"/>
      <c r="K37" s="37"/>
      <c r="L37" s="37"/>
      <c r="M37" s="37"/>
      <c r="N37" s="37"/>
    </row>
    <row r="38" spans="1:14" ht="16.5" customHeight="1">
      <c r="A38" s="15" t="s">
        <v>49</v>
      </c>
      <c r="B38" s="53">
        <v>127</v>
      </c>
      <c r="C38" s="53">
        <v>2</v>
      </c>
      <c r="D38" s="53">
        <v>111.8</v>
      </c>
      <c r="E38" s="53">
        <v>14.8</v>
      </c>
      <c r="F38" s="53">
        <v>113.5</v>
      </c>
      <c r="G38" s="53">
        <v>-11.1</v>
      </c>
      <c r="I38" s="37"/>
      <c r="J38" s="37"/>
      <c r="K38" s="37"/>
      <c r="L38" s="37"/>
      <c r="M38" s="37"/>
      <c r="N38" s="37"/>
    </row>
    <row r="39" spans="1:14" ht="16.5" customHeight="1">
      <c r="A39" s="15" t="s">
        <v>60</v>
      </c>
      <c r="B39" s="53">
        <v>130</v>
      </c>
      <c r="C39" s="53">
        <v>2.4</v>
      </c>
      <c r="D39" s="53">
        <v>114.3</v>
      </c>
      <c r="E39" s="53">
        <v>2.2</v>
      </c>
      <c r="F39" s="53">
        <v>113.8</v>
      </c>
      <c r="G39" s="53">
        <v>0.2</v>
      </c>
      <c r="I39" s="37"/>
      <c r="J39" s="37"/>
      <c r="K39" s="37"/>
      <c r="L39" s="37"/>
      <c r="M39" s="37"/>
      <c r="N39" s="37"/>
    </row>
    <row r="40" spans="1:14" ht="16.5" customHeight="1">
      <c r="A40" s="16">
        <v>2017</v>
      </c>
      <c r="B40" s="54">
        <v>132.3</v>
      </c>
      <c r="C40" s="54">
        <v>1.7</v>
      </c>
      <c r="D40" s="54">
        <v>110.9</v>
      </c>
      <c r="E40" s="54">
        <v>-3</v>
      </c>
      <c r="F40" s="54">
        <v>119.3</v>
      </c>
      <c r="G40" s="54">
        <v>4.9</v>
      </c>
      <c r="I40" s="37"/>
      <c r="J40" s="37"/>
      <c r="K40" s="37"/>
      <c r="L40" s="37"/>
      <c r="M40" s="37"/>
      <c r="N40" s="37"/>
    </row>
    <row r="41" ht="9" customHeight="1"/>
    <row r="42" spans="1:7" ht="62.25" customHeight="1">
      <c r="A42" s="61" t="s">
        <v>58</v>
      </c>
      <c r="B42" s="105">
        <v>0.028385594380325507</v>
      </c>
      <c r="C42" s="105" t="e">
        <v>#REF!</v>
      </c>
      <c r="D42" s="105">
        <v>0.010399574402108147</v>
      </c>
      <c r="E42" s="105" t="e">
        <v>#REF!</v>
      </c>
      <c r="F42" s="105">
        <v>0.01780374463454515</v>
      </c>
      <c r="G42" s="105" t="e">
        <v>#REF!</v>
      </c>
    </row>
    <row r="43" spans="1:4" ht="16.5" customHeight="1">
      <c r="A43" s="98" t="s">
        <v>42</v>
      </c>
      <c r="D43" s="98" t="s">
        <v>43</v>
      </c>
    </row>
    <row r="44" ht="7.5" customHeight="1"/>
    <row r="45" ht="1.5" customHeight="1"/>
  </sheetData>
  <sheetProtection/>
  <mergeCells count="24">
    <mergeCell ref="B42:C42"/>
    <mergeCell ref="D42:E42"/>
    <mergeCell ref="F42:G42"/>
    <mergeCell ref="B21:C21"/>
    <mergeCell ref="D21:E21"/>
    <mergeCell ref="F21:G21"/>
    <mergeCell ref="F25:G25"/>
    <mergeCell ref="A26:A28"/>
    <mergeCell ref="B26:C26"/>
    <mergeCell ref="D26:E26"/>
    <mergeCell ref="F26:G26"/>
    <mergeCell ref="B27:B28"/>
    <mergeCell ref="D27:D28"/>
    <mergeCell ref="E27:E28"/>
    <mergeCell ref="F27:F28"/>
    <mergeCell ref="A1:G1"/>
    <mergeCell ref="F4:G4"/>
    <mergeCell ref="A5:A7"/>
    <mergeCell ref="B5:C5"/>
    <mergeCell ref="D5:E5"/>
    <mergeCell ref="F5:G5"/>
    <mergeCell ref="B6:B7"/>
    <mergeCell ref="D6:D7"/>
    <mergeCell ref="F6:F7"/>
  </mergeCells>
  <printOptions horizontalCentered="1"/>
  <pageMargins left="0.5511811023622047" right="0.35433070866141736" top="0.31496062992125984" bottom="0.31496062992125984" header="0.5118110236220472" footer="0.5118110236220472"/>
  <pageSetup fitToWidth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48"/>
  <sheetViews>
    <sheetView zoomScale="110" zoomScaleNormal="110" zoomScalePageLayoutView="0" workbookViewId="0" topLeftCell="A1">
      <selection activeCell="J7" sqref="J7"/>
    </sheetView>
  </sheetViews>
  <sheetFormatPr defaultColWidth="6.7109375" defaultRowHeight="12.75"/>
  <cols>
    <col min="1" max="1" width="17.28125" style="10" customWidth="1"/>
    <col min="2" max="2" width="10.57421875" style="10" customWidth="1"/>
    <col min="3" max="3" width="14.140625" style="10" customWidth="1"/>
    <col min="4" max="4" width="10.7109375" style="10" customWidth="1"/>
    <col min="5" max="5" width="13.140625" style="10" customWidth="1"/>
    <col min="6" max="6" width="10.7109375" style="10" customWidth="1"/>
    <col min="7" max="7" width="14.140625" style="10" customWidth="1"/>
    <col min="8" max="8" width="1.57421875" style="10" customWidth="1"/>
    <col min="9" max="16384" width="6.7109375" style="10" customWidth="1"/>
  </cols>
  <sheetData>
    <row r="1" spans="1:7" ht="20.25" customHeight="1">
      <c r="A1" s="112">
        <v>15</v>
      </c>
      <c r="B1" s="112"/>
      <c r="C1" s="112"/>
      <c r="D1" s="112"/>
      <c r="E1" s="112"/>
      <c r="F1" s="112"/>
      <c r="G1" s="119"/>
    </row>
    <row r="2" ht="20.25" customHeight="1">
      <c r="A2" s="11" t="s">
        <v>75</v>
      </c>
    </row>
    <row r="3" spans="1:7" s="13" customFormat="1" ht="16.5" customHeight="1">
      <c r="A3" s="108" t="s">
        <v>0</v>
      </c>
      <c r="B3" s="108" t="s">
        <v>1</v>
      </c>
      <c r="C3" s="108"/>
      <c r="D3" s="108" t="s">
        <v>51</v>
      </c>
      <c r="E3" s="108"/>
      <c r="F3" s="108" t="s">
        <v>6</v>
      </c>
      <c r="G3" s="108"/>
    </row>
    <row r="4" spans="1:7" ht="16.5" customHeight="1">
      <c r="A4" s="109"/>
      <c r="B4" s="108" t="s">
        <v>2</v>
      </c>
      <c r="C4" s="12" t="s">
        <v>3</v>
      </c>
      <c r="D4" s="108" t="s">
        <v>2</v>
      </c>
      <c r="E4" s="12" t="s">
        <v>3</v>
      </c>
      <c r="F4" s="108" t="s">
        <v>2</v>
      </c>
      <c r="G4" s="12" t="s">
        <v>3</v>
      </c>
    </row>
    <row r="5" spans="1:7" ht="16.5" customHeight="1">
      <c r="A5" s="110"/>
      <c r="B5" s="110"/>
      <c r="C5" s="14" t="s">
        <v>4</v>
      </c>
      <c r="D5" s="110"/>
      <c r="E5" s="14" t="s">
        <v>4</v>
      </c>
      <c r="F5" s="110"/>
      <c r="G5" s="14" t="s">
        <v>4</v>
      </c>
    </row>
    <row r="6" spans="1:7" ht="15" customHeight="1">
      <c r="A6" s="68" t="s">
        <v>38</v>
      </c>
      <c r="B6" s="67"/>
      <c r="C6" s="65"/>
      <c r="D6" s="65"/>
      <c r="E6" s="65"/>
      <c r="F6" s="65"/>
      <c r="G6" s="66"/>
    </row>
    <row r="7" spans="1:16" ht="15" customHeight="1">
      <c r="A7" s="15">
        <v>2007</v>
      </c>
      <c r="B7" s="53">
        <v>107.6</v>
      </c>
      <c r="C7" s="53">
        <v>2.3</v>
      </c>
      <c r="D7" s="53">
        <v>86.7</v>
      </c>
      <c r="E7" s="53">
        <v>1.2</v>
      </c>
      <c r="F7" s="53">
        <v>125</v>
      </c>
      <c r="G7" s="53">
        <v>5.6</v>
      </c>
      <c r="I7" s="37"/>
      <c r="J7" s="37"/>
      <c r="K7" s="37"/>
      <c r="L7" s="37"/>
      <c r="M7" s="37"/>
      <c r="N7" s="37"/>
      <c r="O7" s="37"/>
      <c r="P7" s="37"/>
    </row>
    <row r="8" spans="1:16" ht="15" customHeight="1">
      <c r="A8" s="15">
        <v>2008</v>
      </c>
      <c r="B8" s="53">
        <v>111.1</v>
      </c>
      <c r="C8" s="53">
        <v>3.2</v>
      </c>
      <c r="D8" s="53">
        <v>86.4</v>
      </c>
      <c r="E8" s="53">
        <v>-0.4</v>
      </c>
      <c r="F8" s="53">
        <v>124.3</v>
      </c>
      <c r="G8" s="53">
        <v>-0.6</v>
      </c>
      <c r="I8" s="37"/>
      <c r="J8" s="37"/>
      <c r="K8" s="37"/>
      <c r="L8" s="37"/>
      <c r="M8" s="37"/>
      <c r="N8" s="37"/>
      <c r="O8" s="37"/>
      <c r="P8" s="37"/>
    </row>
    <row r="9" spans="1:16" ht="15" customHeight="1">
      <c r="A9" s="15">
        <v>2009</v>
      </c>
      <c r="B9" s="53">
        <v>113.4</v>
      </c>
      <c r="C9" s="53">
        <v>2.1</v>
      </c>
      <c r="D9" s="53">
        <v>81.1</v>
      </c>
      <c r="E9" s="53">
        <v>-6.1</v>
      </c>
      <c r="F9" s="53">
        <v>124.4</v>
      </c>
      <c r="G9" s="53">
        <v>0</v>
      </c>
      <c r="I9" s="37"/>
      <c r="J9" s="37"/>
      <c r="K9" s="37"/>
      <c r="L9" s="37"/>
      <c r="M9" s="37"/>
      <c r="N9" s="37"/>
      <c r="O9" s="37"/>
      <c r="P9" s="37"/>
    </row>
    <row r="10" spans="1:16" ht="15" customHeight="1">
      <c r="A10" s="15">
        <v>2010</v>
      </c>
      <c r="B10" s="53">
        <v>115.8</v>
      </c>
      <c r="C10" s="53">
        <v>2.1</v>
      </c>
      <c r="D10" s="53">
        <v>79.9</v>
      </c>
      <c r="E10" s="53">
        <v>-1.4</v>
      </c>
      <c r="F10" s="53">
        <v>119.6</v>
      </c>
      <c r="G10" s="53">
        <v>-3.8</v>
      </c>
      <c r="I10" s="37"/>
      <c r="J10" s="37"/>
      <c r="K10" s="37"/>
      <c r="L10" s="37"/>
      <c r="M10" s="37"/>
      <c r="N10" s="37"/>
      <c r="O10" s="37"/>
      <c r="P10" s="37"/>
    </row>
    <row r="11" spans="1:10" ht="15" customHeight="1">
      <c r="A11" s="69" t="s">
        <v>39</v>
      </c>
      <c r="B11" s="70"/>
      <c r="C11" s="71"/>
      <c r="D11" s="71"/>
      <c r="E11" s="71"/>
      <c r="F11" s="71"/>
      <c r="G11" s="72"/>
      <c r="I11" s="37"/>
      <c r="J11" s="37"/>
    </row>
    <row r="12" spans="1:15" ht="15" customHeight="1">
      <c r="A12" s="15">
        <v>2007</v>
      </c>
      <c r="B12" s="90">
        <v>100</v>
      </c>
      <c r="C12" s="53"/>
      <c r="D12" s="53">
        <v>100</v>
      </c>
      <c r="E12" s="53"/>
      <c r="F12" s="53">
        <v>100</v>
      </c>
      <c r="G12" s="53"/>
      <c r="I12" s="37"/>
      <c r="J12" s="37"/>
      <c r="K12" s="37"/>
      <c r="L12" s="37"/>
      <c r="M12" s="37"/>
      <c r="N12" s="37"/>
      <c r="O12" s="37"/>
    </row>
    <row r="13" spans="1:15" ht="15" customHeight="1">
      <c r="A13" s="15">
        <v>2008</v>
      </c>
      <c r="B13" s="90">
        <v>102.9</v>
      </c>
      <c r="C13" s="53">
        <v>2.9</v>
      </c>
      <c r="D13" s="53">
        <v>100.4</v>
      </c>
      <c r="E13" s="53">
        <v>0.4</v>
      </c>
      <c r="F13" s="53">
        <v>100.3</v>
      </c>
      <c r="G13" s="53">
        <v>0.3</v>
      </c>
      <c r="I13" s="37"/>
      <c r="J13" s="37"/>
      <c r="K13" s="37"/>
      <c r="L13" s="37"/>
      <c r="M13" s="37"/>
      <c r="N13" s="37"/>
      <c r="O13" s="37"/>
    </row>
    <row r="14" spans="1:15" ht="15" customHeight="1">
      <c r="A14" s="15">
        <v>2009</v>
      </c>
      <c r="B14" s="90">
        <v>105.4</v>
      </c>
      <c r="C14" s="53">
        <v>2.4</v>
      </c>
      <c r="D14" s="53">
        <v>92.6</v>
      </c>
      <c r="E14" s="53">
        <v>-7.8</v>
      </c>
      <c r="F14" s="53">
        <v>100.4</v>
      </c>
      <c r="G14" s="53">
        <v>0</v>
      </c>
      <c r="I14" s="37"/>
      <c r="J14" s="37"/>
      <c r="K14" s="37"/>
      <c r="L14" s="37"/>
      <c r="M14" s="37"/>
      <c r="N14" s="37"/>
      <c r="O14" s="37"/>
    </row>
    <row r="15" spans="1:15" ht="15" customHeight="1">
      <c r="A15" s="15">
        <v>2010</v>
      </c>
      <c r="B15" s="90">
        <v>107.4</v>
      </c>
      <c r="C15" s="53">
        <v>1.9</v>
      </c>
      <c r="D15" s="53">
        <v>91.3</v>
      </c>
      <c r="E15" s="53">
        <v>-1.3</v>
      </c>
      <c r="F15" s="53">
        <v>96.5</v>
      </c>
      <c r="G15" s="53">
        <v>-3.8</v>
      </c>
      <c r="I15" s="37"/>
      <c r="J15" s="37"/>
      <c r="K15" s="37"/>
      <c r="L15" s="37"/>
      <c r="M15" s="37"/>
      <c r="N15" s="37"/>
      <c r="O15" s="37"/>
    </row>
    <row r="16" spans="1:15" ht="15" customHeight="1">
      <c r="A16" s="15">
        <v>2011</v>
      </c>
      <c r="B16" s="90">
        <v>108.1</v>
      </c>
      <c r="C16" s="53">
        <v>0.7</v>
      </c>
      <c r="D16" s="53">
        <v>88.1</v>
      </c>
      <c r="E16" s="53">
        <v>-3.5</v>
      </c>
      <c r="F16" s="53">
        <v>95.3</v>
      </c>
      <c r="G16" s="53">
        <v>-1.2</v>
      </c>
      <c r="I16" s="37"/>
      <c r="J16" s="37"/>
      <c r="K16" s="37"/>
      <c r="L16" s="37"/>
      <c r="M16" s="37"/>
      <c r="N16" s="37"/>
      <c r="O16" s="37"/>
    </row>
    <row r="17" spans="1:15" ht="15" customHeight="1">
      <c r="A17" s="15">
        <v>2012</v>
      </c>
      <c r="B17" s="53">
        <v>110.4</v>
      </c>
      <c r="C17" s="53">
        <v>2.1</v>
      </c>
      <c r="D17" s="53">
        <v>87.5</v>
      </c>
      <c r="E17" s="53">
        <v>-0.7</v>
      </c>
      <c r="F17" s="53">
        <v>92.8</v>
      </c>
      <c r="G17" s="53">
        <v>-2.7</v>
      </c>
      <c r="I17" s="37"/>
      <c r="J17" s="37"/>
      <c r="K17" s="37"/>
      <c r="L17" s="37"/>
      <c r="M17" s="37"/>
      <c r="N17" s="37"/>
      <c r="O17" s="37"/>
    </row>
    <row r="18" spans="1:15" ht="15" customHeight="1">
      <c r="A18" s="15">
        <v>2013</v>
      </c>
      <c r="B18" s="53">
        <v>115.6</v>
      </c>
      <c r="C18" s="53">
        <v>4.7</v>
      </c>
      <c r="D18" s="53">
        <v>90</v>
      </c>
      <c r="E18" s="53">
        <v>2.8</v>
      </c>
      <c r="F18" s="53">
        <v>90.3</v>
      </c>
      <c r="G18" s="53">
        <v>-2.7</v>
      </c>
      <c r="I18" s="37"/>
      <c r="J18" s="37"/>
      <c r="K18" s="37"/>
      <c r="L18" s="37"/>
      <c r="M18" s="37"/>
      <c r="N18" s="37"/>
      <c r="O18" s="37"/>
    </row>
    <row r="19" spans="1:15" ht="15" customHeight="1">
      <c r="A19" s="15">
        <v>2014</v>
      </c>
      <c r="B19" s="53">
        <v>117.7</v>
      </c>
      <c r="C19" s="53">
        <v>1.8</v>
      </c>
      <c r="D19" s="53">
        <v>90</v>
      </c>
      <c r="E19" s="53">
        <v>0</v>
      </c>
      <c r="F19" s="53">
        <v>90.2</v>
      </c>
      <c r="G19" s="53">
        <v>-0.1</v>
      </c>
      <c r="I19" s="37"/>
      <c r="J19" s="37"/>
      <c r="K19" s="37"/>
      <c r="L19" s="37"/>
      <c r="M19" s="37"/>
      <c r="N19" s="37"/>
      <c r="O19" s="37"/>
    </row>
    <row r="20" spans="1:15" ht="15" customHeight="1">
      <c r="A20" s="15">
        <v>2015</v>
      </c>
      <c r="B20" s="53">
        <v>117.7</v>
      </c>
      <c r="C20" s="53">
        <v>0.1</v>
      </c>
      <c r="D20" s="53">
        <v>89.5</v>
      </c>
      <c r="E20" s="53">
        <v>-0.6</v>
      </c>
      <c r="F20" s="53">
        <v>86.2</v>
      </c>
      <c r="G20" s="53">
        <v>-4.5</v>
      </c>
      <c r="I20" s="37"/>
      <c r="J20" s="37"/>
      <c r="K20" s="37"/>
      <c r="L20" s="37"/>
      <c r="M20" s="37"/>
      <c r="N20" s="37"/>
      <c r="O20" s="37"/>
    </row>
    <row r="21" spans="1:15" ht="15" customHeight="1">
      <c r="A21" s="15" t="s">
        <v>60</v>
      </c>
      <c r="B21" s="53">
        <v>118.1</v>
      </c>
      <c r="C21" s="53">
        <v>0.3</v>
      </c>
      <c r="D21" s="53">
        <v>87.4</v>
      </c>
      <c r="E21" s="53">
        <v>-2.3</v>
      </c>
      <c r="F21" s="53">
        <v>83.1</v>
      </c>
      <c r="G21" s="53">
        <v>-3.6</v>
      </c>
      <c r="I21" s="37"/>
      <c r="J21" s="37"/>
      <c r="K21" s="37"/>
      <c r="L21" s="37"/>
      <c r="M21" s="37"/>
      <c r="N21" s="37"/>
      <c r="O21" s="37"/>
    </row>
    <row r="22" spans="1:15" ht="15" customHeight="1">
      <c r="A22" s="16">
        <v>2017</v>
      </c>
      <c r="B22" s="54">
        <v>119.8</v>
      </c>
      <c r="C22" s="54">
        <v>1.4</v>
      </c>
      <c r="D22" s="54">
        <v>88.4</v>
      </c>
      <c r="E22" s="54">
        <v>1.1</v>
      </c>
      <c r="F22" s="54">
        <v>80.7</v>
      </c>
      <c r="G22" s="54">
        <v>-2.8</v>
      </c>
      <c r="I22" s="37"/>
      <c r="J22" s="37"/>
      <c r="K22" s="37"/>
      <c r="L22" s="37"/>
      <c r="M22" s="37"/>
      <c r="N22" s="37"/>
      <c r="O22" s="37"/>
    </row>
    <row r="23" spans="1:7" ht="44.25" customHeight="1">
      <c r="A23" s="85" t="s">
        <v>73</v>
      </c>
      <c r="B23" s="120">
        <v>0.01819278948510017</v>
      </c>
      <c r="C23" s="120" t="e">
        <v>#REF!</v>
      </c>
      <c r="D23" s="120">
        <v>-0.012257683769404948</v>
      </c>
      <c r="E23" s="120" t="e">
        <v>#REF!</v>
      </c>
      <c r="F23" s="120">
        <v>-0.021167763736936074</v>
      </c>
      <c r="G23" s="120" t="e">
        <v>#REF!</v>
      </c>
    </row>
    <row r="24" ht="15" customHeight="1"/>
    <row r="25" ht="26.25" customHeight="1">
      <c r="A25" s="11" t="s">
        <v>74</v>
      </c>
    </row>
    <row r="26" spans="1:7" ht="16.5" customHeight="1">
      <c r="A26" s="108" t="s">
        <v>0</v>
      </c>
      <c r="B26" s="108" t="s">
        <v>52</v>
      </c>
      <c r="C26" s="108"/>
      <c r="D26" s="108" t="s">
        <v>9</v>
      </c>
      <c r="E26" s="108"/>
      <c r="F26" s="108" t="s">
        <v>53</v>
      </c>
      <c r="G26" s="108"/>
    </row>
    <row r="27" spans="1:7" ht="16.5" customHeight="1">
      <c r="A27" s="109"/>
      <c r="B27" s="108" t="s">
        <v>2</v>
      </c>
      <c r="C27" s="12" t="s">
        <v>3</v>
      </c>
      <c r="D27" s="108" t="s">
        <v>2</v>
      </c>
      <c r="E27" s="12" t="s">
        <v>3</v>
      </c>
      <c r="F27" s="108" t="s">
        <v>2</v>
      </c>
      <c r="G27" s="12" t="s">
        <v>3</v>
      </c>
    </row>
    <row r="28" spans="1:7" ht="16.5" customHeight="1">
      <c r="A28" s="118"/>
      <c r="B28" s="118"/>
      <c r="C28" s="14" t="s">
        <v>4</v>
      </c>
      <c r="D28" s="118"/>
      <c r="E28" s="14" t="s">
        <v>4</v>
      </c>
      <c r="F28" s="118"/>
      <c r="G28" s="14" t="s">
        <v>4</v>
      </c>
    </row>
    <row r="29" spans="1:7" ht="16.5" customHeight="1" hidden="1">
      <c r="A29" s="17">
        <v>1994</v>
      </c>
      <c r="B29" s="18">
        <v>77.28454629206587</v>
      </c>
      <c r="C29" s="18">
        <v>4.2</v>
      </c>
      <c r="D29" s="18">
        <v>87.51186830717774</v>
      </c>
      <c r="E29" s="18">
        <v>4.3</v>
      </c>
      <c r="F29" s="18">
        <v>83.01479918597319</v>
      </c>
      <c r="G29" s="18">
        <v>4.263220028499433</v>
      </c>
    </row>
    <row r="30" spans="1:7" ht="15" customHeight="1">
      <c r="A30" s="68" t="s">
        <v>38</v>
      </c>
      <c r="B30" s="67"/>
      <c r="C30" s="65"/>
      <c r="D30" s="65"/>
      <c r="E30" s="65"/>
      <c r="F30" s="65"/>
      <c r="G30" s="66"/>
    </row>
    <row r="31" spans="1:15" ht="15" customHeight="1">
      <c r="A31" s="15">
        <v>2007</v>
      </c>
      <c r="B31" s="53">
        <v>124.1</v>
      </c>
      <c r="C31" s="53">
        <v>1.1</v>
      </c>
      <c r="D31" s="53">
        <v>86.1</v>
      </c>
      <c r="E31" s="53">
        <v>-3.1</v>
      </c>
      <c r="F31" s="53">
        <v>97.8</v>
      </c>
      <c r="G31" s="53">
        <v>-2.8</v>
      </c>
      <c r="I31" s="37"/>
      <c r="J31" s="37"/>
      <c r="K31" s="37"/>
      <c r="L31" s="37"/>
      <c r="M31" s="37"/>
      <c r="N31" s="37"/>
      <c r="O31" s="37"/>
    </row>
    <row r="32" spans="1:15" ht="15" customHeight="1">
      <c r="A32" s="15">
        <v>2008</v>
      </c>
      <c r="B32" s="53">
        <v>128.6</v>
      </c>
      <c r="C32" s="53">
        <v>3.6</v>
      </c>
      <c r="D32" s="53">
        <v>89.3</v>
      </c>
      <c r="E32" s="53">
        <v>3.8</v>
      </c>
      <c r="F32" s="53">
        <v>100.9</v>
      </c>
      <c r="G32" s="53">
        <v>3.2</v>
      </c>
      <c r="I32" s="37"/>
      <c r="J32" s="37"/>
      <c r="K32" s="37"/>
      <c r="L32" s="37"/>
      <c r="M32" s="37"/>
      <c r="N32" s="37"/>
      <c r="O32" s="37"/>
    </row>
    <row r="33" spans="1:15" ht="15" customHeight="1">
      <c r="A33" s="15">
        <v>2009</v>
      </c>
      <c r="B33" s="53">
        <v>139.8</v>
      </c>
      <c r="C33" s="53">
        <v>8.7</v>
      </c>
      <c r="D33" s="53">
        <v>91.2</v>
      </c>
      <c r="E33" s="53">
        <v>2.1</v>
      </c>
      <c r="F33" s="53">
        <v>105.1</v>
      </c>
      <c r="G33" s="53">
        <v>4.2</v>
      </c>
      <c r="I33" s="37"/>
      <c r="J33" s="37"/>
      <c r="K33" s="37"/>
      <c r="L33" s="37"/>
      <c r="M33" s="37"/>
      <c r="N33" s="37"/>
      <c r="O33" s="37"/>
    </row>
    <row r="34" spans="1:15" ht="15" customHeight="1">
      <c r="A34" s="15">
        <v>2010</v>
      </c>
      <c r="B34" s="53">
        <v>144.9</v>
      </c>
      <c r="C34" s="53">
        <v>3.6</v>
      </c>
      <c r="D34" s="53">
        <v>96.8</v>
      </c>
      <c r="E34" s="53">
        <v>6.2</v>
      </c>
      <c r="F34" s="53">
        <v>112</v>
      </c>
      <c r="G34" s="53">
        <v>6.6</v>
      </c>
      <c r="I34" s="37"/>
      <c r="J34" s="37"/>
      <c r="K34" s="37"/>
      <c r="L34" s="37"/>
      <c r="M34" s="37"/>
      <c r="N34" s="37"/>
      <c r="O34" s="37"/>
    </row>
    <row r="35" spans="1:10" ht="15" customHeight="1">
      <c r="A35" s="69" t="s">
        <v>39</v>
      </c>
      <c r="B35" s="70"/>
      <c r="C35" s="71"/>
      <c r="D35" s="71"/>
      <c r="E35" s="71"/>
      <c r="F35" s="71"/>
      <c r="G35" s="72"/>
      <c r="I35" s="37"/>
      <c r="J35" s="37"/>
    </row>
    <row r="36" spans="1:15" ht="15" customHeight="1">
      <c r="A36" s="15">
        <v>2007</v>
      </c>
      <c r="B36" s="53">
        <v>100</v>
      </c>
      <c r="C36" s="53"/>
      <c r="D36" s="53">
        <v>100</v>
      </c>
      <c r="E36" s="53"/>
      <c r="F36" s="53">
        <v>100</v>
      </c>
      <c r="G36" s="53"/>
      <c r="I36" s="37"/>
      <c r="J36" s="37"/>
      <c r="K36" s="37"/>
      <c r="L36" s="37"/>
      <c r="M36" s="37"/>
      <c r="N36" s="37"/>
      <c r="O36" s="37"/>
    </row>
    <row r="37" spans="1:15" ht="15" customHeight="1">
      <c r="A37" s="15">
        <v>2008</v>
      </c>
      <c r="B37" s="53">
        <v>102.4</v>
      </c>
      <c r="C37" s="53">
        <v>2.4</v>
      </c>
      <c r="D37" s="53">
        <v>102.5</v>
      </c>
      <c r="E37" s="53">
        <v>2.5</v>
      </c>
      <c r="F37" s="53">
        <v>102.5</v>
      </c>
      <c r="G37" s="53">
        <v>2.5</v>
      </c>
      <c r="I37" s="37"/>
      <c r="J37" s="37"/>
      <c r="K37" s="37"/>
      <c r="L37" s="37"/>
      <c r="M37" s="37"/>
      <c r="N37" s="37"/>
      <c r="O37" s="37"/>
    </row>
    <row r="38" spans="1:15" ht="15" customHeight="1">
      <c r="A38" s="15">
        <v>2009</v>
      </c>
      <c r="B38" s="53">
        <v>113.8</v>
      </c>
      <c r="C38" s="53">
        <v>11.1</v>
      </c>
      <c r="D38" s="53">
        <v>105</v>
      </c>
      <c r="E38" s="53">
        <v>2.4</v>
      </c>
      <c r="F38" s="53">
        <v>110.2</v>
      </c>
      <c r="G38" s="53">
        <v>7.5</v>
      </c>
      <c r="I38" s="37"/>
      <c r="J38" s="37"/>
      <c r="K38" s="37"/>
      <c r="L38" s="37"/>
      <c r="M38" s="37"/>
      <c r="N38" s="37"/>
      <c r="O38" s="37"/>
    </row>
    <row r="39" spans="1:15" ht="15" customHeight="1">
      <c r="A39" s="15">
        <v>2010</v>
      </c>
      <c r="B39" s="53">
        <v>117.6</v>
      </c>
      <c r="C39" s="53">
        <v>3.3</v>
      </c>
      <c r="D39" s="53">
        <v>111.2</v>
      </c>
      <c r="E39" s="53">
        <v>6</v>
      </c>
      <c r="F39" s="53">
        <v>114.9</v>
      </c>
      <c r="G39" s="53">
        <v>4.3</v>
      </c>
      <c r="I39" s="37"/>
      <c r="J39" s="37"/>
      <c r="K39" s="37"/>
      <c r="L39" s="37"/>
      <c r="M39" s="37"/>
      <c r="N39" s="37"/>
      <c r="O39" s="37"/>
    </row>
    <row r="40" spans="1:15" ht="15" customHeight="1">
      <c r="A40" s="15">
        <v>2011</v>
      </c>
      <c r="B40" s="53">
        <v>122.7</v>
      </c>
      <c r="C40" s="53">
        <v>4.3</v>
      </c>
      <c r="D40" s="53">
        <v>113.4</v>
      </c>
      <c r="E40" s="53">
        <v>2</v>
      </c>
      <c r="F40" s="53">
        <v>118.7</v>
      </c>
      <c r="G40" s="53">
        <v>3.3</v>
      </c>
      <c r="I40" s="37"/>
      <c r="J40" s="37"/>
      <c r="K40" s="37"/>
      <c r="L40" s="37"/>
      <c r="M40" s="37"/>
      <c r="N40" s="37"/>
      <c r="O40" s="37"/>
    </row>
    <row r="41" spans="1:15" ht="15" customHeight="1">
      <c r="A41" s="15">
        <v>2012</v>
      </c>
      <c r="B41" s="53">
        <v>126.1</v>
      </c>
      <c r="C41" s="53">
        <v>2.8</v>
      </c>
      <c r="D41" s="53">
        <v>119</v>
      </c>
      <c r="E41" s="53">
        <v>4.9</v>
      </c>
      <c r="F41" s="53">
        <v>123.1</v>
      </c>
      <c r="G41" s="53">
        <v>3.7</v>
      </c>
      <c r="I41" s="37"/>
      <c r="J41" s="37"/>
      <c r="K41" s="37"/>
      <c r="L41" s="37"/>
      <c r="M41" s="37"/>
      <c r="N41" s="37"/>
      <c r="O41" s="37"/>
    </row>
    <row r="42" spans="1:15" ht="15" customHeight="1">
      <c r="A42" s="15">
        <v>2013</v>
      </c>
      <c r="B42" s="53">
        <v>128.4</v>
      </c>
      <c r="C42" s="53">
        <v>1.8</v>
      </c>
      <c r="D42" s="53">
        <v>128</v>
      </c>
      <c r="E42" s="53">
        <v>7.6</v>
      </c>
      <c r="F42" s="53">
        <v>128.3</v>
      </c>
      <c r="G42" s="53">
        <v>4.2</v>
      </c>
      <c r="I42" s="37"/>
      <c r="J42" s="37"/>
      <c r="K42" s="37"/>
      <c r="L42" s="37"/>
      <c r="M42" s="37"/>
      <c r="N42" s="37"/>
      <c r="O42" s="37"/>
    </row>
    <row r="43" spans="1:15" ht="15" customHeight="1">
      <c r="A43" s="15">
        <v>2014</v>
      </c>
      <c r="B43" s="53">
        <v>130.7</v>
      </c>
      <c r="C43" s="53">
        <v>1.8</v>
      </c>
      <c r="D43" s="53">
        <v>130.4</v>
      </c>
      <c r="E43" s="53">
        <v>1.9</v>
      </c>
      <c r="F43" s="53">
        <v>130.6</v>
      </c>
      <c r="G43" s="53">
        <v>1.8</v>
      </c>
      <c r="I43" s="37"/>
      <c r="J43" s="37"/>
      <c r="K43" s="37"/>
      <c r="L43" s="37"/>
      <c r="M43" s="37"/>
      <c r="N43" s="37"/>
      <c r="O43" s="37"/>
    </row>
    <row r="44" spans="1:15" ht="15" customHeight="1">
      <c r="A44" s="15">
        <v>2015</v>
      </c>
      <c r="B44" s="53">
        <v>131.6</v>
      </c>
      <c r="C44" s="53">
        <v>0.6</v>
      </c>
      <c r="D44" s="53">
        <v>136.6</v>
      </c>
      <c r="E44" s="53">
        <v>4.8</v>
      </c>
      <c r="F44" s="53">
        <v>133.6</v>
      </c>
      <c r="G44" s="53">
        <v>2.3</v>
      </c>
      <c r="I44" s="37"/>
      <c r="J44" s="37"/>
      <c r="K44" s="37"/>
      <c r="L44" s="37"/>
      <c r="M44" s="37"/>
      <c r="N44" s="37"/>
      <c r="O44" s="37"/>
    </row>
    <row r="45" spans="1:15" ht="15" customHeight="1">
      <c r="A45" s="15" t="s">
        <v>60</v>
      </c>
      <c r="B45" s="53">
        <v>135.1</v>
      </c>
      <c r="C45" s="53">
        <v>2.7</v>
      </c>
      <c r="D45" s="53">
        <v>142.2</v>
      </c>
      <c r="E45" s="53">
        <v>4.1</v>
      </c>
      <c r="F45" s="53">
        <v>137.9</v>
      </c>
      <c r="G45" s="53">
        <v>3.3</v>
      </c>
      <c r="I45" s="37"/>
      <c r="J45" s="37"/>
      <c r="K45" s="37"/>
      <c r="L45" s="37"/>
      <c r="M45" s="37"/>
      <c r="N45" s="37"/>
      <c r="O45" s="37"/>
    </row>
    <row r="46" spans="1:15" ht="15" customHeight="1">
      <c r="A46" s="16">
        <v>2017</v>
      </c>
      <c r="B46" s="54">
        <v>135.5</v>
      </c>
      <c r="C46" s="54">
        <v>0.3</v>
      </c>
      <c r="D46" s="54">
        <v>148.3</v>
      </c>
      <c r="E46" s="54">
        <v>4.3</v>
      </c>
      <c r="F46" s="54">
        <v>140.5</v>
      </c>
      <c r="G46" s="54">
        <v>1.9</v>
      </c>
      <c r="I46" s="37"/>
      <c r="J46" s="37"/>
      <c r="K46" s="37"/>
      <c r="L46" s="37"/>
      <c r="M46" s="37"/>
      <c r="N46" s="37"/>
      <c r="O46" s="37"/>
    </row>
    <row r="47" spans="1:7" ht="44.25" customHeight="1">
      <c r="A47" s="85" t="s">
        <v>73</v>
      </c>
      <c r="B47" s="120">
        <v>0.030828357512017623</v>
      </c>
      <c r="C47" s="120" t="e">
        <v>#REF!</v>
      </c>
      <c r="D47" s="120">
        <v>0.04021174595996668</v>
      </c>
      <c r="E47" s="120" t="e">
        <v>#REF!</v>
      </c>
      <c r="F47" s="120">
        <v>0.03457773187666735</v>
      </c>
      <c r="G47" s="120" t="e">
        <v>#REF!</v>
      </c>
    </row>
    <row r="48" ht="15.75">
      <c r="A48" s="98" t="s">
        <v>42</v>
      </c>
    </row>
    <row r="49" ht="14.25" customHeight="1"/>
  </sheetData>
  <sheetProtection/>
  <mergeCells count="21">
    <mergeCell ref="A26:A28"/>
    <mergeCell ref="B4:B5"/>
    <mergeCell ref="F26:G26"/>
    <mergeCell ref="D26:E26"/>
    <mergeCell ref="B26:C26"/>
    <mergeCell ref="F4:F5"/>
    <mergeCell ref="D27:D28"/>
    <mergeCell ref="F23:G23"/>
    <mergeCell ref="B47:C47"/>
    <mergeCell ref="D47:E47"/>
    <mergeCell ref="F47:G47"/>
    <mergeCell ref="F27:F28"/>
    <mergeCell ref="D23:E23"/>
    <mergeCell ref="B23:C23"/>
    <mergeCell ref="B27:B28"/>
    <mergeCell ref="A1:G1"/>
    <mergeCell ref="A3:A5"/>
    <mergeCell ref="B3:C3"/>
    <mergeCell ref="D3:E3"/>
    <mergeCell ref="F3:G3"/>
    <mergeCell ref="D4:D5"/>
  </mergeCells>
  <printOptions horizontalCentered="1"/>
  <pageMargins left="0.3937007874015748" right="0.3937007874015748" top="0.5118110236220472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51"/>
  <sheetViews>
    <sheetView zoomScalePageLayoutView="0" workbookViewId="0" topLeftCell="A1">
      <selection activeCell="E42" sqref="E42"/>
    </sheetView>
  </sheetViews>
  <sheetFormatPr defaultColWidth="6.7109375" defaultRowHeight="12.75"/>
  <cols>
    <col min="1" max="1" width="19.00390625" style="10" customWidth="1"/>
    <col min="2" max="2" width="10.57421875" style="10" customWidth="1"/>
    <col min="3" max="3" width="15.421875" style="10" customWidth="1"/>
    <col min="4" max="4" width="10.7109375" style="10" customWidth="1"/>
    <col min="5" max="5" width="15.421875" style="10" customWidth="1"/>
    <col min="6" max="6" width="10.7109375" style="10" customWidth="1"/>
    <col min="7" max="7" width="15.421875" style="10" customWidth="1"/>
    <col min="8" max="16384" width="6.7109375" style="10" customWidth="1"/>
  </cols>
  <sheetData>
    <row r="1" spans="1:7" ht="15" customHeight="1">
      <c r="A1" s="112">
        <v>16</v>
      </c>
      <c r="B1" s="112"/>
      <c r="C1" s="112"/>
      <c r="D1" s="112"/>
      <c r="E1" s="112"/>
      <c r="F1" s="112"/>
      <c r="G1" s="112"/>
    </row>
    <row r="2" spans="1:7" ht="17.25" customHeight="1">
      <c r="A2" s="19" t="s">
        <v>22</v>
      </c>
      <c r="B2" s="20"/>
      <c r="C2" s="20"/>
      <c r="D2" s="20"/>
      <c r="E2" s="20"/>
      <c r="F2" s="20"/>
      <c r="G2" s="20"/>
    </row>
    <row r="3" ht="16.5" customHeight="1">
      <c r="A3" s="11" t="s">
        <v>71</v>
      </c>
    </row>
    <row r="4" spans="1:7" ht="33" customHeight="1">
      <c r="A4" s="108" t="s">
        <v>0</v>
      </c>
      <c r="B4" s="114" t="s">
        <v>54</v>
      </c>
      <c r="C4" s="115"/>
      <c r="D4" s="127" t="s">
        <v>52</v>
      </c>
      <c r="E4" s="128"/>
      <c r="F4" s="111" t="s">
        <v>47</v>
      </c>
      <c r="G4" s="116"/>
    </row>
    <row r="5" spans="1:7" ht="16.5" customHeight="1">
      <c r="A5" s="109"/>
      <c r="B5" s="108" t="s">
        <v>2</v>
      </c>
      <c r="C5" s="12" t="s">
        <v>3</v>
      </c>
      <c r="D5" s="108" t="s">
        <v>2</v>
      </c>
      <c r="E5" s="12" t="s">
        <v>3</v>
      </c>
      <c r="F5" s="108" t="s">
        <v>2</v>
      </c>
      <c r="G5" s="12" t="s">
        <v>3</v>
      </c>
    </row>
    <row r="6" spans="1:7" ht="16.5" customHeight="1">
      <c r="A6" s="118"/>
      <c r="B6" s="118"/>
      <c r="C6" s="14" t="s">
        <v>4</v>
      </c>
      <c r="D6" s="110"/>
      <c r="E6" s="14" t="s">
        <v>4</v>
      </c>
      <c r="F6" s="118"/>
      <c r="G6" s="14" t="s">
        <v>4</v>
      </c>
    </row>
    <row r="7" spans="1:7" ht="16.5" customHeight="1" hidden="1">
      <c r="A7" s="17">
        <v>1994</v>
      </c>
      <c r="B7" s="18">
        <v>60.330485099957</v>
      </c>
      <c r="C7" s="18">
        <v>11.7</v>
      </c>
      <c r="D7" s="18">
        <v>78.06280556006911</v>
      </c>
      <c r="E7" s="18">
        <v>7.1</v>
      </c>
      <c r="F7" s="18">
        <v>78.06280556006911</v>
      </c>
      <c r="G7" s="18">
        <v>7.1</v>
      </c>
    </row>
    <row r="8" spans="1:7" ht="18.75" customHeight="1">
      <c r="A8" s="121" t="s">
        <v>38</v>
      </c>
      <c r="B8" s="122"/>
      <c r="C8" s="122"/>
      <c r="D8" s="122"/>
      <c r="E8" s="122"/>
      <c r="F8" s="122"/>
      <c r="G8" s="123"/>
    </row>
    <row r="9" spans="1:15" ht="15" customHeight="1">
      <c r="A9" s="15">
        <v>2007</v>
      </c>
      <c r="B9" s="53">
        <v>169.3</v>
      </c>
      <c r="C9" s="53">
        <v>7</v>
      </c>
      <c r="D9" s="53">
        <v>124.1</v>
      </c>
      <c r="E9" s="53">
        <v>1.1</v>
      </c>
      <c r="F9" s="53">
        <v>136.4</v>
      </c>
      <c r="G9" s="53">
        <v>5.9</v>
      </c>
      <c r="J9" s="37"/>
      <c r="K9" s="37"/>
      <c r="L9" s="37"/>
      <c r="M9" s="37"/>
      <c r="N9" s="37"/>
      <c r="O9" s="37"/>
    </row>
    <row r="10" spans="1:15" ht="15" customHeight="1">
      <c r="A10" s="15">
        <v>2008</v>
      </c>
      <c r="B10" s="53">
        <v>185.6</v>
      </c>
      <c r="C10" s="53">
        <v>9.7</v>
      </c>
      <c r="D10" s="53">
        <v>128.6</v>
      </c>
      <c r="E10" s="53">
        <v>3.6</v>
      </c>
      <c r="F10" s="53">
        <v>144.3</v>
      </c>
      <c r="G10" s="53">
        <v>5.9</v>
      </c>
      <c r="J10" s="37"/>
      <c r="K10" s="37"/>
      <c r="L10" s="37"/>
      <c r="M10" s="37"/>
      <c r="N10" s="37"/>
      <c r="O10" s="37"/>
    </row>
    <row r="11" spans="1:15" ht="15" customHeight="1">
      <c r="A11" s="15">
        <v>2009</v>
      </c>
      <c r="B11" s="53">
        <v>201.2</v>
      </c>
      <c r="C11" s="53">
        <v>8.4</v>
      </c>
      <c r="D11" s="53">
        <v>139.8</v>
      </c>
      <c r="E11" s="53">
        <v>8.7</v>
      </c>
      <c r="F11" s="53">
        <v>143.9</v>
      </c>
      <c r="G11" s="53">
        <v>-0.3</v>
      </c>
      <c r="J11" s="37"/>
      <c r="K11" s="37"/>
      <c r="L11" s="37"/>
      <c r="M11" s="37"/>
      <c r="N11" s="37"/>
      <c r="O11" s="37"/>
    </row>
    <row r="12" spans="1:15" ht="15" customHeight="1">
      <c r="A12" s="15">
        <v>2010</v>
      </c>
      <c r="B12" s="53">
        <v>222.2</v>
      </c>
      <c r="C12" s="53">
        <v>10.4</v>
      </c>
      <c r="D12" s="53">
        <v>144.9</v>
      </c>
      <c r="E12" s="53">
        <v>3.6</v>
      </c>
      <c r="F12" s="53">
        <v>153.4</v>
      </c>
      <c r="G12" s="53">
        <v>6.6</v>
      </c>
      <c r="J12" s="37"/>
      <c r="K12" s="37"/>
      <c r="L12" s="37"/>
      <c r="M12" s="37"/>
      <c r="N12" s="37"/>
      <c r="O12" s="37"/>
    </row>
    <row r="13" spans="1:10" ht="15" customHeight="1">
      <c r="A13" s="79" t="s">
        <v>39</v>
      </c>
      <c r="B13" s="83"/>
      <c r="C13" s="91"/>
      <c r="D13" s="91"/>
      <c r="E13" s="91"/>
      <c r="F13" s="91"/>
      <c r="G13" s="92"/>
      <c r="J13" s="37"/>
    </row>
    <row r="14" spans="1:15" ht="15" customHeight="1">
      <c r="A14" s="15">
        <v>2007</v>
      </c>
      <c r="B14" s="53">
        <v>100</v>
      </c>
      <c r="C14" s="53"/>
      <c r="D14" s="53">
        <v>100</v>
      </c>
      <c r="E14" s="53"/>
      <c r="F14" s="53">
        <v>100</v>
      </c>
      <c r="G14" s="53"/>
      <c r="J14" s="37"/>
      <c r="K14" s="37"/>
      <c r="L14" s="37"/>
      <c r="M14" s="37"/>
      <c r="N14" s="37"/>
      <c r="O14" s="37"/>
    </row>
    <row r="15" spans="1:15" ht="15" customHeight="1">
      <c r="A15" s="15">
        <v>2008</v>
      </c>
      <c r="B15" s="53">
        <v>109.6</v>
      </c>
      <c r="C15" s="53">
        <v>9.6</v>
      </c>
      <c r="D15" s="53">
        <v>102.4</v>
      </c>
      <c r="E15" s="53">
        <v>2.4</v>
      </c>
      <c r="F15" s="53">
        <v>107</v>
      </c>
      <c r="G15" s="53">
        <v>7</v>
      </c>
      <c r="J15" s="37"/>
      <c r="K15" s="37"/>
      <c r="L15" s="37"/>
      <c r="M15" s="37"/>
      <c r="N15" s="37"/>
      <c r="O15" s="37"/>
    </row>
    <row r="16" spans="1:15" ht="15" customHeight="1">
      <c r="A16" s="15">
        <v>2009</v>
      </c>
      <c r="B16" s="53">
        <v>121.5</v>
      </c>
      <c r="C16" s="53">
        <v>10.9</v>
      </c>
      <c r="D16" s="53">
        <v>113.8</v>
      </c>
      <c r="E16" s="53">
        <v>11.1</v>
      </c>
      <c r="F16" s="53">
        <v>106.7</v>
      </c>
      <c r="G16" s="53">
        <v>-0.2</v>
      </c>
      <c r="J16" s="37"/>
      <c r="K16" s="37"/>
      <c r="L16" s="37"/>
      <c r="M16" s="37"/>
      <c r="N16" s="37"/>
      <c r="O16" s="37"/>
    </row>
    <row r="17" spans="1:15" ht="15" customHeight="1">
      <c r="A17" s="15">
        <v>2010</v>
      </c>
      <c r="B17" s="53">
        <v>126.8</v>
      </c>
      <c r="C17" s="53">
        <v>4.3</v>
      </c>
      <c r="D17" s="53">
        <v>117.6</v>
      </c>
      <c r="E17" s="53">
        <v>3.3</v>
      </c>
      <c r="F17" s="53">
        <v>107.8</v>
      </c>
      <c r="G17" s="53">
        <v>1</v>
      </c>
      <c r="J17" s="37"/>
      <c r="K17" s="37"/>
      <c r="L17" s="37"/>
      <c r="M17" s="37"/>
      <c r="N17" s="37"/>
      <c r="O17" s="37"/>
    </row>
    <row r="18" spans="1:15" ht="15" customHeight="1">
      <c r="A18" s="15">
        <v>2011</v>
      </c>
      <c r="B18" s="53">
        <v>138.9</v>
      </c>
      <c r="C18" s="53">
        <v>9.5</v>
      </c>
      <c r="D18" s="53">
        <v>122.7</v>
      </c>
      <c r="E18" s="53">
        <v>4.3</v>
      </c>
      <c r="F18" s="53">
        <v>113.2</v>
      </c>
      <c r="G18" s="53">
        <v>5</v>
      </c>
      <c r="J18" s="37"/>
      <c r="K18" s="37"/>
      <c r="L18" s="37"/>
      <c r="M18" s="37"/>
      <c r="N18" s="37"/>
      <c r="O18" s="37"/>
    </row>
    <row r="19" spans="1:15" ht="15" customHeight="1">
      <c r="A19" s="15">
        <v>2012</v>
      </c>
      <c r="B19" s="53">
        <v>146.3</v>
      </c>
      <c r="C19" s="53">
        <v>5.3</v>
      </c>
      <c r="D19" s="53">
        <v>126.1</v>
      </c>
      <c r="E19" s="53">
        <v>2.8</v>
      </c>
      <c r="F19" s="53">
        <v>115.9</v>
      </c>
      <c r="G19" s="53">
        <v>2.4</v>
      </c>
      <c r="J19" s="37"/>
      <c r="K19" s="37"/>
      <c r="L19" s="37"/>
      <c r="M19" s="37"/>
      <c r="N19" s="37"/>
      <c r="O19" s="37"/>
    </row>
    <row r="20" spans="1:15" ht="15" customHeight="1">
      <c r="A20" s="15">
        <v>2013</v>
      </c>
      <c r="B20" s="53">
        <v>148.1</v>
      </c>
      <c r="C20" s="53">
        <v>1.3</v>
      </c>
      <c r="D20" s="53">
        <v>128.4</v>
      </c>
      <c r="E20" s="53">
        <v>1.8</v>
      </c>
      <c r="F20" s="53">
        <v>115.3</v>
      </c>
      <c r="G20" s="53">
        <v>-0.5</v>
      </c>
      <c r="J20" s="37"/>
      <c r="K20" s="37"/>
      <c r="L20" s="37"/>
      <c r="M20" s="37"/>
      <c r="N20" s="37"/>
      <c r="O20" s="37"/>
    </row>
    <row r="21" spans="1:15" ht="15" customHeight="1">
      <c r="A21" s="15">
        <v>2014</v>
      </c>
      <c r="B21" s="53">
        <v>154.4</v>
      </c>
      <c r="C21" s="53">
        <v>4.3</v>
      </c>
      <c r="D21" s="53">
        <v>130.7</v>
      </c>
      <c r="E21" s="53">
        <v>1.8</v>
      </c>
      <c r="F21" s="53">
        <v>118.1</v>
      </c>
      <c r="G21" s="53">
        <v>2.4</v>
      </c>
      <c r="J21" s="37"/>
      <c r="K21" s="37"/>
      <c r="L21" s="37"/>
      <c r="M21" s="37"/>
      <c r="N21" s="37"/>
      <c r="O21" s="37"/>
    </row>
    <row r="22" spans="1:15" ht="15" customHeight="1">
      <c r="A22" s="15">
        <v>2015</v>
      </c>
      <c r="B22" s="53">
        <v>158.3</v>
      </c>
      <c r="C22" s="53">
        <v>2.5</v>
      </c>
      <c r="D22" s="53">
        <v>131.6</v>
      </c>
      <c r="E22" s="53">
        <v>0.6</v>
      </c>
      <c r="F22" s="53">
        <v>120.3</v>
      </c>
      <c r="G22" s="53">
        <v>1.8</v>
      </c>
      <c r="J22" s="37"/>
      <c r="K22" s="37"/>
      <c r="L22" s="37"/>
      <c r="M22" s="37"/>
      <c r="N22" s="37"/>
      <c r="O22" s="37"/>
    </row>
    <row r="23" spans="1:15" ht="15" customHeight="1">
      <c r="A23" s="15" t="s">
        <v>60</v>
      </c>
      <c r="B23" s="53">
        <v>165.6</v>
      </c>
      <c r="C23" s="53">
        <v>4.6</v>
      </c>
      <c r="D23" s="53">
        <v>135.1</v>
      </c>
      <c r="E23" s="53">
        <v>2.7</v>
      </c>
      <c r="F23" s="53">
        <v>122.6</v>
      </c>
      <c r="G23" s="53">
        <v>1.9</v>
      </c>
      <c r="J23" s="37"/>
      <c r="K23" s="37"/>
      <c r="L23" s="37"/>
      <c r="M23" s="37"/>
      <c r="N23" s="37"/>
      <c r="O23" s="37"/>
    </row>
    <row r="24" spans="1:15" ht="15" customHeight="1">
      <c r="A24" s="16">
        <v>2017</v>
      </c>
      <c r="B24" s="54">
        <v>165</v>
      </c>
      <c r="C24" s="54">
        <v>-0.3</v>
      </c>
      <c r="D24" s="54">
        <v>135.5</v>
      </c>
      <c r="E24" s="54">
        <v>0.3</v>
      </c>
      <c r="F24" s="54">
        <v>121.8</v>
      </c>
      <c r="G24" s="54">
        <v>-0.6</v>
      </c>
      <c r="J24" s="37"/>
      <c r="K24" s="37"/>
      <c r="L24" s="37"/>
      <c r="M24" s="37"/>
      <c r="N24" s="37"/>
      <c r="O24" s="37"/>
    </row>
    <row r="25" spans="1:7" s="11" customFormat="1" ht="28.5" customHeight="1">
      <c r="A25" s="124" t="s">
        <v>72</v>
      </c>
      <c r="B25" s="125"/>
      <c r="C25" s="64">
        <v>0.05134794855255054</v>
      </c>
      <c r="D25" s="120">
        <v>0.030828357512017623</v>
      </c>
      <c r="E25" s="120" t="e">
        <v>#REF!</v>
      </c>
      <c r="F25" s="120">
        <v>0.01990592409589742</v>
      </c>
      <c r="G25" s="120" t="e">
        <v>#REF!</v>
      </c>
    </row>
    <row r="26" ht="13.5" customHeight="1"/>
    <row r="27" ht="18.75" customHeight="1">
      <c r="A27" s="11" t="s">
        <v>18</v>
      </c>
    </row>
    <row r="28" spans="1:2" ht="15" customHeight="1">
      <c r="A28" s="11"/>
      <c r="B28" s="11" t="s">
        <v>62</v>
      </c>
    </row>
    <row r="29" spans="1:7" ht="16.5" customHeight="1">
      <c r="A29" s="108" t="s">
        <v>0</v>
      </c>
      <c r="B29" s="111" t="s">
        <v>47</v>
      </c>
      <c r="C29" s="116"/>
      <c r="D29" s="126" t="s">
        <v>8</v>
      </c>
      <c r="E29" s="126"/>
      <c r="F29" s="111" t="s">
        <v>48</v>
      </c>
      <c r="G29" s="116"/>
    </row>
    <row r="30" spans="1:7" ht="16.5" customHeight="1">
      <c r="A30" s="109"/>
      <c r="B30" s="108" t="s">
        <v>2</v>
      </c>
      <c r="C30" s="12" t="s">
        <v>3</v>
      </c>
      <c r="D30" s="108" t="s">
        <v>2</v>
      </c>
      <c r="E30" s="108" t="s">
        <v>40</v>
      </c>
      <c r="F30" s="108" t="s">
        <v>2</v>
      </c>
      <c r="G30" s="12" t="s">
        <v>3</v>
      </c>
    </row>
    <row r="31" spans="1:7" ht="14.25" customHeight="1">
      <c r="A31" s="118"/>
      <c r="B31" s="118"/>
      <c r="C31" s="14" t="s">
        <v>4</v>
      </c>
      <c r="D31" s="118"/>
      <c r="E31" s="118"/>
      <c r="F31" s="118"/>
      <c r="G31" s="14" t="s">
        <v>4</v>
      </c>
    </row>
    <row r="32" spans="1:7" ht="16.5" customHeight="1" hidden="1">
      <c r="A32" s="17">
        <v>1994</v>
      </c>
      <c r="B32" s="18">
        <v>78.06280556006911</v>
      </c>
      <c r="C32" s="18">
        <v>7.1</v>
      </c>
      <c r="D32" s="18">
        <v>68.84996191926884</v>
      </c>
      <c r="E32" s="18">
        <v>2.1</v>
      </c>
      <c r="F32" s="18">
        <v>113.38104391633934</v>
      </c>
      <c r="G32" s="18">
        <v>4.9</v>
      </c>
    </row>
    <row r="33" spans="1:7" ht="15" customHeight="1">
      <c r="A33" s="121" t="s">
        <v>38</v>
      </c>
      <c r="B33" s="122"/>
      <c r="C33" s="122"/>
      <c r="D33" s="122"/>
      <c r="E33" s="122"/>
      <c r="F33" s="122"/>
      <c r="G33" s="123"/>
    </row>
    <row r="34" spans="1:15" ht="15" customHeight="1">
      <c r="A34" s="15">
        <v>2007</v>
      </c>
      <c r="B34" s="53">
        <v>136.4</v>
      </c>
      <c r="C34" s="53">
        <v>5.9</v>
      </c>
      <c r="D34" s="53">
        <v>119.5</v>
      </c>
      <c r="E34" s="53">
        <v>0.7</v>
      </c>
      <c r="F34" s="53">
        <v>114.1</v>
      </c>
      <c r="G34" s="53">
        <v>5.1</v>
      </c>
      <c r="J34" s="37"/>
      <c r="K34" s="37"/>
      <c r="L34" s="37"/>
      <c r="M34" s="37"/>
      <c r="N34" s="37"/>
      <c r="O34" s="37"/>
    </row>
    <row r="35" spans="1:15" ht="15" customHeight="1">
      <c r="A35" s="15">
        <v>2008</v>
      </c>
      <c r="B35" s="53">
        <v>144.3</v>
      </c>
      <c r="C35" s="53">
        <v>5.9</v>
      </c>
      <c r="D35" s="53">
        <v>108</v>
      </c>
      <c r="E35" s="53">
        <v>-9.6</v>
      </c>
      <c r="F35" s="53">
        <v>133.7</v>
      </c>
      <c r="G35" s="53">
        <v>17.1</v>
      </c>
      <c r="J35" s="37"/>
      <c r="K35" s="37"/>
      <c r="L35" s="37"/>
      <c r="M35" s="37"/>
      <c r="N35" s="37"/>
      <c r="O35" s="37"/>
    </row>
    <row r="36" spans="1:15" ht="15" customHeight="1">
      <c r="A36" s="15">
        <v>2009</v>
      </c>
      <c r="B36" s="53">
        <v>143.9</v>
      </c>
      <c r="C36" s="53">
        <v>-0.3</v>
      </c>
      <c r="D36" s="53">
        <v>121.6</v>
      </c>
      <c r="E36" s="53">
        <v>12.6</v>
      </c>
      <c r="F36" s="53">
        <v>118.3</v>
      </c>
      <c r="G36" s="53">
        <v>-11.5</v>
      </c>
      <c r="J36" s="37"/>
      <c r="K36" s="37"/>
      <c r="L36" s="37"/>
      <c r="M36" s="37"/>
      <c r="N36" s="37"/>
      <c r="O36" s="37"/>
    </row>
    <row r="37" spans="1:15" ht="15" customHeight="1">
      <c r="A37" s="15">
        <v>2010</v>
      </c>
      <c r="B37" s="53">
        <v>153.4</v>
      </c>
      <c r="C37" s="53">
        <v>6.6</v>
      </c>
      <c r="D37" s="53">
        <v>117.6</v>
      </c>
      <c r="E37" s="53">
        <v>-3.3</v>
      </c>
      <c r="F37" s="53">
        <v>130.4</v>
      </c>
      <c r="G37" s="53">
        <v>10.2</v>
      </c>
      <c r="J37" s="37"/>
      <c r="K37" s="37"/>
      <c r="L37" s="37"/>
      <c r="M37" s="37"/>
      <c r="N37" s="37"/>
      <c r="O37" s="37"/>
    </row>
    <row r="38" spans="1:10" ht="15" customHeight="1">
      <c r="A38" s="79" t="s">
        <v>39</v>
      </c>
      <c r="B38" s="83"/>
      <c r="C38" s="91"/>
      <c r="D38" s="91"/>
      <c r="E38" s="91"/>
      <c r="F38" s="91"/>
      <c r="G38" s="92"/>
      <c r="J38" s="37"/>
    </row>
    <row r="39" spans="1:15" ht="15" customHeight="1">
      <c r="A39" s="15">
        <v>2007</v>
      </c>
      <c r="B39" s="53">
        <v>100</v>
      </c>
      <c r="C39" s="53"/>
      <c r="D39" s="53">
        <v>100</v>
      </c>
      <c r="E39" s="53"/>
      <c r="F39" s="53">
        <v>100</v>
      </c>
      <c r="G39" s="53"/>
      <c r="J39" s="37"/>
      <c r="K39" s="37"/>
      <c r="L39" s="37"/>
      <c r="M39" s="37"/>
      <c r="N39" s="37"/>
      <c r="O39" s="37"/>
    </row>
    <row r="40" spans="1:15" ht="15" customHeight="1">
      <c r="A40" s="15">
        <v>2008</v>
      </c>
      <c r="B40" s="53">
        <v>107</v>
      </c>
      <c r="C40" s="53">
        <v>7</v>
      </c>
      <c r="D40" s="53">
        <v>90.4</v>
      </c>
      <c r="E40" s="53">
        <v>-9.6</v>
      </c>
      <c r="F40" s="53">
        <v>118.3</v>
      </c>
      <c r="G40" s="53">
        <v>18.3</v>
      </c>
      <c r="J40" s="37"/>
      <c r="K40" s="37"/>
      <c r="L40" s="37"/>
      <c r="M40" s="37"/>
      <c r="N40" s="37"/>
      <c r="O40" s="37"/>
    </row>
    <row r="41" spans="1:15" ht="15" customHeight="1">
      <c r="A41" s="15">
        <v>2009</v>
      </c>
      <c r="B41" s="53">
        <v>106.7</v>
      </c>
      <c r="C41" s="53">
        <v>-0.2</v>
      </c>
      <c r="D41" s="53">
        <v>101.8</v>
      </c>
      <c r="E41" s="53">
        <v>12.6</v>
      </c>
      <c r="F41" s="53">
        <v>104.8</v>
      </c>
      <c r="G41" s="53">
        <v>-11.4</v>
      </c>
      <c r="J41" s="37"/>
      <c r="K41" s="37"/>
      <c r="L41" s="37"/>
      <c r="M41" s="37"/>
      <c r="N41" s="37"/>
      <c r="O41" s="37"/>
    </row>
    <row r="42" spans="1:15" ht="15" customHeight="1">
      <c r="A42" s="15">
        <v>2010</v>
      </c>
      <c r="B42" s="53">
        <v>107.8</v>
      </c>
      <c r="C42" s="53">
        <v>1</v>
      </c>
      <c r="D42" s="53">
        <v>98.5</v>
      </c>
      <c r="E42" s="53">
        <v>-3.3</v>
      </c>
      <c r="F42" s="53">
        <v>109.5</v>
      </c>
      <c r="G42" s="53">
        <v>4.4</v>
      </c>
      <c r="J42" s="37"/>
      <c r="K42" s="37"/>
      <c r="L42" s="37"/>
      <c r="M42" s="37"/>
      <c r="N42" s="37"/>
      <c r="O42" s="37"/>
    </row>
    <row r="43" spans="1:15" ht="15" customHeight="1">
      <c r="A43" s="15">
        <v>2011</v>
      </c>
      <c r="B43" s="53">
        <v>113.2</v>
      </c>
      <c r="C43" s="53">
        <v>5</v>
      </c>
      <c r="D43" s="53">
        <v>91.7</v>
      </c>
      <c r="E43" s="53">
        <v>-6.9</v>
      </c>
      <c r="F43" s="53">
        <v>123.5</v>
      </c>
      <c r="G43" s="53">
        <v>12.8</v>
      </c>
      <c r="J43" s="37"/>
      <c r="K43" s="37"/>
      <c r="L43" s="37"/>
      <c r="M43" s="37"/>
      <c r="N43" s="37"/>
      <c r="O43" s="37"/>
    </row>
    <row r="44" spans="1:15" ht="15" customHeight="1">
      <c r="A44" s="15">
        <v>2012</v>
      </c>
      <c r="B44" s="53">
        <v>115.9</v>
      </c>
      <c r="C44" s="53">
        <v>2.4</v>
      </c>
      <c r="D44" s="53">
        <v>95.4</v>
      </c>
      <c r="E44" s="53">
        <v>4.1</v>
      </c>
      <c r="F44" s="53">
        <v>121.5</v>
      </c>
      <c r="G44" s="53">
        <v>-1.6</v>
      </c>
      <c r="J44" s="37"/>
      <c r="K44" s="37"/>
      <c r="L44" s="37"/>
      <c r="M44" s="37"/>
      <c r="N44" s="37"/>
      <c r="O44" s="37"/>
    </row>
    <row r="45" spans="1:15" ht="15" customHeight="1">
      <c r="A45" s="15">
        <v>2013</v>
      </c>
      <c r="B45" s="53">
        <v>115.3</v>
      </c>
      <c r="C45" s="53">
        <v>-0.5</v>
      </c>
      <c r="D45" s="53">
        <v>97.7</v>
      </c>
      <c r="E45" s="53">
        <v>2.4</v>
      </c>
      <c r="F45" s="53">
        <v>118</v>
      </c>
      <c r="G45" s="53">
        <v>-2.9</v>
      </c>
      <c r="J45" s="37"/>
      <c r="K45" s="37"/>
      <c r="L45" s="37"/>
      <c r="M45" s="37"/>
      <c r="N45" s="37"/>
      <c r="O45" s="37"/>
    </row>
    <row r="46" spans="1:15" ht="15" customHeight="1">
      <c r="A46" s="15">
        <v>2014</v>
      </c>
      <c r="B46" s="53">
        <v>118.1</v>
      </c>
      <c r="C46" s="53">
        <v>2.4</v>
      </c>
      <c r="D46" s="53">
        <v>97.4</v>
      </c>
      <c r="E46" s="53">
        <v>-0.3</v>
      </c>
      <c r="F46" s="53">
        <v>121.3</v>
      </c>
      <c r="G46" s="53">
        <v>2.7</v>
      </c>
      <c r="J46" s="37"/>
      <c r="K46" s="37"/>
      <c r="L46" s="37"/>
      <c r="M46" s="37"/>
      <c r="N46" s="37"/>
      <c r="O46" s="37"/>
    </row>
    <row r="47" spans="1:15" ht="15" customHeight="1">
      <c r="A47" s="15">
        <v>2015</v>
      </c>
      <c r="B47" s="53">
        <v>120.3</v>
      </c>
      <c r="C47" s="53">
        <v>1.8</v>
      </c>
      <c r="D47" s="53">
        <v>111.8</v>
      </c>
      <c r="E47" s="53">
        <v>14.8</v>
      </c>
      <c r="F47" s="53">
        <v>107.6</v>
      </c>
      <c r="G47" s="53">
        <v>-11.3</v>
      </c>
      <c r="J47" s="37"/>
      <c r="K47" s="37"/>
      <c r="L47" s="37"/>
      <c r="M47" s="37"/>
      <c r="N47" s="37"/>
      <c r="O47" s="37"/>
    </row>
    <row r="48" spans="1:15" ht="15" customHeight="1">
      <c r="A48" s="15" t="s">
        <v>60</v>
      </c>
      <c r="B48" s="53">
        <v>122.6</v>
      </c>
      <c r="C48" s="53">
        <v>1.9</v>
      </c>
      <c r="D48" s="53">
        <v>114.3</v>
      </c>
      <c r="E48" s="53">
        <v>2.2</v>
      </c>
      <c r="F48" s="53">
        <v>107.2</v>
      </c>
      <c r="G48" s="53">
        <v>-0.3</v>
      </c>
      <c r="J48" s="37"/>
      <c r="K48" s="37"/>
      <c r="L48" s="37"/>
      <c r="M48" s="37"/>
      <c r="N48" s="37"/>
      <c r="O48" s="37"/>
    </row>
    <row r="49" spans="1:15" ht="15" customHeight="1">
      <c r="A49" s="16">
        <v>2017</v>
      </c>
      <c r="B49" s="54">
        <v>121.8</v>
      </c>
      <c r="C49" s="54">
        <v>-0.6</v>
      </c>
      <c r="D49" s="54">
        <v>110.9</v>
      </c>
      <c r="E49" s="54">
        <v>-3</v>
      </c>
      <c r="F49" s="54">
        <v>109.8</v>
      </c>
      <c r="G49" s="54">
        <v>2.4</v>
      </c>
      <c r="J49" s="37"/>
      <c r="K49" s="37"/>
      <c r="L49" s="37"/>
      <c r="M49" s="37"/>
      <c r="N49" s="37"/>
      <c r="O49" s="37"/>
    </row>
    <row r="50" spans="1:7" s="11" customFormat="1" ht="28.5" customHeight="1">
      <c r="A50" s="124" t="s">
        <v>72</v>
      </c>
      <c r="B50" s="125"/>
      <c r="C50" s="64">
        <v>0.01990592409589742</v>
      </c>
      <c r="D50" s="120">
        <v>0.010372473661997006</v>
      </c>
      <c r="E50" s="120" t="e">
        <v>#REF!</v>
      </c>
      <c r="F50" s="120">
        <v>0.009435580127541643</v>
      </c>
      <c r="G50" s="120" t="e">
        <v>#REF!</v>
      </c>
    </row>
    <row r="51" spans="1:4" ht="15.75" customHeight="1">
      <c r="A51" s="98" t="s">
        <v>42</v>
      </c>
      <c r="D51" s="98" t="s">
        <v>41</v>
      </c>
    </row>
  </sheetData>
  <sheetProtection/>
  <mergeCells count="24">
    <mergeCell ref="A1:G1"/>
    <mergeCell ref="A4:A6"/>
    <mergeCell ref="B4:C4"/>
    <mergeCell ref="D4:E4"/>
    <mergeCell ref="F4:G4"/>
    <mergeCell ref="B5:B6"/>
    <mergeCell ref="D5:D6"/>
    <mergeCell ref="F5:F6"/>
    <mergeCell ref="A29:A31"/>
    <mergeCell ref="B29:C29"/>
    <mergeCell ref="D29:E29"/>
    <mergeCell ref="F29:G29"/>
    <mergeCell ref="B30:B31"/>
    <mergeCell ref="A25:B25"/>
    <mergeCell ref="A8:G8"/>
    <mergeCell ref="A33:G33"/>
    <mergeCell ref="A50:B50"/>
    <mergeCell ref="D30:D31"/>
    <mergeCell ref="E30:E31"/>
    <mergeCell ref="F30:F31"/>
    <mergeCell ref="D50:E50"/>
    <mergeCell ref="F50:G50"/>
    <mergeCell ref="D25:E25"/>
    <mergeCell ref="F25:G25"/>
  </mergeCells>
  <printOptions horizontalCentered="1"/>
  <pageMargins left="0.3937007874015748" right="0.3937007874015748" top="0.5118110236220472" bottom="0.3149606299212598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24"/>
  <sheetViews>
    <sheetView zoomScalePageLayoutView="0" workbookViewId="0" topLeftCell="A19">
      <selection activeCell="D24" sqref="D24"/>
    </sheetView>
  </sheetViews>
  <sheetFormatPr defaultColWidth="9.140625" defaultRowHeight="12.75"/>
  <cols>
    <col min="1" max="1" width="20.00390625" style="40" customWidth="1"/>
    <col min="2" max="11" width="10.28125" style="40" customWidth="1"/>
    <col min="12" max="12" width="11.28125" style="40" customWidth="1"/>
    <col min="13" max="13" width="8.421875" style="40" customWidth="1"/>
    <col min="14" max="16384" width="9.140625" style="40" customWidth="1"/>
  </cols>
  <sheetData>
    <row r="1" spans="1:26" ht="30.75" customHeight="1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Z1" s="41">
        <v>16</v>
      </c>
    </row>
    <row r="2" spans="1:26" ht="8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Z2" s="41"/>
    </row>
    <row r="3" spans="1:13" s="39" customFormat="1" ht="27.75" customHeight="1">
      <c r="A3" s="42" t="s">
        <v>15</v>
      </c>
      <c r="B3" s="42">
        <v>2006</v>
      </c>
      <c r="C3" s="42">
        <v>2007</v>
      </c>
      <c r="D3" s="42">
        <v>2008</v>
      </c>
      <c r="E3" s="42">
        <v>2009</v>
      </c>
      <c r="F3" s="42">
        <v>2010</v>
      </c>
      <c r="G3" s="42">
        <v>2011</v>
      </c>
      <c r="H3" s="42">
        <v>2012</v>
      </c>
      <c r="I3" s="42">
        <v>2013</v>
      </c>
      <c r="J3" s="42">
        <v>2014</v>
      </c>
      <c r="K3" s="42">
        <v>2015</v>
      </c>
      <c r="L3" s="42">
        <v>2016</v>
      </c>
      <c r="M3" s="129">
        <v>17</v>
      </c>
    </row>
    <row r="4" spans="1:13" ht="30" customHeight="1">
      <c r="A4" s="43" t="s">
        <v>24</v>
      </c>
      <c r="B4" s="44">
        <v>29.15</v>
      </c>
      <c r="C4" s="44">
        <v>33.28</v>
      </c>
      <c r="D4" s="44">
        <v>35.28</v>
      </c>
      <c r="E4" s="44">
        <v>32.88</v>
      </c>
      <c r="F4" s="44">
        <v>39.55</v>
      </c>
      <c r="G4" s="44">
        <v>46.43</v>
      </c>
      <c r="H4" s="44">
        <v>47.74</v>
      </c>
      <c r="I4" s="44">
        <v>47.27</v>
      </c>
      <c r="J4" s="44">
        <v>46.01</v>
      </c>
      <c r="K4" s="44">
        <v>38.59</v>
      </c>
      <c r="L4" s="44">
        <v>38.19</v>
      </c>
      <c r="M4" s="129"/>
    </row>
    <row r="5" spans="1:13" ht="30" customHeight="1">
      <c r="A5" s="43" t="s">
        <v>76</v>
      </c>
      <c r="B5" s="44">
        <v>5.99</v>
      </c>
      <c r="C5" s="44">
        <v>7.1</v>
      </c>
      <c r="D5" s="44">
        <v>8.44</v>
      </c>
      <c r="E5" s="44">
        <v>8.12</v>
      </c>
      <c r="F5" s="44">
        <v>10</v>
      </c>
      <c r="G5" s="44">
        <v>11.59</v>
      </c>
      <c r="H5" s="44">
        <v>10.74</v>
      </c>
      <c r="I5" s="44">
        <v>10.49</v>
      </c>
      <c r="J5" s="44">
        <v>10.43</v>
      </c>
      <c r="K5" s="44">
        <v>7.73</v>
      </c>
      <c r="L5" s="44">
        <v>7.98</v>
      </c>
      <c r="M5" s="129"/>
    </row>
    <row r="6" spans="1:13" ht="30" customHeight="1">
      <c r="A6" s="43" t="s">
        <v>25</v>
      </c>
      <c r="B6" s="44">
        <v>28.58</v>
      </c>
      <c r="C6" s="44">
        <v>31.27</v>
      </c>
      <c r="D6" s="44">
        <v>32.08</v>
      </c>
      <c r="E6" s="44">
        <v>29.24</v>
      </c>
      <c r="F6" s="44">
        <v>34.25</v>
      </c>
      <c r="G6" s="44">
        <v>36.26</v>
      </c>
      <c r="H6" s="44">
        <v>36.69</v>
      </c>
      <c r="I6" s="44">
        <v>36.55</v>
      </c>
      <c r="J6" s="44">
        <v>34.47</v>
      </c>
      <c r="K6" s="44">
        <v>30.74</v>
      </c>
      <c r="L6" s="44">
        <v>30.08</v>
      </c>
      <c r="M6" s="129"/>
    </row>
    <row r="7" spans="1:13" ht="30" customHeight="1">
      <c r="A7" s="43" t="s">
        <v>26</v>
      </c>
      <c r="B7" s="44">
        <v>33.85</v>
      </c>
      <c r="C7" s="44">
        <v>37.96</v>
      </c>
      <c r="D7" s="44">
        <v>41.63</v>
      </c>
      <c r="E7" s="44">
        <v>39.72</v>
      </c>
      <c r="F7" s="44">
        <v>39.04</v>
      </c>
      <c r="G7" s="44">
        <v>42.77</v>
      </c>
      <c r="H7" s="44">
        <v>41.25</v>
      </c>
      <c r="I7" s="44">
        <v>43.33</v>
      </c>
      <c r="J7" s="44">
        <v>44.03</v>
      </c>
      <c r="K7" s="44">
        <v>37.31</v>
      </c>
      <c r="L7" s="44">
        <v>37.72</v>
      </c>
      <c r="M7" s="129"/>
    </row>
    <row r="8" spans="1:13" ht="30" customHeight="1">
      <c r="A8" s="43" t="s">
        <v>27</v>
      </c>
      <c r="B8" s="44">
        <v>38.85</v>
      </c>
      <c r="C8" s="44">
        <v>43.24</v>
      </c>
      <c r="D8" s="44">
        <v>46.75</v>
      </c>
      <c r="E8" s="44">
        <v>45.27</v>
      </c>
      <c r="F8" s="44">
        <v>43.82</v>
      </c>
      <c r="G8" s="44">
        <v>47.08</v>
      </c>
      <c r="H8" s="44">
        <v>45.4</v>
      </c>
      <c r="I8" s="44">
        <v>48.29</v>
      </c>
      <c r="J8" s="44">
        <v>49.5</v>
      </c>
      <c r="K8" s="44">
        <v>42.27</v>
      </c>
      <c r="L8" s="44">
        <v>43.18</v>
      </c>
      <c r="M8" s="129"/>
    </row>
    <row r="9" spans="1:13" ht="30" customHeight="1">
      <c r="A9" s="43" t="s">
        <v>28</v>
      </c>
      <c r="B9" s="44">
        <v>24.03</v>
      </c>
      <c r="C9" s="44">
        <v>23.72</v>
      </c>
      <c r="D9" s="44">
        <v>27.48</v>
      </c>
      <c r="E9" s="44">
        <v>30.06</v>
      </c>
      <c r="F9" s="44">
        <v>31.75</v>
      </c>
      <c r="G9" s="44">
        <v>35.66</v>
      </c>
      <c r="H9" s="44">
        <v>35.25</v>
      </c>
      <c r="I9" s="44">
        <v>28.85</v>
      </c>
      <c r="J9" s="44">
        <v>26.94</v>
      </c>
      <c r="K9" s="44">
        <v>23.6</v>
      </c>
      <c r="L9" s="44">
        <v>26.46</v>
      </c>
      <c r="M9" s="129"/>
    </row>
    <row r="10" spans="1:13" ht="30" customHeight="1">
      <c r="A10" s="43" t="s">
        <v>29</v>
      </c>
      <c r="B10" s="44">
        <v>17.36</v>
      </c>
      <c r="C10" s="44">
        <v>19.43</v>
      </c>
      <c r="D10" s="44">
        <v>16.8</v>
      </c>
      <c r="E10" s="44">
        <v>15.03</v>
      </c>
      <c r="F10" s="44">
        <v>17.88</v>
      </c>
      <c r="G10" s="44">
        <v>19.19</v>
      </c>
      <c r="H10" s="44">
        <v>20.44</v>
      </c>
      <c r="I10" s="44">
        <v>22.09</v>
      </c>
      <c r="J10" s="44">
        <v>23.63</v>
      </c>
      <c r="K10" s="44">
        <v>22.54</v>
      </c>
      <c r="L10" s="44">
        <v>22.98</v>
      </c>
      <c r="M10" s="129"/>
    </row>
    <row r="11" spans="1:23" s="46" customFormat="1" ht="30" customHeight="1">
      <c r="A11" s="43" t="s">
        <v>55</v>
      </c>
      <c r="B11" s="45">
        <v>1.6119523025699223</v>
      </c>
      <c r="C11" s="45">
        <v>1.415000112957702</v>
      </c>
      <c r="D11" s="45">
        <v>1.7383937418419149</v>
      </c>
      <c r="E11" s="45">
        <v>1.7288392949357987</v>
      </c>
      <c r="F11" s="45">
        <v>1.9667894989186632</v>
      </c>
      <c r="G11" s="45">
        <v>2.319934519867711</v>
      </c>
      <c r="H11" s="45">
        <v>2.4592821089112213</v>
      </c>
      <c r="I11" s="45">
        <v>2.5858838197293847</v>
      </c>
      <c r="J11" s="45">
        <v>2.7667553336150035</v>
      </c>
      <c r="K11" s="45">
        <v>2.5311687073652154</v>
      </c>
      <c r="L11" s="45">
        <v>2.6502555465960995</v>
      </c>
      <c r="M11" s="129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13" ht="30" customHeight="1">
      <c r="A12" s="43" t="s">
        <v>30</v>
      </c>
      <c r="B12" s="44">
        <v>4.44</v>
      </c>
      <c r="C12" s="44">
        <v>4.66</v>
      </c>
      <c r="D12" s="44">
        <v>4.85</v>
      </c>
      <c r="E12" s="44">
        <v>4.22</v>
      </c>
      <c r="F12" s="44">
        <v>4.52</v>
      </c>
      <c r="G12" s="44">
        <v>4.79</v>
      </c>
      <c r="H12" s="44">
        <v>4.68</v>
      </c>
      <c r="I12" s="44">
        <v>5.01</v>
      </c>
      <c r="J12" s="44">
        <v>4.99</v>
      </c>
      <c r="K12" s="44">
        <v>4.38</v>
      </c>
      <c r="L12" s="44">
        <v>3.91</v>
      </c>
      <c r="M12" s="129"/>
    </row>
    <row r="13" spans="1:13" ht="30" customHeight="1">
      <c r="A13" s="43" t="s">
        <v>77</v>
      </c>
      <c r="B13" s="44">
        <v>1.33</v>
      </c>
      <c r="C13" s="44">
        <v>1.58</v>
      </c>
      <c r="D13" s="44">
        <v>1.74</v>
      </c>
      <c r="E13" s="44">
        <v>1.68</v>
      </c>
      <c r="F13" s="44">
        <v>1.86</v>
      </c>
      <c r="G13" s="44">
        <v>1.99</v>
      </c>
      <c r="H13" s="44">
        <v>2.08</v>
      </c>
      <c r="I13" s="44">
        <v>2.13</v>
      </c>
      <c r="J13" s="44">
        <v>2.11</v>
      </c>
      <c r="K13" s="44">
        <v>2.15</v>
      </c>
      <c r="L13" s="44">
        <v>2.06</v>
      </c>
      <c r="M13" s="129"/>
    </row>
    <row r="14" spans="1:13" ht="30" customHeight="1">
      <c r="A14" s="43" t="s">
        <v>31</v>
      </c>
      <c r="B14" s="44">
        <v>9.92</v>
      </c>
      <c r="C14" s="44">
        <v>11.16</v>
      </c>
      <c r="D14" s="44">
        <v>12.48</v>
      </c>
      <c r="E14" s="44">
        <v>12.34</v>
      </c>
      <c r="F14" s="44">
        <v>12</v>
      </c>
      <c r="G14" s="44">
        <v>13.24</v>
      </c>
      <c r="H14" s="44">
        <v>12.39</v>
      </c>
      <c r="I14" s="44">
        <v>12.9</v>
      </c>
      <c r="J14" s="44">
        <v>12.68</v>
      </c>
      <c r="K14" s="44">
        <v>10.99</v>
      </c>
      <c r="L14" s="44">
        <v>10.96</v>
      </c>
      <c r="M14" s="129"/>
    </row>
    <row r="15" spans="1:13" ht="30" customHeight="1">
      <c r="A15" s="43" t="s">
        <v>32</v>
      </c>
      <c r="B15" s="44">
        <v>13.76</v>
      </c>
      <c r="C15" s="44">
        <v>15.7</v>
      </c>
      <c r="D15" s="44">
        <v>18.86</v>
      </c>
      <c r="E15" s="44">
        <v>17.54</v>
      </c>
      <c r="F15" s="44">
        <v>19.29</v>
      </c>
      <c r="G15" s="44">
        <v>23.07</v>
      </c>
      <c r="H15" s="44">
        <v>24.42</v>
      </c>
      <c r="I15" s="44">
        <v>25.78</v>
      </c>
      <c r="J15" s="44">
        <v>26.82</v>
      </c>
      <c r="K15" s="44">
        <v>25.87</v>
      </c>
      <c r="L15" s="44">
        <v>26.75</v>
      </c>
      <c r="M15" s="129"/>
    </row>
    <row r="16" spans="1:13" ht="30" customHeight="1">
      <c r="A16" s="43" t="s">
        <v>33</v>
      </c>
      <c r="B16" s="44">
        <v>8.05</v>
      </c>
      <c r="C16" s="44">
        <v>8.18</v>
      </c>
      <c r="D16" s="44">
        <v>8.69</v>
      </c>
      <c r="E16" s="44">
        <v>7.77</v>
      </c>
      <c r="F16" s="44">
        <v>8.31</v>
      </c>
      <c r="G16" s="44">
        <v>9.28</v>
      </c>
      <c r="H16" s="44">
        <v>9.4</v>
      </c>
      <c r="I16" s="44">
        <v>9.41</v>
      </c>
      <c r="J16" s="44">
        <v>9.48</v>
      </c>
      <c r="K16" s="44">
        <v>9.49</v>
      </c>
      <c r="L16" s="44">
        <v>9.82</v>
      </c>
      <c r="M16" s="129"/>
    </row>
    <row r="17" spans="1:13" ht="30" customHeight="1">
      <c r="A17" s="43" t="s">
        <v>78</v>
      </c>
      <c r="B17" s="44">
        <v>4.99</v>
      </c>
      <c r="C17" s="44">
        <v>5.88</v>
      </c>
      <c r="D17" s="44">
        <v>6.44</v>
      </c>
      <c r="E17" s="44">
        <v>5.76</v>
      </c>
      <c r="F17" s="44">
        <v>6.29</v>
      </c>
      <c r="G17" s="44">
        <v>6.01</v>
      </c>
      <c r="H17" s="44">
        <v>6.02</v>
      </c>
      <c r="I17" s="44">
        <v>6.35</v>
      </c>
      <c r="J17" s="44">
        <v>6.21</v>
      </c>
      <c r="K17" s="44">
        <v>5.68</v>
      </c>
      <c r="L17" s="44">
        <v>6.09</v>
      </c>
      <c r="M17" s="129"/>
    </row>
    <row r="18" spans="1:13" ht="30" customHeight="1">
      <c r="A18" s="43" t="s">
        <v>34</v>
      </c>
      <c r="B18" s="44">
        <v>31.15</v>
      </c>
      <c r="C18" s="44">
        <v>35.25</v>
      </c>
      <c r="D18" s="44">
        <v>33.84</v>
      </c>
      <c r="E18" s="44">
        <v>29.25</v>
      </c>
      <c r="F18" s="44">
        <v>28.98</v>
      </c>
      <c r="G18" s="44">
        <v>30.57</v>
      </c>
      <c r="H18" s="44">
        <v>30.91</v>
      </c>
      <c r="I18" s="44">
        <v>31.02</v>
      </c>
      <c r="J18" s="44">
        <v>32.98</v>
      </c>
      <c r="K18" s="44">
        <v>31.01</v>
      </c>
      <c r="L18" s="44">
        <v>28.41</v>
      </c>
      <c r="M18" s="129"/>
    </row>
    <row r="19" spans="1:13" ht="30" customHeight="1">
      <c r="A19" s="47" t="s">
        <v>35</v>
      </c>
      <c r="B19" s="48">
        <v>30.47</v>
      </c>
      <c r="C19" s="48">
        <v>32.07</v>
      </c>
      <c r="D19" s="48">
        <v>32.78</v>
      </c>
      <c r="E19" s="48">
        <v>34.19</v>
      </c>
      <c r="F19" s="48">
        <v>34.75</v>
      </c>
      <c r="G19" s="48">
        <v>35.51</v>
      </c>
      <c r="H19" s="48">
        <v>35.7</v>
      </c>
      <c r="I19" s="48">
        <v>36.49</v>
      </c>
      <c r="J19" s="48">
        <v>37.04</v>
      </c>
      <c r="K19" s="48">
        <v>37.81</v>
      </c>
      <c r="L19" s="48">
        <v>39.03</v>
      </c>
      <c r="M19" s="129"/>
    </row>
    <row r="20" spans="1:12" ht="15.75">
      <c r="A20" s="52" t="s">
        <v>46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3" ht="30.75" customHeight="1">
      <c r="A21" s="40" t="s">
        <v>56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50"/>
    </row>
    <row r="24" ht="15.75">
      <c r="A24" s="51"/>
    </row>
  </sheetData>
  <sheetProtection/>
  <mergeCells count="1">
    <mergeCell ref="M3:M19"/>
  </mergeCells>
  <printOptions/>
  <pageMargins left="0.393700787401575" right="0.196850393700787" top="0.354330708661417" bottom="0.354330708661417" header="0.31496062992126" footer="0.31496062992126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76"/>
  <sheetViews>
    <sheetView zoomScalePageLayoutView="0" workbookViewId="0" topLeftCell="A1">
      <selection activeCell="I14" sqref="I14"/>
    </sheetView>
  </sheetViews>
  <sheetFormatPr defaultColWidth="6.7109375" defaultRowHeight="12.75"/>
  <cols>
    <col min="1" max="1" width="18.421875" style="3" customWidth="1"/>
    <col min="2" max="2" width="10.7109375" style="3" customWidth="1"/>
    <col min="3" max="3" width="14.7109375" style="3" customWidth="1"/>
    <col min="4" max="4" width="10.7109375" style="3" customWidth="1"/>
    <col min="5" max="5" width="14.7109375" style="3" customWidth="1"/>
    <col min="6" max="6" width="10.7109375" style="3" customWidth="1"/>
    <col min="7" max="7" width="14.7109375" style="3" customWidth="1"/>
    <col min="8" max="16384" width="6.7109375" style="3" customWidth="1"/>
  </cols>
  <sheetData>
    <row r="1" spans="1:7" ht="9.75" customHeight="1">
      <c r="A1" s="133">
        <v>18</v>
      </c>
      <c r="B1" s="133"/>
      <c r="C1" s="133"/>
      <c r="D1" s="133"/>
      <c r="E1" s="133"/>
      <c r="F1" s="133"/>
      <c r="G1" s="133"/>
    </row>
    <row r="2" spans="1:7" ht="25.5" customHeight="1">
      <c r="A2" s="6" t="s">
        <v>68</v>
      </c>
      <c r="F2" s="2"/>
      <c r="G2" s="2"/>
    </row>
    <row r="3" spans="1:7" ht="16.5" customHeight="1">
      <c r="A3" s="130" t="s">
        <v>0</v>
      </c>
      <c r="B3" s="134" t="s">
        <v>1</v>
      </c>
      <c r="C3" s="134"/>
      <c r="D3" s="134" t="s">
        <v>5</v>
      </c>
      <c r="E3" s="134"/>
      <c r="F3" s="134" t="s">
        <v>6</v>
      </c>
      <c r="G3" s="134"/>
    </row>
    <row r="4" spans="1:7" ht="16.5" customHeight="1">
      <c r="A4" s="132"/>
      <c r="B4" s="130" t="s">
        <v>2</v>
      </c>
      <c r="C4" s="7" t="s">
        <v>3</v>
      </c>
      <c r="D4" s="130" t="s">
        <v>2</v>
      </c>
      <c r="E4" s="7" t="s">
        <v>3</v>
      </c>
      <c r="F4" s="130" t="s">
        <v>2</v>
      </c>
      <c r="G4" s="7" t="s">
        <v>3</v>
      </c>
    </row>
    <row r="5" spans="1:7" ht="16.5" customHeight="1">
      <c r="A5" s="131"/>
      <c r="B5" s="131"/>
      <c r="C5" s="9" t="s">
        <v>4</v>
      </c>
      <c r="D5" s="131"/>
      <c r="E5" s="9" t="s">
        <v>4</v>
      </c>
      <c r="F5" s="131"/>
      <c r="G5" s="9" t="s">
        <v>4</v>
      </c>
    </row>
    <row r="6" spans="1:7" ht="15" customHeight="1">
      <c r="A6" s="75" t="s">
        <v>38</v>
      </c>
      <c r="B6" s="76"/>
      <c r="C6" s="76"/>
      <c r="D6" s="76"/>
      <c r="E6" s="76"/>
      <c r="F6" s="76"/>
      <c r="G6" s="77"/>
    </row>
    <row r="7" spans="1:15" ht="15" customHeight="1">
      <c r="A7" s="8">
        <v>2007</v>
      </c>
      <c r="B7" s="5">
        <v>99.5</v>
      </c>
      <c r="C7" s="5">
        <v>11.2</v>
      </c>
      <c r="D7" s="5">
        <v>74.7</v>
      </c>
      <c r="E7" s="5">
        <v>3.2</v>
      </c>
      <c r="F7" s="5">
        <v>133.7</v>
      </c>
      <c r="G7" s="5">
        <v>13.5</v>
      </c>
      <c r="H7" s="4"/>
      <c r="I7" s="4"/>
      <c r="J7" s="37"/>
      <c r="K7" s="37"/>
      <c r="L7" s="37"/>
      <c r="M7" s="37"/>
      <c r="N7" s="37"/>
      <c r="O7" s="37"/>
    </row>
    <row r="8" spans="1:15" ht="15" customHeight="1">
      <c r="A8" s="8">
        <v>2008</v>
      </c>
      <c r="B8" s="5">
        <v>101.1</v>
      </c>
      <c r="C8" s="5">
        <v>1.6</v>
      </c>
      <c r="D8" s="5">
        <v>71.5</v>
      </c>
      <c r="E8" s="5">
        <v>-4.3</v>
      </c>
      <c r="F8" s="5">
        <v>130.5</v>
      </c>
      <c r="G8" s="5">
        <v>-2.4</v>
      </c>
      <c r="H8" s="4"/>
      <c r="I8" s="4"/>
      <c r="J8" s="37"/>
      <c r="K8" s="37"/>
      <c r="L8" s="37"/>
      <c r="M8" s="37"/>
      <c r="N8" s="37"/>
      <c r="O8" s="37"/>
    </row>
    <row r="9" spans="1:15" ht="15" customHeight="1">
      <c r="A9" s="8">
        <v>2009</v>
      </c>
      <c r="B9" s="5">
        <v>100.2</v>
      </c>
      <c r="C9" s="5">
        <v>-0.9</v>
      </c>
      <c r="D9" s="5">
        <v>65.1</v>
      </c>
      <c r="E9" s="5">
        <v>-8.9</v>
      </c>
      <c r="F9" s="5">
        <v>120.4</v>
      </c>
      <c r="G9" s="5">
        <v>-7.7</v>
      </c>
      <c r="H9" s="4"/>
      <c r="I9" s="4"/>
      <c r="J9" s="37"/>
      <c r="K9" s="37"/>
      <c r="L9" s="37"/>
      <c r="M9" s="37"/>
      <c r="N9" s="37"/>
      <c r="O9" s="37"/>
    </row>
    <row r="10" spans="1:15" ht="15" customHeight="1">
      <c r="A10" s="8">
        <v>2010</v>
      </c>
      <c r="B10" s="5">
        <v>106.7</v>
      </c>
      <c r="C10" s="5">
        <v>6.5</v>
      </c>
      <c r="D10" s="5">
        <v>64</v>
      </c>
      <c r="E10" s="5">
        <v>-1.7</v>
      </c>
      <c r="F10" s="5">
        <v>109.8</v>
      </c>
      <c r="G10" s="5">
        <v>-8.8</v>
      </c>
      <c r="H10" s="4"/>
      <c r="I10" s="4"/>
      <c r="J10" s="37"/>
      <c r="K10" s="37"/>
      <c r="L10" s="37"/>
      <c r="M10" s="37"/>
      <c r="N10" s="37"/>
      <c r="O10" s="37"/>
    </row>
    <row r="11" spans="1:15" ht="15" customHeight="1">
      <c r="A11" s="79" t="s">
        <v>39</v>
      </c>
      <c r="B11" s="91"/>
      <c r="C11" s="91"/>
      <c r="D11" s="91"/>
      <c r="E11" s="91"/>
      <c r="F11" s="91"/>
      <c r="G11" s="92"/>
      <c r="H11" s="4"/>
      <c r="I11" s="4"/>
      <c r="J11" s="37"/>
      <c r="K11" s="10"/>
      <c r="L11" s="10"/>
      <c r="M11" s="10"/>
      <c r="N11" s="10"/>
      <c r="O11" s="10"/>
    </row>
    <row r="12" spans="1:15" ht="15" customHeight="1">
      <c r="A12" s="15">
        <v>2007</v>
      </c>
      <c r="B12" s="5">
        <v>100</v>
      </c>
      <c r="C12" s="5"/>
      <c r="D12" s="5">
        <v>100</v>
      </c>
      <c r="E12" s="5"/>
      <c r="F12" s="5">
        <v>100</v>
      </c>
      <c r="G12" s="5"/>
      <c r="H12" s="4"/>
      <c r="I12" s="4"/>
      <c r="J12" s="37"/>
      <c r="K12" s="37"/>
      <c r="L12" s="37"/>
      <c r="M12" s="37"/>
      <c r="N12" s="37"/>
      <c r="O12" s="37"/>
    </row>
    <row r="13" spans="1:15" ht="15" customHeight="1">
      <c r="A13" s="15">
        <v>2008</v>
      </c>
      <c r="B13" s="5">
        <v>101.7</v>
      </c>
      <c r="C13" s="5">
        <v>1.7</v>
      </c>
      <c r="D13" s="5">
        <v>95.7</v>
      </c>
      <c r="E13" s="5">
        <v>-4.3</v>
      </c>
      <c r="F13" s="5">
        <v>97.6</v>
      </c>
      <c r="G13" s="5">
        <v>-2.4</v>
      </c>
      <c r="H13" s="4"/>
      <c r="I13" s="4"/>
      <c r="J13" s="37"/>
      <c r="K13" s="37"/>
      <c r="L13" s="37"/>
      <c r="M13" s="37"/>
      <c r="N13" s="37"/>
      <c r="O13" s="37"/>
    </row>
    <row r="14" spans="1:15" ht="15" customHeight="1">
      <c r="A14" s="15">
        <v>2009</v>
      </c>
      <c r="B14" s="5">
        <v>101.3</v>
      </c>
      <c r="C14" s="5">
        <v>-0.4</v>
      </c>
      <c r="D14" s="5">
        <v>87.2</v>
      </c>
      <c r="E14" s="5">
        <v>-8.9</v>
      </c>
      <c r="F14" s="5">
        <v>90.1</v>
      </c>
      <c r="G14" s="5">
        <v>-7.7</v>
      </c>
      <c r="H14" s="4"/>
      <c r="I14" s="4"/>
      <c r="J14" s="37"/>
      <c r="K14" s="37"/>
      <c r="L14" s="37"/>
      <c r="M14" s="37"/>
      <c r="N14" s="37"/>
      <c r="O14" s="37"/>
    </row>
    <row r="15" spans="1:15" ht="15" customHeight="1">
      <c r="A15" s="15">
        <v>2010</v>
      </c>
      <c r="B15" s="5">
        <v>107.5</v>
      </c>
      <c r="C15" s="5">
        <v>6.1</v>
      </c>
      <c r="D15" s="5">
        <v>85.7</v>
      </c>
      <c r="E15" s="5">
        <v>-1.7</v>
      </c>
      <c r="F15" s="5">
        <v>82.1</v>
      </c>
      <c r="G15" s="5">
        <v>-8.8</v>
      </c>
      <c r="H15" s="4"/>
      <c r="I15" s="4"/>
      <c r="J15" s="37"/>
      <c r="K15" s="37"/>
      <c r="L15" s="37"/>
      <c r="M15" s="37"/>
      <c r="N15" s="37"/>
      <c r="O15" s="37"/>
    </row>
    <row r="16" spans="1:15" ht="15" customHeight="1">
      <c r="A16" s="15">
        <v>2011</v>
      </c>
      <c r="B16" s="5">
        <v>113.2</v>
      </c>
      <c r="C16" s="5">
        <v>5.3</v>
      </c>
      <c r="D16" s="5">
        <v>83.5</v>
      </c>
      <c r="E16" s="5">
        <v>-2.6</v>
      </c>
      <c r="F16" s="5">
        <v>76.3</v>
      </c>
      <c r="G16" s="5">
        <v>-7.1</v>
      </c>
      <c r="H16" s="4"/>
      <c r="I16" s="4"/>
      <c r="J16" s="37"/>
      <c r="K16" s="37"/>
      <c r="L16" s="37"/>
      <c r="M16" s="37"/>
      <c r="N16" s="37"/>
      <c r="O16" s="37"/>
    </row>
    <row r="17" spans="1:15" ht="15" customHeight="1">
      <c r="A17" s="15">
        <v>2012</v>
      </c>
      <c r="B17" s="5">
        <v>114.8</v>
      </c>
      <c r="C17" s="5">
        <v>1.4</v>
      </c>
      <c r="D17" s="5">
        <v>81.5</v>
      </c>
      <c r="E17" s="5">
        <v>-2.3</v>
      </c>
      <c r="F17" s="5">
        <v>70.6</v>
      </c>
      <c r="G17" s="5">
        <v>-7.4</v>
      </c>
      <c r="H17" s="4"/>
      <c r="I17" s="4"/>
      <c r="J17" s="37"/>
      <c r="K17" s="37"/>
      <c r="L17" s="37"/>
      <c r="M17" s="37"/>
      <c r="N17" s="37"/>
      <c r="O17" s="37"/>
    </row>
    <row r="18" spans="1:15" ht="15" customHeight="1">
      <c r="A18" s="15">
        <v>2013</v>
      </c>
      <c r="B18" s="5">
        <v>111.3</v>
      </c>
      <c r="C18" s="5">
        <v>-3</v>
      </c>
      <c r="D18" s="5">
        <v>80.8</v>
      </c>
      <c r="E18" s="5">
        <v>-0.9</v>
      </c>
      <c r="F18" s="5">
        <v>70.9</v>
      </c>
      <c r="G18" s="5">
        <v>0.3</v>
      </c>
      <c r="H18" s="4"/>
      <c r="I18" s="4"/>
      <c r="J18" s="37"/>
      <c r="K18" s="37"/>
      <c r="L18" s="37"/>
      <c r="M18" s="37"/>
      <c r="N18" s="37"/>
      <c r="O18" s="37"/>
    </row>
    <row r="19" spans="1:15" ht="15" customHeight="1">
      <c r="A19" s="15">
        <v>2014</v>
      </c>
      <c r="B19" s="5">
        <v>114.1</v>
      </c>
      <c r="C19" s="5">
        <v>2.5</v>
      </c>
      <c r="D19" s="5">
        <v>82</v>
      </c>
      <c r="E19" s="5">
        <v>1.5</v>
      </c>
      <c r="F19" s="5">
        <v>75.5</v>
      </c>
      <c r="G19" s="5">
        <v>6.6</v>
      </c>
      <c r="H19" s="4"/>
      <c r="I19" s="4"/>
      <c r="J19" s="37"/>
      <c r="K19" s="37"/>
      <c r="L19" s="37"/>
      <c r="M19" s="37"/>
      <c r="N19" s="37"/>
      <c r="O19" s="37"/>
    </row>
    <row r="20" spans="1:15" ht="15" customHeight="1">
      <c r="A20" s="15">
        <v>2015</v>
      </c>
      <c r="B20" s="5">
        <v>110.6</v>
      </c>
      <c r="C20" s="5">
        <v>-3.1</v>
      </c>
      <c r="D20" s="5">
        <v>80.5</v>
      </c>
      <c r="E20" s="5">
        <v>-1.8</v>
      </c>
      <c r="F20" s="5">
        <v>73</v>
      </c>
      <c r="G20" s="5">
        <v>-3.4</v>
      </c>
      <c r="H20" s="4"/>
      <c r="I20" s="4"/>
      <c r="J20" s="37"/>
      <c r="K20" s="37"/>
      <c r="L20" s="37"/>
      <c r="M20" s="37"/>
      <c r="N20" s="37"/>
      <c r="O20" s="37"/>
    </row>
    <row r="21" spans="1:15" ht="15" customHeight="1">
      <c r="A21" s="15" t="s">
        <v>60</v>
      </c>
      <c r="B21" s="5">
        <v>104.9</v>
      </c>
      <c r="C21" s="5">
        <v>-5.1</v>
      </c>
      <c r="D21" s="5">
        <v>78.2</v>
      </c>
      <c r="E21" s="5">
        <v>-2.8</v>
      </c>
      <c r="F21" s="5">
        <v>72.2</v>
      </c>
      <c r="G21" s="5">
        <v>-1</v>
      </c>
      <c r="H21" s="4"/>
      <c r="I21" s="4"/>
      <c r="J21" s="37"/>
      <c r="K21" s="37"/>
      <c r="L21" s="37"/>
      <c r="M21" s="37"/>
      <c r="N21" s="37"/>
      <c r="O21" s="37"/>
    </row>
    <row r="22" spans="1:15" ht="15" customHeight="1">
      <c r="A22" s="16">
        <v>2017</v>
      </c>
      <c r="B22" s="93">
        <v>105.2</v>
      </c>
      <c r="C22" s="93">
        <v>0.3</v>
      </c>
      <c r="D22" s="93">
        <v>77.8</v>
      </c>
      <c r="E22" s="93">
        <v>-0.6</v>
      </c>
      <c r="F22" s="93">
        <v>71.8</v>
      </c>
      <c r="G22" s="93">
        <v>-0.6</v>
      </c>
      <c r="H22" s="4"/>
      <c r="I22" s="4"/>
      <c r="J22" s="37"/>
      <c r="K22" s="37"/>
      <c r="L22" s="37"/>
      <c r="M22" s="37"/>
      <c r="N22" s="37"/>
      <c r="O22" s="37"/>
    </row>
    <row r="23" spans="1:7" s="10" customFormat="1" ht="44.25" customHeight="1">
      <c r="A23" s="85" t="s">
        <v>58</v>
      </c>
      <c r="B23" s="120">
        <v>0.005113774403797677</v>
      </c>
      <c r="C23" s="120" t="e">
        <v>#REF!</v>
      </c>
      <c r="D23" s="120">
        <v>-0.024849839571634336</v>
      </c>
      <c r="E23" s="120" t="e">
        <v>#REF!</v>
      </c>
      <c r="F23" s="120">
        <v>-0.03258166277788377</v>
      </c>
      <c r="G23" s="120" t="e">
        <v>#REF!</v>
      </c>
    </row>
    <row r="24" ht="14.25" customHeight="1"/>
    <row r="25" ht="25.5" customHeight="1">
      <c r="A25" s="6" t="s">
        <v>69</v>
      </c>
    </row>
    <row r="26" spans="1:7" ht="16.5" customHeight="1">
      <c r="A26" s="130" t="s">
        <v>0</v>
      </c>
      <c r="B26" s="130" t="s">
        <v>7</v>
      </c>
      <c r="C26" s="130"/>
      <c r="D26" s="130" t="s">
        <v>9</v>
      </c>
      <c r="E26" s="130"/>
      <c r="F26" s="130" t="s">
        <v>10</v>
      </c>
      <c r="G26" s="130"/>
    </row>
    <row r="27" spans="1:7" ht="16.5" customHeight="1">
      <c r="A27" s="132"/>
      <c r="B27" s="130" t="s">
        <v>2</v>
      </c>
      <c r="C27" s="7" t="s">
        <v>3</v>
      </c>
      <c r="D27" s="130" t="s">
        <v>2</v>
      </c>
      <c r="E27" s="7" t="s">
        <v>3</v>
      </c>
      <c r="F27" s="130" t="s">
        <v>2</v>
      </c>
      <c r="G27" s="7" t="s">
        <v>3</v>
      </c>
    </row>
    <row r="28" spans="1:7" ht="16.5" customHeight="1">
      <c r="A28" s="131"/>
      <c r="B28" s="131"/>
      <c r="C28" s="9" t="s">
        <v>4</v>
      </c>
      <c r="D28" s="131"/>
      <c r="E28" s="9" t="s">
        <v>4</v>
      </c>
      <c r="F28" s="131"/>
      <c r="G28" s="9" t="s">
        <v>4</v>
      </c>
    </row>
    <row r="29" spans="1:13" ht="15" customHeight="1">
      <c r="A29" s="121" t="s">
        <v>38</v>
      </c>
      <c r="B29" s="122"/>
      <c r="C29" s="122"/>
      <c r="D29" s="122"/>
      <c r="E29" s="122"/>
      <c r="F29" s="122"/>
      <c r="G29" s="123"/>
      <c r="H29" s="1"/>
      <c r="I29" s="38"/>
      <c r="J29" s="38"/>
      <c r="K29" s="1"/>
      <c r="L29" s="1"/>
      <c r="M29" s="1"/>
    </row>
    <row r="30" spans="1:15" ht="15" customHeight="1">
      <c r="A30" s="8">
        <v>2007</v>
      </c>
      <c r="B30" s="5">
        <v>133.1</v>
      </c>
      <c r="C30" s="5">
        <v>7.7</v>
      </c>
      <c r="D30" s="5">
        <v>74.4</v>
      </c>
      <c r="E30" s="5">
        <v>-2.1</v>
      </c>
      <c r="F30" s="5">
        <v>95.1</v>
      </c>
      <c r="G30" s="5">
        <v>1.5</v>
      </c>
      <c r="H30" s="38"/>
      <c r="I30" s="38"/>
      <c r="J30" s="37"/>
      <c r="K30" s="37"/>
      <c r="L30" s="37"/>
      <c r="M30" s="37"/>
      <c r="N30" s="37"/>
      <c r="O30" s="37"/>
    </row>
    <row r="31" spans="1:15" ht="15" customHeight="1">
      <c r="A31" s="8">
        <v>2008</v>
      </c>
      <c r="B31" s="5">
        <v>141.4</v>
      </c>
      <c r="C31" s="5">
        <v>6.2</v>
      </c>
      <c r="D31" s="5">
        <v>77.4</v>
      </c>
      <c r="E31" s="5">
        <v>4.1</v>
      </c>
      <c r="F31" s="5">
        <v>101.2</v>
      </c>
      <c r="G31" s="5">
        <v>6.4</v>
      </c>
      <c r="H31" s="38"/>
      <c r="I31" s="38"/>
      <c r="J31" s="37"/>
      <c r="K31" s="37"/>
      <c r="L31" s="37"/>
      <c r="M31" s="37"/>
      <c r="N31" s="37"/>
      <c r="O31" s="37"/>
    </row>
    <row r="32" spans="1:15" ht="15" customHeight="1">
      <c r="A32" s="8">
        <v>2009</v>
      </c>
      <c r="B32" s="5">
        <v>153.7</v>
      </c>
      <c r="C32" s="5">
        <v>8.8</v>
      </c>
      <c r="D32" s="5">
        <v>83.2</v>
      </c>
      <c r="E32" s="5">
        <v>7.4</v>
      </c>
      <c r="F32" s="5">
        <v>111.6</v>
      </c>
      <c r="G32" s="5">
        <v>10.3</v>
      </c>
      <c r="H32" s="38"/>
      <c r="I32" s="38"/>
      <c r="J32" s="37"/>
      <c r="K32" s="37"/>
      <c r="L32" s="37"/>
      <c r="M32" s="37"/>
      <c r="N32" s="37"/>
      <c r="O32" s="37"/>
    </row>
    <row r="33" spans="1:15" ht="15" customHeight="1">
      <c r="A33" s="8">
        <v>2010</v>
      </c>
      <c r="B33" s="5">
        <v>166.6</v>
      </c>
      <c r="C33" s="5">
        <v>8.4</v>
      </c>
      <c r="D33" s="5">
        <v>97.2</v>
      </c>
      <c r="E33" s="5">
        <v>16.8</v>
      </c>
      <c r="F33" s="5">
        <v>128.4</v>
      </c>
      <c r="G33" s="5">
        <v>15.1</v>
      </c>
      <c r="H33" s="38"/>
      <c r="I33" s="38"/>
      <c r="J33" s="37"/>
      <c r="K33" s="37"/>
      <c r="L33" s="37"/>
      <c r="M33" s="37"/>
      <c r="N33" s="37"/>
      <c r="O33" s="37"/>
    </row>
    <row r="34" spans="1:15" ht="15" customHeight="1">
      <c r="A34" s="79" t="s">
        <v>39</v>
      </c>
      <c r="B34" s="83"/>
      <c r="C34" s="91"/>
      <c r="D34" s="91"/>
      <c r="E34" s="91"/>
      <c r="F34" s="91"/>
      <c r="G34" s="92"/>
      <c r="H34" s="1"/>
      <c r="I34" s="38"/>
      <c r="J34" s="37"/>
      <c r="K34" s="10"/>
      <c r="L34" s="10"/>
      <c r="M34" s="10"/>
      <c r="N34" s="10"/>
      <c r="O34" s="10"/>
    </row>
    <row r="35" spans="1:15" ht="15" customHeight="1">
      <c r="A35" s="15">
        <v>2007</v>
      </c>
      <c r="B35" s="5">
        <v>100</v>
      </c>
      <c r="C35" s="5"/>
      <c r="D35" s="5">
        <v>100</v>
      </c>
      <c r="E35" s="5"/>
      <c r="F35" s="5">
        <v>100</v>
      </c>
      <c r="G35" s="5"/>
      <c r="H35" s="1"/>
      <c r="I35" s="38"/>
      <c r="J35" s="37"/>
      <c r="K35" s="37"/>
      <c r="L35" s="37"/>
      <c r="M35" s="37"/>
      <c r="N35" s="37"/>
      <c r="O35" s="37"/>
    </row>
    <row r="36" spans="1:15" ht="15" customHeight="1">
      <c r="A36" s="15">
        <v>2008</v>
      </c>
      <c r="B36" s="5">
        <v>106.3</v>
      </c>
      <c r="C36" s="5">
        <v>6.3</v>
      </c>
      <c r="D36" s="5">
        <v>104.2</v>
      </c>
      <c r="E36" s="5">
        <v>4.2</v>
      </c>
      <c r="F36" s="5">
        <v>105.3</v>
      </c>
      <c r="G36" s="5">
        <v>5.3</v>
      </c>
      <c r="H36" s="1"/>
      <c r="I36" s="1"/>
      <c r="J36" s="37"/>
      <c r="K36" s="37"/>
      <c r="L36" s="37"/>
      <c r="M36" s="37"/>
      <c r="N36" s="37"/>
      <c r="O36" s="37"/>
    </row>
    <row r="37" spans="1:15" ht="15" customHeight="1">
      <c r="A37" s="15">
        <v>2009</v>
      </c>
      <c r="B37" s="5">
        <v>116.2</v>
      </c>
      <c r="C37" s="5">
        <v>9.3</v>
      </c>
      <c r="D37" s="5">
        <v>112.4</v>
      </c>
      <c r="E37" s="5">
        <v>7.9</v>
      </c>
      <c r="F37" s="5">
        <v>114.5</v>
      </c>
      <c r="G37" s="5">
        <v>8.7</v>
      </c>
      <c r="H37" s="1"/>
      <c r="I37" s="1"/>
      <c r="J37" s="37"/>
      <c r="K37" s="37"/>
      <c r="L37" s="37"/>
      <c r="M37" s="37"/>
      <c r="N37" s="37"/>
      <c r="O37" s="37"/>
    </row>
    <row r="38" spans="1:15" ht="15" customHeight="1">
      <c r="A38" s="15">
        <v>2010</v>
      </c>
      <c r="B38" s="5">
        <v>125.4</v>
      </c>
      <c r="C38" s="5">
        <v>7.9</v>
      </c>
      <c r="D38" s="5">
        <v>130.9</v>
      </c>
      <c r="E38" s="5">
        <v>16.4</v>
      </c>
      <c r="F38" s="5">
        <v>127.7</v>
      </c>
      <c r="G38" s="5">
        <v>11.6</v>
      </c>
      <c r="H38" s="1"/>
      <c r="I38" s="1"/>
      <c r="J38" s="37"/>
      <c r="K38" s="37"/>
      <c r="L38" s="37"/>
      <c r="M38" s="37"/>
      <c r="N38" s="37"/>
      <c r="O38" s="37"/>
    </row>
    <row r="39" spans="1:15" ht="15" customHeight="1">
      <c r="A39" s="15">
        <v>2011</v>
      </c>
      <c r="B39" s="5">
        <v>135.6</v>
      </c>
      <c r="C39" s="5">
        <v>8.1</v>
      </c>
      <c r="D39" s="5">
        <v>148.3</v>
      </c>
      <c r="E39" s="5">
        <v>13.3</v>
      </c>
      <c r="F39" s="5">
        <v>140.5</v>
      </c>
      <c r="G39" s="5">
        <v>10</v>
      </c>
      <c r="H39" s="1"/>
      <c r="I39" s="1"/>
      <c r="J39" s="37"/>
      <c r="K39" s="37"/>
      <c r="L39" s="37"/>
      <c r="M39" s="37"/>
      <c r="N39" s="37"/>
      <c r="O39" s="37"/>
    </row>
    <row r="40" spans="1:15" ht="15" customHeight="1">
      <c r="A40" s="15">
        <v>2012</v>
      </c>
      <c r="B40" s="5">
        <v>140.8</v>
      </c>
      <c r="C40" s="5">
        <v>3.8</v>
      </c>
      <c r="D40" s="5">
        <v>162.4</v>
      </c>
      <c r="E40" s="5">
        <v>9.5</v>
      </c>
      <c r="F40" s="5">
        <v>149.1</v>
      </c>
      <c r="G40" s="5">
        <v>6.2</v>
      </c>
      <c r="H40" s="1"/>
      <c r="I40" s="1"/>
      <c r="J40" s="37"/>
      <c r="K40" s="37"/>
      <c r="L40" s="37"/>
      <c r="M40" s="37"/>
      <c r="N40" s="37"/>
      <c r="O40" s="37"/>
    </row>
    <row r="41" spans="1:15" ht="15" customHeight="1">
      <c r="A41" s="15">
        <v>2013</v>
      </c>
      <c r="B41" s="5">
        <v>137.8</v>
      </c>
      <c r="C41" s="5">
        <v>-2.1</v>
      </c>
      <c r="D41" s="5">
        <v>157</v>
      </c>
      <c r="E41" s="5">
        <v>-3.3</v>
      </c>
      <c r="F41" s="5">
        <v>145.6</v>
      </c>
      <c r="G41" s="5">
        <v>-2.4</v>
      </c>
      <c r="H41" s="1"/>
      <c r="I41" s="1"/>
      <c r="J41" s="37"/>
      <c r="K41" s="37"/>
      <c r="L41" s="37"/>
      <c r="M41" s="37"/>
      <c r="N41" s="37"/>
      <c r="O41" s="37"/>
    </row>
    <row r="42" spans="1:15" ht="15" customHeight="1">
      <c r="A42" s="15">
        <v>2014</v>
      </c>
      <c r="B42" s="5">
        <v>139.2</v>
      </c>
      <c r="C42" s="5">
        <v>1</v>
      </c>
      <c r="D42" s="5">
        <v>151</v>
      </c>
      <c r="E42" s="5">
        <v>-3.8</v>
      </c>
      <c r="F42" s="5">
        <v>143.9</v>
      </c>
      <c r="G42" s="5">
        <v>-1.1</v>
      </c>
      <c r="H42" s="1"/>
      <c r="I42" s="1"/>
      <c r="J42" s="37"/>
      <c r="K42" s="37"/>
      <c r="L42" s="37"/>
      <c r="M42" s="37"/>
      <c r="N42" s="37"/>
      <c r="O42" s="37"/>
    </row>
    <row r="43" spans="1:15" ht="15" customHeight="1">
      <c r="A43" s="15">
        <v>2015</v>
      </c>
      <c r="B43" s="5">
        <v>137.4</v>
      </c>
      <c r="C43" s="5">
        <v>-1.3</v>
      </c>
      <c r="D43" s="5">
        <v>151.5</v>
      </c>
      <c r="E43" s="5">
        <v>0.3</v>
      </c>
      <c r="F43" s="5">
        <v>142.8</v>
      </c>
      <c r="G43" s="5">
        <v>-0.8</v>
      </c>
      <c r="H43" s="1"/>
      <c r="I43" s="1"/>
      <c r="J43" s="37"/>
      <c r="K43" s="37"/>
      <c r="L43" s="37"/>
      <c r="M43" s="37"/>
      <c r="N43" s="37"/>
      <c r="O43" s="37"/>
    </row>
    <row r="44" spans="1:15" ht="15" customHeight="1">
      <c r="A44" s="15" t="s">
        <v>60</v>
      </c>
      <c r="B44" s="5">
        <v>134.1</v>
      </c>
      <c r="C44" s="5">
        <v>-2.4</v>
      </c>
      <c r="D44" s="5">
        <v>145.3</v>
      </c>
      <c r="E44" s="5">
        <v>-4.1</v>
      </c>
      <c r="F44" s="5">
        <v>138.1</v>
      </c>
      <c r="G44" s="5">
        <v>-3.3</v>
      </c>
      <c r="H44" s="1"/>
      <c r="I44" s="1"/>
      <c r="J44" s="37"/>
      <c r="K44" s="37"/>
      <c r="L44" s="37"/>
      <c r="M44" s="37"/>
      <c r="N44" s="37"/>
      <c r="O44" s="37"/>
    </row>
    <row r="45" spans="1:15" ht="15" customHeight="1">
      <c r="A45" s="16">
        <v>2017</v>
      </c>
      <c r="B45" s="93">
        <v>135.3</v>
      </c>
      <c r="C45" s="93">
        <v>0.9</v>
      </c>
      <c r="D45" s="93">
        <v>146.6</v>
      </c>
      <c r="E45" s="93">
        <v>0.9</v>
      </c>
      <c r="F45" s="93">
        <v>139.3</v>
      </c>
      <c r="G45" s="93">
        <v>0.8</v>
      </c>
      <c r="H45" s="1"/>
      <c r="I45" s="1"/>
      <c r="J45" s="37">
        <f aca="true" t="shared" si="0" ref="J45:O45">ROUND(B45,1)</f>
        <v>135.3</v>
      </c>
      <c r="K45" s="37">
        <f t="shared" si="0"/>
        <v>0.9</v>
      </c>
      <c r="L45" s="37">
        <f t="shared" si="0"/>
        <v>146.6</v>
      </c>
      <c r="M45" s="37">
        <f t="shared" si="0"/>
        <v>0.9</v>
      </c>
      <c r="N45" s="37">
        <f t="shared" si="0"/>
        <v>139.3</v>
      </c>
      <c r="O45" s="37">
        <f t="shared" si="0"/>
        <v>0.8</v>
      </c>
    </row>
    <row r="46" spans="1:13" ht="44.25" customHeight="1">
      <c r="A46" s="85" t="s">
        <v>58</v>
      </c>
      <c r="B46" s="120">
        <v>0.030727179455387166</v>
      </c>
      <c r="C46" s="120" t="e">
        <v>#REF!</v>
      </c>
      <c r="D46" s="120">
        <v>0.038964981054547154</v>
      </c>
      <c r="E46" s="120" t="e">
        <v>#REF!</v>
      </c>
      <c r="F46" s="120">
        <v>0.033668454978334816</v>
      </c>
      <c r="G46" s="120" t="e">
        <v>#REF!</v>
      </c>
      <c r="H46" s="1"/>
      <c r="I46" s="1"/>
      <c r="J46" s="1"/>
      <c r="K46" s="1"/>
      <c r="L46" s="1"/>
      <c r="M46" s="1"/>
    </row>
    <row r="47" spans="1:13" ht="15.75">
      <c r="A47" s="98" t="s">
        <v>42</v>
      </c>
      <c r="H47" s="1"/>
      <c r="I47" s="1"/>
      <c r="J47" s="1"/>
      <c r="K47" s="1"/>
      <c r="L47" s="1"/>
      <c r="M47" s="1"/>
    </row>
    <row r="48" spans="8:13" ht="15.75">
      <c r="H48" s="1"/>
      <c r="I48" s="1"/>
      <c r="J48" s="1"/>
      <c r="K48" s="1"/>
      <c r="L48" s="1"/>
      <c r="M48" s="1"/>
    </row>
    <row r="49" spans="8:13" ht="15.75">
      <c r="H49" s="1"/>
      <c r="I49" s="1"/>
      <c r="J49" s="1"/>
      <c r="K49" s="1"/>
      <c r="L49" s="1"/>
      <c r="M49" s="1"/>
    </row>
    <row r="50" spans="8:13" ht="15.75">
      <c r="H50" s="1"/>
      <c r="I50" s="1"/>
      <c r="J50" s="1"/>
      <c r="K50" s="1"/>
      <c r="L50" s="1"/>
      <c r="M50" s="1"/>
    </row>
    <row r="51" spans="8:13" ht="15.75">
      <c r="H51" s="1"/>
      <c r="I51" s="1"/>
      <c r="J51" s="1"/>
      <c r="K51" s="1"/>
      <c r="L51" s="1"/>
      <c r="M51" s="1"/>
    </row>
    <row r="52" spans="8:13" ht="15.75">
      <c r="H52" s="1"/>
      <c r="I52" s="1"/>
      <c r="J52" s="1"/>
      <c r="K52" s="1"/>
      <c r="L52" s="1"/>
      <c r="M52" s="1"/>
    </row>
    <row r="53" spans="8:13" ht="15.75">
      <c r="H53" s="1"/>
      <c r="I53" s="1"/>
      <c r="J53" s="1"/>
      <c r="K53" s="1"/>
      <c r="L53" s="1"/>
      <c r="M53" s="1"/>
    </row>
    <row r="54" spans="8:13" ht="15.75">
      <c r="H54" s="1"/>
      <c r="I54" s="1"/>
      <c r="J54" s="1"/>
      <c r="K54" s="1"/>
      <c r="L54" s="1"/>
      <c r="M54" s="1"/>
    </row>
    <row r="55" spans="8:13" ht="15.75">
      <c r="H55" s="1"/>
      <c r="I55" s="1"/>
      <c r="J55" s="1"/>
      <c r="K55" s="1"/>
      <c r="L55" s="1"/>
      <c r="M55" s="1"/>
    </row>
    <row r="56" spans="8:13" ht="15.75">
      <c r="H56" s="1"/>
      <c r="I56" s="1"/>
      <c r="J56" s="1"/>
      <c r="K56" s="1"/>
      <c r="L56" s="1"/>
      <c r="M56" s="1"/>
    </row>
    <row r="57" spans="8:13" ht="15.75">
      <c r="H57" s="1"/>
      <c r="I57" s="1"/>
      <c r="J57" s="1"/>
      <c r="K57" s="1"/>
      <c r="L57" s="1"/>
      <c r="M57" s="1"/>
    </row>
    <row r="58" spans="8:13" ht="15.75">
      <c r="H58" s="1"/>
      <c r="I58" s="1"/>
      <c r="J58" s="1"/>
      <c r="K58" s="1"/>
      <c r="L58" s="1"/>
      <c r="M58" s="1"/>
    </row>
    <row r="59" spans="8:13" ht="15.75">
      <c r="H59" s="1"/>
      <c r="I59" s="1"/>
      <c r="J59" s="1"/>
      <c r="K59" s="1"/>
      <c r="L59" s="1"/>
      <c r="M59" s="1"/>
    </row>
    <row r="60" spans="8:13" ht="15.75">
      <c r="H60" s="1"/>
      <c r="I60" s="1"/>
      <c r="J60" s="1"/>
      <c r="K60" s="1"/>
      <c r="L60" s="1"/>
      <c r="M60" s="1"/>
    </row>
    <row r="61" spans="8:13" ht="15.75">
      <c r="H61" s="1"/>
      <c r="I61" s="1"/>
      <c r="J61" s="1"/>
      <c r="K61" s="1"/>
      <c r="L61" s="1"/>
      <c r="M61" s="1"/>
    </row>
    <row r="62" spans="8:13" ht="15.75">
      <c r="H62" s="1"/>
      <c r="I62" s="1"/>
      <c r="J62" s="1"/>
      <c r="K62" s="1"/>
      <c r="L62" s="1"/>
      <c r="M62" s="1"/>
    </row>
    <row r="63" spans="8:13" ht="15.75">
      <c r="H63" s="1"/>
      <c r="I63" s="1"/>
      <c r="J63" s="1"/>
      <c r="K63" s="1"/>
      <c r="L63" s="1"/>
      <c r="M63" s="1"/>
    </row>
    <row r="64" spans="8:13" ht="15.75">
      <c r="H64" s="1"/>
      <c r="I64" s="1"/>
      <c r="J64" s="1"/>
      <c r="K64" s="1"/>
      <c r="L64" s="1"/>
      <c r="M64" s="1"/>
    </row>
    <row r="65" spans="8:13" ht="15.75">
      <c r="H65" s="1"/>
      <c r="I65" s="1"/>
      <c r="J65" s="1"/>
      <c r="K65" s="1"/>
      <c r="L65" s="1"/>
      <c r="M65" s="1"/>
    </row>
    <row r="66" spans="8:13" ht="15.75">
      <c r="H66" s="1"/>
      <c r="I66" s="1"/>
      <c r="J66" s="1"/>
      <c r="K66" s="1"/>
      <c r="L66" s="1"/>
      <c r="M66" s="1"/>
    </row>
    <row r="67" spans="8:13" ht="15.75">
      <c r="H67" s="1"/>
      <c r="I67" s="1"/>
      <c r="J67" s="1"/>
      <c r="K67" s="1"/>
      <c r="L67" s="1"/>
      <c r="M67" s="1"/>
    </row>
    <row r="68" spans="8:13" ht="15.75">
      <c r="H68" s="1"/>
      <c r="I68" s="1"/>
      <c r="J68" s="1"/>
      <c r="K68" s="1"/>
      <c r="L68" s="1"/>
      <c r="M68" s="1"/>
    </row>
    <row r="69" spans="8:13" ht="15.75">
      <c r="H69" s="1"/>
      <c r="I69" s="1"/>
      <c r="J69" s="1"/>
      <c r="K69" s="1"/>
      <c r="L69" s="1"/>
      <c r="M69" s="1"/>
    </row>
    <row r="70" spans="8:13" ht="15.75">
      <c r="H70" s="1"/>
      <c r="I70" s="1"/>
      <c r="J70" s="1"/>
      <c r="K70" s="1"/>
      <c r="L70" s="1"/>
      <c r="M70" s="1"/>
    </row>
    <row r="71" spans="8:13" ht="15.75">
      <c r="H71" s="1"/>
      <c r="I71" s="1"/>
      <c r="J71" s="1"/>
      <c r="K71" s="1"/>
      <c r="L71" s="1"/>
      <c r="M71" s="1"/>
    </row>
    <row r="72" spans="8:13" ht="15.75">
      <c r="H72" s="1"/>
      <c r="I72" s="1"/>
      <c r="J72" s="1"/>
      <c r="K72" s="1"/>
      <c r="L72" s="1"/>
      <c r="M72" s="1"/>
    </row>
    <row r="73" spans="8:13" ht="15.75">
      <c r="H73" s="1"/>
      <c r="I73" s="1"/>
      <c r="J73" s="1"/>
      <c r="K73" s="1"/>
      <c r="L73" s="1"/>
      <c r="M73" s="1"/>
    </row>
    <row r="74" spans="8:13" ht="15.75">
      <c r="H74" s="1"/>
      <c r="I74" s="1"/>
      <c r="J74" s="1"/>
      <c r="K74" s="1"/>
      <c r="L74" s="1"/>
      <c r="M74" s="1"/>
    </row>
    <row r="75" spans="8:13" ht="15.75">
      <c r="H75" s="1"/>
      <c r="I75" s="1"/>
      <c r="J75" s="1"/>
      <c r="K75" s="1"/>
      <c r="L75" s="1"/>
      <c r="M75" s="1"/>
    </row>
    <row r="76" spans="8:13" ht="15.75">
      <c r="H76" s="1"/>
      <c r="I76" s="1"/>
      <c r="J76" s="1"/>
      <c r="K76" s="1"/>
      <c r="L76" s="1"/>
      <c r="M76" s="1"/>
    </row>
  </sheetData>
  <sheetProtection/>
  <mergeCells count="22">
    <mergeCell ref="A1:G1"/>
    <mergeCell ref="A3:A5"/>
    <mergeCell ref="B3:C3"/>
    <mergeCell ref="D3:E3"/>
    <mergeCell ref="F3:G3"/>
    <mergeCell ref="B4:B5"/>
    <mergeCell ref="B26:C26"/>
    <mergeCell ref="D26:E26"/>
    <mergeCell ref="F26:G26"/>
    <mergeCell ref="B27:B28"/>
    <mergeCell ref="D27:D28"/>
    <mergeCell ref="F27:F28"/>
    <mergeCell ref="D46:E46"/>
    <mergeCell ref="D4:D5"/>
    <mergeCell ref="F4:F5"/>
    <mergeCell ref="B46:C46"/>
    <mergeCell ref="B23:C23"/>
    <mergeCell ref="A29:G29"/>
    <mergeCell ref="F46:G46"/>
    <mergeCell ref="D23:E23"/>
    <mergeCell ref="F23:G23"/>
    <mergeCell ref="A26:A28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6"/>
  <sheetViews>
    <sheetView zoomScalePageLayoutView="0" workbookViewId="0" topLeftCell="C1">
      <selection activeCell="L4" sqref="L4"/>
    </sheetView>
  </sheetViews>
  <sheetFormatPr defaultColWidth="6.7109375" defaultRowHeight="12.75"/>
  <cols>
    <col min="1" max="1" width="12.28125" style="10" customWidth="1"/>
    <col min="2" max="10" width="12.7109375" style="10" customWidth="1"/>
    <col min="11" max="11" width="10.00390625" style="10" customWidth="1"/>
    <col min="12" max="16384" width="6.7109375" style="10" customWidth="1"/>
  </cols>
  <sheetData>
    <row r="1" spans="1:27" s="11" customFormat="1" ht="26.25" customHeight="1">
      <c r="A1" s="11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37">
        <v>19</v>
      </c>
      <c r="AA1" s="23"/>
    </row>
    <row r="2" spans="1:27" ht="27" customHeight="1">
      <c r="A2" s="108" t="s">
        <v>0</v>
      </c>
      <c r="B2" s="127" t="s">
        <v>1</v>
      </c>
      <c r="C2" s="139"/>
      <c r="D2" s="140"/>
      <c r="E2" s="127" t="s">
        <v>5</v>
      </c>
      <c r="F2" s="139"/>
      <c r="G2" s="140"/>
      <c r="H2" s="141" t="s">
        <v>6</v>
      </c>
      <c r="I2" s="139"/>
      <c r="J2" s="140"/>
      <c r="K2" s="137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27" customHeight="1">
      <c r="A3" s="138"/>
      <c r="B3" s="25" t="s">
        <v>11</v>
      </c>
      <c r="C3" s="26" t="s">
        <v>12</v>
      </c>
      <c r="D3" s="27" t="s">
        <v>13</v>
      </c>
      <c r="E3" s="25" t="s">
        <v>11</v>
      </c>
      <c r="F3" s="26" t="s">
        <v>12</v>
      </c>
      <c r="G3" s="27" t="s">
        <v>13</v>
      </c>
      <c r="H3" s="26" t="s">
        <v>11</v>
      </c>
      <c r="I3" s="26" t="s">
        <v>12</v>
      </c>
      <c r="J3" s="27" t="s">
        <v>13</v>
      </c>
      <c r="K3" s="137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1" customHeight="1">
      <c r="A4" s="75" t="s">
        <v>38</v>
      </c>
      <c r="B4" s="76"/>
      <c r="C4" s="76"/>
      <c r="D4" s="76"/>
      <c r="E4" s="76"/>
      <c r="F4" s="76"/>
      <c r="G4" s="76"/>
      <c r="H4" s="76"/>
      <c r="I4" s="76"/>
      <c r="J4" s="77"/>
      <c r="K4" s="13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1" customHeight="1">
      <c r="A5" s="28">
        <v>2007</v>
      </c>
      <c r="B5" s="55">
        <v>99.5</v>
      </c>
      <c r="C5" s="56">
        <v>89.3</v>
      </c>
      <c r="D5" s="57">
        <v>173.1</v>
      </c>
      <c r="E5" s="55">
        <v>74.7</v>
      </c>
      <c r="F5" s="56">
        <v>69.6</v>
      </c>
      <c r="G5" s="57">
        <v>113.1</v>
      </c>
      <c r="H5" s="55">
        <v>133.7</v>
      </c>
      <c r="I5" s="56">
        <v>135</v>
      </c>
      <c r="J5" s="57">
        <v>125.1</v>
      </c>
      <c r="K5" s="137"/>
      <c r="L5" s="86"/>
      <c r="M5" s="102"/>
      <c r="N5" s="102"/>
      <c r="O5" s="102"/>
      <c r="P5" s="102"/>
      <c r="Q5" s="102"/>
      <c r="R5" s="102"/>
      <c r="S5" s="102"/>
      <c r="T5" s="102"/>
      <c r="U5" s="102"/>
      <c r="V5" s="13"/>
      <c r="W5" s="13"/>
      <c r="X5" s="13"/>
      <c r="Y5" s="13"/>
      <c r="Z5" s="13"/>
      <c r="AA5" s="13"/>
    </row>
    <row r="6" spans="1:27" ht="21" customHeight="1">
      <c r="A6" s="28">
        <v>2008</v>
      </c>
      <c r="B6" s="55">
        <v>101.1</v>
      </c>
      <c r="C6" s="56">
        <v>89.6</v>
      </c>
      <c r="D6" s="57">
        <v>184.1</v>
      </c>
      <c r="E6" s="55">
        <v>71.5</v>
      </c>
      <c r="F6" s="56">
        <v>64.4</v>
      </c>
      <c r="G6" s="57">
        <v>124.6</v>
      </c>
      <c r="H6" s="55">
        <v>130.5</v>
      </c>
      <c r="I6" s="56">
        <v>132.3</v>
      </c>
      <c r="J6" s="57">
        <v>119.3</v>
      </c>
      <c r="K6" s="137"/>
      <c r="L6" s="86"/>
      <c r="M6" s="102"/>
      <c r="N6" s="102"/>
      <c r="O6" s="102"/>
      <c r="P6" s="102"/>
      <c r="Q6" s="102"/>
      <c r="R6" s="102"/>
      <c r="S6" s="102"/>
      <c r="T6" s="102"/>
      <c r="U6" s="102"/>
      <c r="V6" s="13"/>
      <c r="W6" s="13"/>
      <c r="X6" s="13"/>
      <c r="Y6" s="13"/>
      <c r="Z6" s="13"/>
      <c r="AA6" s="13"/>
    </row>
    <row r="7" spans="1:27" ht="21" customHeight="1">
      <c r="A7" s="28">
        <v>2009</v>
      </c>
      <c r="B7" s="55">
        <v>100.2</v>
      </c>
      <c r="C7" s="56">
        <v>86.6</v>
      </c>
      <c r="D7" s="57">
        <v>194.3</v>
      </c>
      <c r="E7" s="55">
        <v>65.1</v>
      </c>
      <c r="F7" s="56">
        <v>57.8</v>
      </c>
      <c r="G7" s="57">
        <v>120.5</v>
      </c>
      <c r="H7" s="55">
        <v>120.4</v>
      </c>
      <c r="I7" s="56">
        <v>122.4</v>
      </c>
      <c r="J7" s="57">
        <v>108</v>
      </c>
      <c r="K7" s="137"/>
      <c r="L7" s="86"/>
      <c r="M7" s="102"/>
      <c r="N7" s="102"/>
      <c r="O7" s="102"/>
      <c r="P7" s="102"/>
      <c r="Q7" s="102"/>
      <c r="R7" s="102"/>
      <c r="S7" s="102"/>
      <c r="T7" s="102"/>
      <c r="U7" s="102"/>
      <c r="V7" s="13"/>
      <c r="W7" s="13"/>
      <c r="X7" s="13"/>
      <c r="Y7" s="13"/>
      <c r="Z7" s="13"/>
      <c r="AA7" s="13"/>
    </row>
    <row r="8" spans="1:27" ht="21" customHeight="1">
      <c r="A8" s="28">
        <v>2010</v>
      </c>
      <c r="B8" s="55">
        <v>106.7</v>
      </c>
      <c r="C8" s="56">
        <v>89.5</v>
      </c>
      <c r="D8" s="57">
        <v>222</v>
      </c>
      <c r="E8" s="55">
        <v>64</v>
      </c>
      <c r="F8" s="56">
        <v>54.9</v>
      </c>
      <c r="G8" s="57">
        <v>132.7</v>
      </c>
      <c r="H8" s="55">
        <v>109.8</v>
      </c>
      <c r="I8" s="56">
        <v>111.8</v>
      </c>
      <c r="J8" s="57">
        <v>96.9</v>
      </c>
      <c r="K8" s="137"/>
      <c r="L8" s="86"/>
      <c r="M8" s="102"/>
      <c r="N8" s="102"/>
      <c r="O8" s="102"/>
      <c r="P8" s="102"/>
      <c r="Q8" s="102"/>
      <c r="R8" s="102"/>
      <c r="S8" s="102"/>
      <c r="T8" s="102"/>
      <c r="U8" s="102"/>
      <c r="V8" s="13"/>
      <c r="W8" s="13"/>
      <c r="X8" s="13"/>
      <c r="Y8" s="13"/>
      <c r="Z8" s="13"/>
      <c r="AA8" s="13"/>
    </row>
    <row r="9" spans="1:27" ht="21" customHeight="1">
      <c r="A9" s="79" t="s">
        <v>39</v>
      </c>
      <c r="B9" s="83"/>
      <c r="C9" s="83"/>
      <c r="D9" s="83"/>
      <c r="E9" s="83"/>
      <c r="F9" s="83"/>
      <c r="G9" s="83"/>
      <c r="H9" s="83"/>
      <c r="I9" s="83"/>
      <c r="J9" s="84"/>
      <c r="K9" s="137"/>
      <c r="L9" s="13"/>
      <c r="M9" s="102"/>
      <c r="N9" s="102"/>
      <c r="O9" s="102"/>
      <c r="P9" s="102"/>
      <c r="Q9" s="102"/>
      <c r="R9" s="102"/>
      <c r="S9" s="102"/>
      <c r="T9" s="102"/>
      <c r="U9" s="102"/>
      <c r="V9" s="13"/>
      <c r="W9" s="13"/>
      <c r="X9" s="13"/>
      <c r="Y9" s="13"/>
      <c r="Z9" s="13"/>
      <c r="AA9" s="13"/>
    </row>
    <row r="10" spans="1:27" ht="21" customHeight="1">
      <c r="A10" s="28">
        <v>2007</v>
      </c>
      <c r="B10" s="55">
        <v>100</v>
      </c>
      <c r="C10" s="56">
        <v>100</v>
      </c>
      <c r="D10" s="57">
        <v>100</v>
      </c>
      <c r="E10" s="55">
        <v>100</v>
      </c>
      <c r="F10" s="56">
        <v>100</v>
      </c>
      <c r="G10" s="57">
        <v>100</v>
      </c>
      <c r="H10" s="55">
        <v>100</v>
      </c>
      <c r="I10" s="56">
        <v>100</v>
      </c>
      <c r="J10" s="57">
        <v>100</v>
      </c>
      <c r="K10" s="137"/>
      <c r="L10" s="13"/>
      <c r="M10" s="102"/>
      <c r="N10" s="102"/>
      <c r="O10" s="102"/>
      <c r="P10" s="102"/>
      <c r="Q10" s="102"/>
      <c r="R10" s="102"/>
      <c r="S10" s="102"/>
      <c r="T10" s="102"/>
      <c r="U10" s="102"/>
      <c r="V10" s="13"/>
      <c r="W10" s="13"/>
      <c r="X10" s="13"/>
      <c r="Y10" s="13"/>
      <c r="Z10" s="13"/>
      <c r="AA10" s="13"/>
    </row>
    <row r="11" spans="1:27" ht="21" customHeight="1">
      <c r="A11" s="28">
        <v>2008</v>
      </c>
      <c r="B11" s="55">
        <v>101.7</v>
      </c>
      <c r="C11" s="56">
        <v>100.3</v>
      </c>
      <c r="D11" s="57">
        <v>106.5</v>
      </c>
      <c r="E11" s="55">
        <v>95.7</v>
      </c>
      <c r="F11" s="56">
        <v>92.5</v>
      </c>
      <c r="G11" s="57">
        <v>110.2</v>
      </c>
      <c r="H11" s="55">
        <v>97.6</v>
      </c>
      <c r="I11" s="56">
        <v>98</v>
      </c>
      <c r="J11" s="57">
        <v>95.3</v>
      </c>
      <c r="K11" s="137"/>
      <c r="L11" s="13"/>
      <c r="M11" s="102"/>
      <c r="N11" s="102"/>
      <c r="O11" s="102"/>
      <c r="P11" s="102"/>
      <c r="Q11" s="102"/>
      <c r="R11" s="102"/>
      <c r="S11" s="102"/>
      <c r="T11" s="102"/>
      <c r="U11" s="102"/>
      <c r="V11" s="13"/>
      <c r="W11" s="13"/>
      <c r="X11" s="13"/>
      <c r="Y11" s="13"/>
      <c r="Z11" s="13"/>
      <c r="AA11" s="13"/>
    </row>
    <row r="12" spans="1:27" ht="21" customHeight="1">
      <c r="A12" s="28">
        <v>2009</v>
      </c>
      <c r="B12" s="55">
        <v>101.3</v>
      </c>
      <c r="C12" s="56">
        <v>97.6</v>
      </c>
      <c r="D12" s="57">
        <v>111.6</v>
      </c>
      <c r="E12" s="55">
        <v>87.2</v>
      </c>
      <c r="F12" s="56">
        <v>83</v>
      </c>
      <c r="G12" s="57">
        <v>106.5</v>
      </c>
      <c r="H12" s="55">
        <v>90.1</v>
      </c>
      <c r="I12" s="56">
        <v>90.6</v>
      </c>
      <c r="J12" s="57">
        <v>86.3</v>
      </c>
      <c r="K12" s="137"/>
      <c r="L12" s="13"/>
      <c r="M12" s="102"/>
      <c r="N12" s="102"/>
      <c r="O12" s="102"/>
      <c r="P12" s="102"/>
      <c r="Q12" s="102"/>
      <c r="R12" s="102"/>
      <c r="S12" s="102"/>
      <c r="T12" s="102"/>
      <c r="U12" s="102"/>
      <c r="V12" s="13"/>
      <c r="W12" s="13"/>
      <c r="X12" s="13"/>
      <c r="Y12" s="13"/>
      <c r="Z12" s="13"/>
      <c r="AA12" s="13"/>
    </row>
    <row r="13" spans="1:27" ht="21" customHeight="1">
      <c r="A13" s="28">
        <v>2010</v>
      </c>
      <c r="B13" s="55">
        <v>107.5</v>
      </c>
      <c r="C13" s="56">
        <v>100.7</v>
      </c>
      <c r="D13" s="57">
        <v>126.7</v>
      </c>
      <c r="E13" s="55">
        <v>85.7</v>
      </c>
      <c r="F13" s="56">
        <v>78.8</v>
      </c>
      <c r="G13" s="57">
        <v>117.3</v>
      </c>
      <c r="H13" s="55">
        <v>82.1</v>
      </c>
      <c r="I13" s="56">
        <v>82.8</v>
      </c>
      <c r="J13" s="57">
        <v>77.4</v>
      </c>
      <c r="K13" s="137"/>
      <c r="L13" s="13"/>
      <c r="M13" s="102"/>
      <c r="N13" s="102"/>
      <c r="O13" s="102"/>
      <c r="P13" s="102"/>
      <c r="Q13" s="102"/>
      <c r="R13" s="102"/>
      <c r="S13" s="102"/>
      <c r="T13" s="102"/>
      <c r="U13" s="102"/>
      <c r="V13" s="13"/>
      <c r="W13" s="13"/>
      <c r="X13" s="13"/>
      <c r="Y13" s="13"/>
      <c r="Z13" s="13"/>
      <c r="AA13" s="13"/>
    </row>
    <row r="14" spans="1:27" ht="21" customHeight="1">
      <c r="A14" s="15">
        <v>2011</v>
      </c>
      <c r="B14" s="55">
        <v>113.2</v>
      </c>
      <c r="C14" s="56">
        <v>104.9</v>
      </c>
      <c r="D14" s="57">
        <v>136.6</v>
      </c>
      <c r="E14" s="55">
        <v>83.5</v>
      </c>
      <c r="F14" s="56">
        <v>76</v>
      </c>
      <c r="G14" s="57">
        <v>117.7</v>
      </c>
      <c r="H14" s="55">
        <v>76.3</v>
      </c>
      <c r="I14" s="56">
        <v>77.1</v>
      </c>
      <c r="J14" s="57">
        <v>71</v>
      </c>
      <c r="K14" s="137"/>
      <c r="L14" s="13"/>
      <c r="M14" s="102"/>
      <c r="N14" s="102"/>
      <c r="O14" s="102"/>
      <c r="P14" s="102"/>
      <c r="Q14" s="102"/>
      <c r="R14" s="102"/>
      <c r="S14" s="102"/>
      <c r="T14" s="102"/>
      <c r="U14" s="102"/>
      <c r="V14" s="13"/>
      <c r="W14" s="13"/>
      <c r="X14" s="13"/>
      <c r="Y14" s="13"/>
      <c r="Z14" s="13"/>
      <c r="AA14" s="13"/>
    </row>
    <row r="15" spans="1:27" ht="21" customHeight="1">
      <c r="A15" s="15">
        <v>2012</v>
      </c>
      <c r="B15" s="55">
        <v>114.8</v>
      </c>
      <c r="C15" s="56">
        <v>104.7</v>
      </c>
      <c r="D15" s="57">
        <v>143.4</v>
      </c>
      <c r="E15" s="55">
        <v>81.5</v>
      </c>
      <c r="F15" s="56">
        <v>74</v>
      </c>
      <c r="G15" s="57">
        <v>116.1</v>
      </c>
      <c r="H15" s="55">
        <v>70.6</v>
      </c>
      <c r="I15" s="56">
        <v>71.5</v>
      </c>
      <c r="J15" s="57">
        <v>64.9</v>
      </c>
      <c r="K15" s="137"/>
      <c r="L15" s="13"/>
      <c r="M15" s="102"/>
      <c r="N15" s="102"/>
      <c r="O15" s="102"/>
      <c r="P15" s="102"/>
      <c r="Q15" s="102"/>
      <c r="R15" s="102"/>
      <c r="S15" s="102"/>
      <c r="T15" s="102"/>
      <c r="U15" s="102"/>
      <c r="V15" s="13"/>
      <c r="W15" s="13"/>
      <c r="X15" s="13"/>
      <c r="Y15" s="13"/>
      <c r="Z15" s="13"/>
      <c r="AA15" s="13"/>
    </row>
    <row r="16" spans="1:27" ht="21" customHeight="1">
      <c r="A16" s="15">
        <v>2013</v>
      </c>
      <c r="B16" s="55">
        <v>111.3</v>
      </c>
      <c r="C16" s="56">
        <v>106.5</v>
      </c>
      <c r="D16" s="57">
        <v>124.4</v>
      </c>
      <c r="E16" s="55">
        <v>80.8</v>
      </c>
      <c r="F16" s="56">
        <v>73.4</v>
      </c>
      <c r="G16" s="57">
        <v>114.7</v>
      </c>
      <c r="H16" s="55">
        <v>70.9</v>
      </c>
      <c r="I16" s="56">
        <v>71.9</v>
      </c>
      <c r="J16" s="57">
        <v>64.1</v>
      </c>
      <c r="K16" s="137"/>
      <c r="L16" s="13"/>
      <c r="M16" s="102"/>
      <c r="N16" s="102"/>
      <c r="O16" s="102"/>
      <c r="P16" s="102"/>
      <c r="Q16" s="102"/>
      <c r="R16" s="102"/>
      <c r="S16" s="102"/>
      <c r="T16" s="102"/>
      <c r="U16" s="102"/>
      <c r="V16" s="13"/>
      <c r="W16" s="13"/>
      <c r="X16" s="13"/>
      <c r="Y16" s="13"/>
      <c r="Z16" s="13"/>
      <c r="AA16" s="13"/>
    </row>
    <row r="17" spans="1:27" ht="21" customHeight="1">
      <c r="A17" s="15">
        <v>2014</v>
      </c>
      <c r="B17" s="55">
        <v>114.1</v>
      </c>
      <c r="C17" s="56">
        <v>112</v>
      </c>
      <c r="D17" s="57">
        <v>120.2</v>
      </c>
      <c r="E17" s="55">
        <v>82</v>
      </c>
      <c r="F17" s="56">
        <v>74.8</v>
      </c>
      <c r="G17" s="57">
        <v>115</v>
      </c>
      <c r="H17" s="55">
        <v>75.5</v>
      </c>
      <c r="I17" s="56">
        <v>76.7</v>
      </c>
      <c r="J17" s="57">
        <v>68</v>
      </c>
      <c r="K17" s="137"/>
      <c r="L17" s="13"/>
      <c r="M17" s="102"/>
      <c r="N17" s="102"/>
      <c r="O17" s="102"/>
      <c r="P17" s="102"/>
      <c r="Q17" s="102"/>
      <c r="R17" s="102"/>
      <c r="S17" s="102"/>
      <c r="T17" s="102"/>
      <c r="U17" s="102"/>
      <c r="V17" s="13"/>
      <c r="W17" s="13"/>
      <c r="X17" s="13"/>
      <c r="Y17" s="13"/>
      <c r="Z17" s="13"/>
      <c r="AA17" s="13"/>
    </row>
    <row r="18" spans="1:27" ht="21" customHeight="1">
      <c r="A18" s="15">
        <v>2015</v>
      </c>
      <c r="B18" s="55">
        <v>110.6</v>
      </c>
      <c r="C18" s="56">
        <v>108.1</v>
      </c>
      <c r="D18" s="57">
        <v>117.8</v>
      </c>
      <c r="E18" s="55">
        <v>80.5</v>
      </c>
      <c r="F18" s="56">
        <v>73</v>
      </c>
      <c r="G18" s="57">
        <v>114.9</v>
      </c>
      <c r="H18" s="55">
        <v>73</v>
      </c>
      <c r="I18" s="56">
        <v>74.2</v>
      </c>
      <c r="J18" s="57">
        <v>64.7</v>
      </c>
      <c r="K18" s="137"/>
      <c r="L18" s="13"/>
      <c r="M18" s="102"/>
      <c r="N18" s="102"/>
      <c r="O18" s="102"/>
      <c r="P18" s="102"/>
      <c r="Q18" s="102"/>
      <c r="R18" s="102"/>
      <c r="S18" s="102"/>
      <c r="T18" s="102"/>
      <c r="U18" s="102"/>
      <c r="V18" s="13"/>
      <c r="W18" s="13"/>
      <c r="X18" s="13"/>
      <c r="Y18" s="13"/>
      <c r="Z18" s="13"/>
      <c r="AA18" s="13"/>
    </row>
    <row r="19" spans="1:27" ht="21" customHeight="1">
      <c r="A19" s="15" t="s">
        <v>60</v>
      </c>
      <c r="B19" s="55">
        <v>104.9</v>
      </c>
      <c r="C19" s="56">
        <v>100.2</v>
      </c>
      <c r="D19" s="57">
        <v>118.4</v>
      </c>
      <c r="E19" s="55">
        <v>78.2</v>
      </c>
      <c r="F19" s="56">
        <v>71.4</v>
      </c>
      <c r="G19" s="57">
        <v>109.7</v>
      </c>
      <c r="H19" s="55">
        <v>72.2</v>
      </c>
      <c r="I19" s="56">
        <v>73.5</v>
      </c>
      <c r="J19" s="57">
        <v>63.5</v>
      </c>
      <c r="K19" s="137"/>
      <c r="L19" s="13"/>
      <c r="M19" s="102"/>
      <c r="N19" s="102"/>
      <c r="O19" s="102"/>
      <c r="P19" s="102"/>
      <c r="Q19" s="102"/>
      <c r="R19" s="102"/>
      <c r="S19" s="102"/>
      <c r="T19" s="102"/>
      <c r="U19" s="102"/>
      <c r="V19" s="13"/>
      <c r="W19" s="13"/>
      <c r="X19" s="13"/>
      <c r="Y19" s="13"/>
      <c r="Z19" s="13"/>
      <c r="AA19" s="13"/>
    </row>
    <row r="20" spans="1:27" ht="21" customHeight="1">
      <c r="A20" s="16">
        <v>2017</v>
      </c>
      <c r="B20" s="94">
        <v>105.2</v>
      </c>
      <c r="C20" s="58">
        <v>98.6</v>
      </c>
      <c r="D20" s="59">
        <v>123.5</v>
      </c>
      <c r="E20" s="94">
        <v>77.8</v>
      </c>
      <c r="F20" s="58">
        <v>70.5</v>
      </c>
      <c r="G20" s="59">
        <v>111.3</v>
      </c>
      <c r="H20" s="94">
        <v>71.8</v>
      </c>
      <c r="I20" s="58">
        <v>73.2</v>
      </c>
      <c r="J20" s="59">
        <v>62.7</v>
      </c>
      <c r="K20" s="137"/>
      <c r="L20" s="13"/>
      <c r="M20" s="102"/>
      <c r="N20" s="102"/>
      <c r="O20" s="102"/>
      <c r="P20" s="102"/>
      <c r="Q20" s="102"/>
      <c r="R20" s="102"/>
      <c r="S20" s="102"/>
      <c r="T20" s="102"/>
      <c r="U20" s="102"/>
      <c r="V20" s="13"/>
      <c r="W20" s="13"/>
      <c r="X20" s="13"/>
      <c r="Y20" s="13"/>
      <c r="Z20" s="13"/>
      <c r="AA20" s="13"/>
    </row>
    <row r="21" spans="1:11" ht="21" customHeight="1">
      <c r="A21" s="127" t="s">
        <v>14</v>
      </c>
      <c r="B21" s="135"/>
      <c r="C21" s="135"/>
      <c r="D21" s="135"/>
      <c r="E21" s="135"/>
      <c r="F21" s="135"/>
      <c r="G21" s="135"/>
      <c r="H21" s="135"/>
      <c r="I21" s="135"/>
      <c r="J21" s="136"/>
      <c r="K21" s="137"/>
    </row>
    <row r="22" spans="1:11" ht="21" customHeight="1">
      <c r="A22" s="31" t="s">
        <v>62</v>
      </c>
      <c r="B22" s="32">
        <v>0.5113774403797677</v>
      </c>
      <c r="C22" s="33">
        <v>-0.14468332595016786</v>
      </c>
      <c r="D22" s="34">
        <v>2.130363474621322</v>
      </c>
      <c r="E22" s="32">
        <v>-2.4849839571634336</v>
      </c>
      <c r="F22" s="33">
        <v>-3.437989664942387</v>
      </c>
      <c r="G22" s="34">
        <v>1.0734058812456704</v>
      </c>
      <c r="H22" s="32">
        <v>-3.258166277788377</v>
      </c>
      <c r="I22" s="33">
        <v>-3.0759762838165616</v>
      </c>
      <c r="J22" s="34">
        <v>-4.559321513812986</v>
      </c>
      <c r="K22" s="137"/>
    </row>
    <row r="23" spans="1:11" ht="21" customHeight="1">
      <c r="A23" s="29" t="s">
        <v>50</v>
      </c>
      <c r="B23" s="60">
        <v>-5.09999999999998</v>
      </c>
      <c r="C23" s="56">
        <v>-7.300000000000011</v>
      </c>
      <c r="D23" s="57">
        <v>0.4999999999999858</v>
      </c>
      <c r="E23" s="60">
        <v>-2.7777777777777857</v>
      </c>
      <c r="F23" s="56">
        <v>-2.1786499195851547</v>
      </c>
      <c r="G23" s="57">
        <v>-4.53148546262733</v>
      </c>
      <c r="H23" s="60">
        <v>-1.0393753023618757</v>
      </c>
      <c r="I23" s="56">
        <v>-0.9375809973453499</v>
      </c>
      <c r="J23" s="57">
        <v>-1.8177495404585073</v>
      </c>
      <c r="K23" s="137"/>
    </row>
    <row r="24" spans="1:27" s="11" customFormat="1" ht="21" customHeight="1">
      <c r="A24" s="30" t="s">
        <v>63</v>
      </c>
      <c r="B24" s="99">
        <v>0.3008600171098976</v>
      </c>
      <c r="C24" s="58">
        <v>-1.5999999999999943</v>
      </c>
      <c r="D24" s="59">
        <v>4.299999999999969</v>
      </c>
      <c r="E24" s="99">
        <v>-0.6247619047619111</v>
      </c>
      <c r="F24" s="58">
        <v>-1.304221942978785</v>
      </c>
      <c r="G24" s="59">
        <v>1.4131016280913116</v>
      </c>
      <c r="H24" s="99">
        <v>-0.5764355394223344</v>
      </c>
      <c r="I24" s="58">
        <v>-0.4815365143292496</v>
      </c>
      <c r="J24" s="59">
        <v>-1.3085899268655794</v>
      </c>
      <c r="K24" s="137"/>
      <c r="AA24" s="23"/>
    </row>
    <row r="25" spans="1:27" ht="18.75" customHeight="1">
      <c r="A25" s="98" t="s">
        <v>42</v>
      </c>
      <c r="AA25" s="13"/>
    </row>
    <row r="26" ht="20.25" customHeight="1">
      <c r="AA26" s="13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15" customHeight="1"/>
    <row r="41" ht="15" customHeight="1"/>
    <row r="42" ht="27" customHeight="1"/>
    <row r="43" ht="27" customHeight="1"/>
    <row r="44" ht="27" customHeight="1"/>
    <row r="45" ht="16.5" customHeight="1"/>
    <row r="46" ht="16.5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15" customHeight="1"/>
    <row r="63" ht="15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11.25" customHeight="1"/>
    <row r="86" ht="11.25" customHeight="1"/>
    <row r="87" ht="24.75" customHeight="1"/>
    <row r="88" ht="24.75" customHeight="1"/>
    <row r="89" ht="24.75" customHeight="1"/>
  </sheetData>
  <sheetProtection/>
  <mergeCells count="6">
    <mergeCell ref="A21:J21"/>
    <mergeCell ref="K1:K24"/>
    <mergeCell ref="A2:A3"/>
    <mergeCell ref="B2:D2"/>
    <mergeCell ref="E2:G2"/>
    <mergeCell ref="H2:J2"/>
  </mergeCells>
  <printOptions/>
  <pageMargins left="0.6692913385826772" right="0.4724409448818898" top="0.5118110236220472" bottom="0.31496062992125984" header="0.31496062992125984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2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4.7109375" style="10" customWidth="1"/>
    <col min="2" max="10" width="13.28125" style="10" customWidth="1"/>
    <col min="11" max="11" width="6.00390625" style="10" customWidth="1"/>
    <col min="12" max="16384" width="9.140625" style="10" customWidth="1"/>
  </cols>
  <sheetData>
    <row r="1" spans="1:11" ht="23.25" customHeight="1">
      <c r="A1" s="11" t="s">
        <v>66</v>
      </c>
      <c r="K1" s="137">
        <v>20</v>
      </c>
    </row>
    <row r="2" spans="1:11" ht="27" customHeight="1">
      <c r="A2" s="108" t="s">
        <v>0</v>
      </c>
      <c r="B2" s="127" t="s">
        <v>7</v>
      </c>
      <c r="C2" s="141"/>
      <c r="D2" s="128"/>
      <c r="E2" s="127" t="s">
        <v>9</v>
      </c>
      <c r="F2" s="141"/>
      <c r="G2" s="128"/>
      <c r="H2" s="141" t="s">
        <v>10</v>
      </c>
      <c r="I2" s="141"/>
      <c r="J2" s="128"/>
      <c r="K2" s="137"/>
    </row>
    <row r="3" spans="1:11" ht="26.25" customHeight="1">
      <c r="A3" s="110"/>
      <c r="B3" s="21" t="s">
        <v>11</v>
      </c>
      <c r="C3" s="24" t="s">
        <v>12</v>
      </c>
      <c r="D3" s="22" t="s">
        <v>13</v>
      </c>
      <c r="E3" s="21" t="s">
        <v>11</v>
      </c>
      <c r="F3" s="24" t="s">
        <v>12</v>
      </c>
      <c r="G3" s="22" t="s">
        <v>13</v>
      </c>
      <c r="H3" s="24" t="s">
        <v>11</v>
      </c>
      <c r="I3" s="24" t="s">
        <v>12</v>
      </c>
      <c r="J3" s="22" t="s">
        <v>13</v>
      </c>
      <c r="K3" s="137"/>
    </row>
    <row r="4" spans="1:11" ht="27" customHeight="1">
      <c r="A4" s="75" t="s">
        <v>38</v>
      </c>
      <c r="B4" s="76"/>
      <c r="C4" s="76"/>
      <c r="D4" s="76"/>
      <c r="E4" s="76"/>
      <c r="F4" s="76"/>
      <c r="G4" s="76"/>
      <c r="H4" s="76"/>
      <c r="I4" s="76"/>
      <c r="J4" s="77"/>
      <c r="K4" s="137"/>
    </row>
    <row r="5" spans="1:21" ht="21" customHeight="1">
      <c r="A5" s="28">
        <v>2007</v>
      </c>
      <c r="B5" s="55">
        <v>133.1</v>
      </c>
      <c r="C5" s="56">
        <v>128.4</v>
      </c>
      <c r="D5" s="57">
        <v>153</v>
      </c>
      <c r="E5" s="55">
        <v>74.4</v>
      </c>
      <c r="F5" s="56">
        <v>66.2</v>
      </c>
      <c r="G5" s="57">
        <v>138.3</v>
      </c>
      <c r="H5" s="55">
        <v>95.1</v>
      </c>
      <c r="I5" s="56">
        <v>89.9</v>
      </c>
      <c r="J5" s="57">
        <v>142.8</v>
      </c>
      <c r="K5" s="137"/>
      <c r="L5" s="87"/>
      <c r="M5" s="102"/>
      <c r="N5" s="102"/>
      <c r="O5" s="102"/>
      <c r="P5" s="102"/>
      <c r="Q5" s="102"/>
      <c r="R5" s="102"/>
      <c r="S5" s="102"/>
      <c r="T5" s="102"/>
      <c r="U5" s="102"/>
    </row>
    <row r="6" spans="1:21" ht="21" customHeight="1">
      <c r="A6" s="28">
        <v>2008</v>
      </c>
      <c r="B6" s="55">
        <v>141.4</v>
      </c>
      <c r="C6" s="56">
        <v>139.2</v>
      </c>
      <c r="D6" s="57">
        <v>147.7</v>
      </c>
      <c r="E6" s="55">
        <v>77.4</v>
      </c>
      <c r="F6" s="56">
        <v>67.7</v>
      </c>
      <c r="G6" s="57">
        <v>154.4</v>
      </c>
      <c r="H6" s="55">
        <v>101.2</v>
      </c>
      <c r="I6" s="56">
        <v>98</v>
      </c>
      <c r="J6" s="57">
        <v>152.2</v>
      </c>
      <c r="K6" s="137"/>
      <c r="L6" s="87"/>
      <c r="M6" s="102"/>
      <c r="N6" s="102"/>
      <c r="O6" s="102"/>
      <c r="P6" s="102"/>
      <c r="Q6" s="102"/>
      <c r="R6" s="102"/>
      <c r="S6" s="102"/>
      <c r="T6" s="102"/>
      <c r="U6" s="102"/>
    </row>
    <row r="7" spans="1:21" ht="21" customHeight="1">
      <c r="A7" s="28">
        <v>2009</v>
      </c>
      <c r="B7" s="55">
        <v>153.7</v>
      </c>
      <c r="C7" s="56">
        <v>149.9</v>
      </c>
      <c r="D7" s="57">
        <v>161.2</v>
      </c>
      <c r="E7" s="55">
        <v>83.2</v>
      </c>
      <c r="F7" s="56">
        <v>70.7</v>
      </c>
      <c r="G7" s="57">
        <v>179.9</v>
      </c>
      <c r="H7" s="55">
        <v>111.6</v>
      </c>
      <c r="I7" s="56">
        <v>106.2</v>
      </c>
      <c r="J7" s="57">
        <v>172.9</v>
      </c>
      <c r="K7" s="137"/>
      <c r="L7" s="87"/>
      <c r="M7" s="102"/>
      <c r="N7" s="102"/>
      <c r="O7" s="102"/>
      <c r="P7" s="102"/>
      <c r="Q7" s="102"/>
      <c r="R7" s="102"/>
      <c r="S7" s="102"/>
      <c r="T7" s="102"/>
      <c r="U7" s="102"/>
    </row>
    <row r="8" spans="1:21" ht="21" customHeight="1">
      <c r="A8" s="28">
        <v>2010</v>
      </c>
      <c r="B8" s="55">
        <v>166.6</v>
      </c>
      <c r="C8" s="56">
        <v>163.1</v>
      </c>
      <c r="D8" s="57">
        <v>167.3</v>
      </c>
      <c r="E8" s="55">
        <v>97.2</v>
      </c>
      <c r="F8" s="56">
        <v>80</v>
      </c>
      <c r="G8" s="57">
        <v>229.2</v>
      </c>
      <c r="H8" s="55">
        <v>128.4</v>
      </c>
      <c r="I8" s="56">
        <v>123.4</v>
      </c>
      <c r="J8" s="57">
        <v>204.7</v>
      </c>
      <c r="K8" s="137"/>
      <c r="L8" s="87"/>
      <c r="M8" s="102"/>
      <c r="N8" s="102"/>
      <c r="O8" s="102"/>
      <c r="P8" s="102"/>
      <c r="Q8" s="102"/>
      <c r="R8" s="102"/>
      <c r="S8" s="102"/>
      <c r="T8" s="102"/>
      <c r="U8" s="102"/>
    </row>
    <row r="9" spans="1:21" ht="21" customHeight="1">
      <c r="A9" s="79" t="s">
        <v>39</v>
      </c>
      <c r="B9" s="83"/>
      <c r="C9" s="83"/>
      <c r="D9" s="83"/>
      <c r="E9" s="83"/>
      <c r="F9" s="83"/>
      <c r="G9" s="83"/>
      <c r="H9" s="83"/>
      <c r="I9" s="83"/>
      <c r="J9" s="84"/>
      <c r="K9" s="137"/>
      <c r="M9" s="102"/>
      <c r="N9" s="102"/>
      <c r="O9" s="102"/>
      <c r="P9" s="102"/>
      <c r="Q9" s="102"/>
      <c r="R9" s="102"/>
      <c r="S9" s="102"/>
      <c r="T9" s="102"/>
      <c r="U9" s="102"/>
    </row>
    <row r="10" spans="1:21" ht="27" customHeight="1">
      <c r="A10" s="28">
        <v>2007</v>
      </c>
      <c r="B10" s="55">
        <v>100</v>
      </c>
      <c r="C10" s="56">
        <v>100</v>
      </c>
      <c r="D10" s="57">
        <v>100</v>
      </c>
      <c r="E10" s="55">
        <v>100</v>
      </c>
      <c r="F10" s="56">
        <v>100</v>
      </c>
      <c r="G10" s="57">
        <v>100</v>
      </c>
      <c r="H10" s="55">
        <v>100</v>
      </c>
      <c r="I10" s="56">
        <v>100</v>
      </c>
      <c r="J10" s="57">
        <v>100</v>
      </c>
      <c r="K10" s="137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21" customHeight="1">
      <c r="A11" s="28">
        <v>2008</v>
      </c>
      <c r="B11" s="55">
        <v>106.3</v>
      </c>
      <c r="C11" s="56">
        <v>108.4</v>
      </c>
      <c r="D11" s="57">
        <v>96.6</v>
      </c>
      <c r="E11" s="55">
        <v>104.2</v>
      </c>
      <c r="F11" s="56">
        <v>102.4</v>
      </c>
      <c r="G11" s="57">
        <v>111.7</v>
      </c>
      <c r="H11" s="55">
        <v>105.3</v>
      </c>
      <c r="I11" s="56">
        <v>106</v>
      </c>
      <c r="J11" s="57">
        <v>106.7</v>
      </c>
      <c r="K11" s="137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21" customHeight="1">
      <c r="A12" s="28">
        <v>2009</v>
      </c>
      <c r="B12" s="55">
        <v>116.2</v>
      </c>
      <c r="C12" s="56">
        <v>117.7</v>
      </c>
      <c r="D12" s="57">
        <v>104.8</v>
      </c>
      <c r="E12" s="55">
        <v>112.4</v>
      </c>
      <c r="F12" s="56">
        <v>107.7</v>
      </c>
      <c r="G12" s="57">
        <v>129.4</v>
      </c>
      <c r="H12" s="55">
        <v>114.5</v>
      </c>
      <c r="I12" s="56">
        <v>113.9</v>
      </c>
      <c r="J12" s="57">
        <v>120.4</v>
      </c>
      <c r="K12" s="137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21" customHeight="1">
      <c r="A13" s="28">
        <v>2010</v>
      </c>
      <c r="B13" s="55">
        <v>125.4</v>
      </c>
      <c r="C13" s="56">
        <v>127.8</v>
      </c>
      <c r="D13" s="57">
        <v>108</v>
      </c>
      <c r="E13" s="55">
        <v>130.9</v>
      </c>
      <c r="F13" s="56">
        <v>121.6</v>
      </c>
      <c r="G13" s="57">
        <v>163.7</v>
      </c>
      <c r="H13" s="55">
        <v>127.7</v>
      </c>
      <c r="I13" s="56">
        <v>125.7</v>
      </c>
      <c r="J13" s="57">
        <v>141.1</v>
      </c>
      <c r="K13" s="137"/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21" customHeight="1">
      <c r="A14" s="15">
        <v>2011</v>
      </c>
      <c r="B14" s="55">
        <v>135.6</v>
      </c>
      <c r="C14" s="56">
        <v>138</v>
      </c>
      <c r="D14" s="57">
        <v>116</v>
      </c>
      <c r="E14" s="55">
        <v>148.3</v>
      </c>
      <c r="F14" s="56">
        <v>136.1</v>
      </c>
      <c r="G14" s="57">
        <v>192.5</v>
      </c>
      <c r="H14" s="55">
        <v>140.5</v>
      </c>
      <c r="I14" s="56">
        <v>137.5</v>
      </c>
      <c r="J14" s="57">
        <v>157</v>
      </c>
      <c r="K14" s="137"/>
      <c r="M14" s="102"/>
      <c r="N14" s="102"/>
      <c r="O14" s="102"/>
      <c r="P14" s="102"/>
      <c r="Q14" s="102"/>
      <c r="R14" s="102"/>
      <c r="S14" s="102"/>
      <c r="T14" s="102"/>
      <c r="U14" s="102"/>
    </row>
    <row r="15" spans="1:21" ht="21" customHeight="1">
      <c r="A15" s="15">
        <v>2012</v>
      </c>
      <c r="B15" s="55">
        <v>140.8</v>
      </c>
      <c r="C15" s="56">
        <v>141.4</v>
      </c>
      <c r="D15" s="57">
        <v>123.5</v>
      </c>
      <c r="E15" s="55">
        <v>162.4</v>
      </c>
      <c r="F15" s="56">
        <v>146.4</v>
      </c>
      <c r="G15" s="57">
        <v>221</v>
      </c>
      <c r="H15" s="55">
        <v>149.1</v>
      </c>
      <c r="I15" s="56">
        <v>142.9</v>
      </c>
      <c r="J15" s="57">
        <v>175.1</v>
      </c>
      <c r="K15" s="137"/>
      <c r="M15" s="102"/>
      <c r="N15" s="102"/>
      <c r="O15" s="102"/>
      <c r="P15" s="102"/>
      <c r="Q15" s="102"/>
      <c r="R15" s="102"/>
      <c r="S15" s="102"/>
      <c r="T15" s="102"/>
      <c r="U15" s="102"/>
    </row>
    <row r="16" spans="1:21" ht="21" customHeight="1">
      <c r="A16" s="15">
        <v>2013</v>
      </c>
      <c r="B16" s="55">
        <v>137.8</v>
      </c>
      <c r="C16" s="56">
        <v>145.1</v>
      </c>
      <c r="D16" s="57">
        <v>108.5</v>
      </c>
      <c r="E16" s="55">
        <v>157</v>
      </c>
      <c r="F16" s="56">
        <v>148.2</v>
      </c>
      <c r="G16" s="57">
        <v>194.3</v>
      </c>
      <c r="H16" s="55">
        <v>145.6</v>
      </c>
      <c r="I16" s="56">
        <v>146.1</v>
      </c>
      <c r="J16" s="57">
        <v>153.1</v>
      </c>
      <c r="K16" s="137"/>
      <c r="M16" s="102"/>
      <c r="N16" s="102"/>
      <c r="O16" s="102"/>
      <c r="P16" s="102"/>
      <c r="Q16" s="102"/>
      <c r="R16" s="102"/>
      <c r="S16" s="102"/>
      <c r="T16" s="102"/>
      <c r="U16" s="102"/>
    </row>
    <row r="17" spans="1:21" ht="21" customHeight="1">
      <c r="A17" s="15">
        <v>2014</v>
      </c>
      <c r="B17" s="55">
        <v>139.2</v>
      </c>
      <c r="C17" s="56">
        <v>149.8</v>
      </c>
      <c r="D17" s="57">
        <v>104.5</v>
      </c>
      <c r="E17" s="55">
        <v>151</v>
      </c>
      <c r="F17" s="56">
        <v>146.1</v>
      </c>
      <c r="G17" s="57">
        <v>176.8</v>
      </c>
      <c r="H17" s="55">
        <v>143.9</v>
      </c>
      <c r="I17" s="56">
        <v>148.5</v>
      </c>
      <c r="J17" s="57">
        <v>139.5</v>
      </c>
      <c r="K17" s="137"/>
      <c r="M17" s="102"/>
      <c r="N17" s="102"/>
      <c r="O17" s="102"/>
      <c r="P17" s="102"/>
      <c r="Q17" s="102"/>
      <c r="R17" s="102"/>
      <c r="S17" s="102"/>
      <c r="T17" s="102"/>
      <c r="U17" s="102"/>
    </row>
    <row r="18" spans="1:21" ht="21" customHeight="1">
      <c r="A18" s="15">
        <v>2015</v>
      </c>
      <c r="B18" s="55">
        <v>137.4</v>
      </c>
      <c r="C18" s="56">
        <v>148</v>
      </c>
      <c r="D18" s="57">
        <v>102.5</v>
      </c>
      <c r="E18" s="55">
        <v>151.5</v>
      </c>
      <c r="F18" s="56">
        <v>145.6</v>
      </c>
      <c r="G18" s="57">
        <v>182</v>
      </c>
      <c r="H18" s="55">
        <v>142.8</v>
      </c>
      <c r="I18" s="56">
        <v>147.2</v>
      </c>
      <c r="J18" s="57">
        <v>138</v>
      </c>
      <c r="K18" s="137"/>
      <c r="M18" s="102"/>
      <c r="N18" s="102"/>
      <c r="O18" s="102"/>
      <c r="P18" s="102"/>
      <c r="Q18" s="102"/>
      <c r="R18" s="102"/>
      <c r="S18" s="102"/>
      <c r="T18" s="102"/>
      <c r="U18" s="102"/>
    </row>
    <row r="19" spans="1:21" ht="21" customHeight="1">
      <c r="A19" s="15" t="s">
        <v>60</v>
      </c>
      <c r="B19" s="55">
        <v>134.1</v>
      </c>
      <c r="C19" s="56">
        <v>140.3</v>
      </c>
      <c r="D19" s="57">
        <v>107.9</v>
      </c>
      <c r="E19" s="55">
        <v>145.3</v>
      </c>
      <c r="F19" s="56">
        <v>136.2</v>
      </c>
      <c r="G19" s="57">
        <v>186.3</v>
      </c>
      <c r="H19" s="55">
        <v>138.1</v>
      </c>
      <c r="I19" s="56">
        <v>139.1</v>
      </c>
      <c r="J19" s="57">
        <v>143.6</v>
      </c>
      <c r="K19" s="137"/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1" ht="21" customHeight="1">
      <c r="A20" s="16">
        <v>2017</v>
      </c>
      <c r="B20" s="94">
        <v>135.3</v>
      </c>
      <c r="C20" s="58">
        <v>139.8</v>
      </c>
      <c r="D20" s="59">
        <v>111</v>
      </c>
      <c r="E20" s="94">
        <v>146.6</v>
      </c>
      <c r="F20" s="58">
        <v>134.7</v>
      </c>
      <c r="G20" s="59">
        <v>196.9</v>
      </c>
      <c r="H20" s="94">
        <v>139.3</v>
      </c>
      <c r="I20" s="58">
        <v>138.5</v>
      </c>
      <c r="J20" s="59">
        <v>149.7</v>
      </c>
      <c r="K20" s="137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11" ht="21" customHeight="1">
      <c r="A21" s="127" t="s">
        <v>14</v>
      </c>
      <c r="B21" s="135"/>
      <c r="C21" s="135"/>
      <c r="D21" s="135"/>
      <c r="E21" s="135"/>
      <c r="F21" s="135"/>
      <c r="G21" s="135"/>
      <c r="H21" s="135"/>
      <c r="I21" s="135"/>
      <c r="J21" s="136"/>
      <c r="K21" s="137"/>
    </row>
    <row r="22" spans="1:11" ht="21" customHeight="1">
      <c r="A22" s="31" t="s">
        <v>62</v>
      </c>
      <c r="B22" s="32">
        <v>3.0727179455387166</v>
      </c>
      <c r="C22" s="33">
        <v>3.4105610763123906</v>
      </c>
      <c r="D22" s="34">
        <v>1.0457326377400378</v>
      </c>
      <c r="E22" s="32">
        <v>3.8964981054547154</v>
      </c>
      <c r="F22" s="33">
        <v>3.0243203340896363</v>
      </c>
      <c r="G22" s="34">
        <v>7.0092596726483825</v>
      </c>
      <c r="H22" s="32">
        <v>3.3668454978334816</v>
      </c>
      <c r="I22" s="33">
        <v>3.3077267352025874</v>
      </c>
      <c r="J22" s="34">
        <v>4.113811310554993</v>
      </c>
      <c r="K22" s="137"/>
    </row>
    <row r="23" spans="1:11" ht="21" customHeight="1">
      <c r="A23" s="29" t="s">
        <v>50</v>
      </c>
      <c r="B23" s="60">
        <v>-2.3877344644767646</v>
      </c>
      <c r="C23" s="56">
        <v>-5.235411365928599</v>
      </c>
      <c r="D23" s="57">
        <v>5.270308736874327</v>
      </c>
      <c r="E23" s="60">
        <v>-4.1032731048786815</v>
      </c>
      <c r="F23" s="56">
        <v>-6.422636421269061</v>
      </c>
      <c r="G23" s="57">
        <v>2.3606604346613267</v>
      </c>
      <c r="H23" s="60">
        <v>-3.3098918555885746</v>
      </c>
      <c r="I23" s="56">
        <v>-5.490539684691626</v>
      </c>
      <c r="J23" s="57">
        <v>4.023622955879986</v>
      </c>
      <c r="K23" s="137"/>
    </row>
    <row r="24" spans="1:11" ht="21" customHeight="1">
      <c r="A24" s="30" t="s">
        <v>63</v>
      </c>
      <c r="B24" s="99">
        <v>0.930575787778892</v>
      </c>
      <c r="C24" s="58">
        <v>-0.2996866358866157</v>
      </c>
      <c r="D24" s="59">
        <v>2.846672003481075</v>
      </c>
      <c r="E24" s="99">
        <v>0.88238191950974</v>
      </c>
      <c r="F24" s="58">
        <v>-1.1238753558848913</v>
      </c>
      <c r="G24" s="59">
        <v>5.682956523479987</v>
      </c>
      <c r="H24" s="99">
        <v>0.8335216473422236</v>
      </c>
      <c r="I24" s="58">
        <v>-0.4678313716647722</v>
      </c>
      <c r="J24" s="59">
        <v>4.216235448664236</v>
      </c>
      <c r="K24" s="137"/>
    </row>
    <row r="25" ht="15.75">
      <c r="A25" s="98" t="s">
        <v>42</v>
      </c>
    </row>
  </sheetData>
  <sheetProtection/>
  <mergeCells count="6">
    <mergeCell ref="A21:J21"/>
    <mergeCell ref="K1:K24"/>
    <mergeCell ref="A2:A3"/>
    <mergeCell ref="B2:D2"/>
    <mergeCell ref="E2:G2"/>
    <mergeCell ref="H2:J2"/>
  </mergeCells>
  <printOptions/>
  <pageMargins left="0.5905511811023623" right="0.2755905511811024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Ram Krishnan</cp:lastModifiedBy>
  <cp:lastPrinted>2018-05-02T05:05:34Z</cp:lastPrinted>
  <dcterms:created xsi:type="dcterms:W3CDTF">2002-05-14T12:33:20Z</dcterms:created>
  <dcterms:modified xsi:type="dcterms:W3CDTF">2018-05-03T09:52:50Z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