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3" activeTab="10"/>
  </bookViews>
  <sheets>
    <sheet name="Contents" sheetId="1" r:id="rId1"/>
    <sheet name="Table 1" sheetId="2" r:id="rId2"/>
    <sheet name="Table 2  " sheetId="3" r:id="rId3"/>
    <sheet name="Table 3" sheetId="4" r:id="rId4"/>
    <sheet name="Table 4" sheetId="5" r:id="rId5"/>
    <sheet name="Table 5 " sheetId="6" r:id="rId6"/>
    <sheet name="Table 6" sheetId="7" r:id="rId7"/>
    <sheet name="Table 7  " sheetId="8" r:id="rId8"/>
    <sheet name="Table 8  " sheetId="9" r:id="rId9"/>
    <sheet name="Table 9" sheetId="10" r:id="rId10"/>
    <sheet name="Annex3 " sheetId="11" r:id="rId11"/>
  </sheets>
  <definedNames>
    <definedName name="_xlnm.Print_Area" localSheetId="10">'Annex3 '!$A$1:$M$41</definedName>
    <definedName name="_xlnm.Print_Area" localSheetId="1">'Table 1'!$A$2:$J$47</definedName>
    <definedName name="_xlnm.Print_Area" localSheetId="2">'Table 2  '!$A$2:$G$48</definedName>
    <definedName name="_xlnm.Print_Area" localSheetId="3">'Table 3'!$A$2:$I$41</definedName>
    <definedName name="_xlnm.Print_Area" localSheetId="4">'Table 4'!$A$2:$G$42</definedName>
    <definedName name="_xlnm.Print_Area" localSheetId="5">'Table 5 '!$A$2:$I$44</definedName>
    <definedName name="_xlnm.Print_Area" localSheetId="6">'Table 6'!$A$2:$L$42</definedName>
    <definedName name="_xlnm.Print_Area" localSheetId="7">'Table 7  '!$A$2:$F$36</definedName>
    <definedName name="_xlnm.Print_Area" localSheetId="8">'Table 8  '!$A$2:$I$39</definedName>
    <definedName name="_xlnm.Print_Area" localSheetId="9">'Table 9'!$A$2:$H$43</definedName>
  </definedNames>
  <calcPr fullCalcOnLoad="1"/>
</workbook>
</file>

<file path=xl/sharedStrings.xml><?xml version="1.0" encoding="utf-8"?>
<sst xmlns="http://schemas.openxmlformats.org/spreadsheetml/2006/main" count="425" uniqueCount="156">
  <si>
    <t>Labour force</t>
  </si>
  <si>
    <t>Employment</t>
  </si>
  <si>
    <r>
      <t xml:space="preserve">Unemployment </t>
    </r>
    <r>
      <rPr>
        <b/>
        <vertAlign val="superscript"/>
        <sz val="10"/>
        <rFont val="Times New Roman"/>
        <family val="1"/>
      </rPr>
      <t>1</t>
    </r>
  </si>
  <si>
    <t>Mauritians aged 16+</t>
  </si>
  <si>
    <t>Foreign workers</t>
  </si>
  <si>
    <t>Total</t>
  </si>
  <si>
    <t>in large establishments</t>
  </si>
  <si>
    <t>outside large establishments</t>
  </si>
  <si>
    <t>of whom Mauritians</t>
  </si>
  <si>
    <t>Number</t>
  </si>
  <si>
    <t>Rate</t>
  </si>
  <si>
    <t>(000s)</t>
  </si>
  <si>
    <t>(%)</t>
  </si>
  <si>
    <t>Both sexes</t>
  </si>
  <si>
    <t>2011</t>
  </si>
  <si>
    <t>2012</t>
  </si>
  <si>
    <t>2013</t>
  </si>
  <si>
    <t>2014</t>
  </si>
  <si>
    <t>2015</t>
  </si>
  <si>
    <t>2016</t>
  </si>
  <si>
    <t>2</t>
  </si>
  <si>
    <t>Change current year over previous:</t>
  </si>
  <si>
    <t>Male</t>
  </si>
  <si>
    <t>Female</t>
  </si>
  <si>
    <r>
      <rPr>
        <vertAlign val="superscript"/>
        <sz val="10"/>
        <rFont val="Times New Roman"/>
        <family val="1"/>
      </rPr>
      <t>1</t>
    </r>
    <r>
      <rPr>
        <sz val="10"/>
        <rFont val="Times New Roman"/>
        <family val="1"/>
      </rPr>
      <t xml:space="preserve"> Unemployment figures and rate refer to Mauritians</t>
    </r>
  </si>
  <si>
    <r>
      <rPr>
        <vertAlign val="superscript"/>
        <sz val="10"/>
        <rFont val="Times New Roman"/>
        <family val="1"/>
      </rPr>
      <t>2</t>
    </r>
    <r>
      <rPr>
        <sz val="10"/>
        <rFont val="Times New Roman"/>
        <family val="1"/>
      </rPr>
      <t xml:space="preserve"> Provisional</t>
    </r>
  </si>
  <si>
    <t>Note:</t>
  </si>
  <si>
    <t>1. The above figures have been worked out in order to give a set of comparable labour force estimates obtained from different sources. Users are cautioned in the use of these figures given that there are differences  related to the reference period, coverage and methodology. The different sources from which these estimates have been obtained are as follows:</t>
  </si>
  <si>
    <t>i</t>
  </si>
  <si>
    <t>CMPHS for Mauritian labour force estimates which are subject to sampling variability as mentioned at Annex 1.</t>
  </si>
  <si>
    <t>ii</t>
  </si>
  <si>
    <t>The Annual Survey of Employment and Earnings (SEE) carried out in March of each year. Employment figures refer to jobs in large establishments employing 10 or more persons and include both Mauritians and foreign workers.</t>
  </si>
  <si>
    <t>iii</t>
  </si>
  <si>
    <t xml:space="preserve">Employment in 'other than large' establishments has been estimated after reconciling data from CMPHS, SEE and administrative sources. </t>
  </si>
  <si>
    <t>2017</t>
  </si>
  <si>
    <t>Table 1: Labour market activity by status, 1st Quarter 2016 to 1st Quarter 2017</t>
  </si>
  <si>
    <t>In thousands</t>
  </si>
  <si>
    <t>Total Mauritian population aged 16 &amp; over</t>
  </si>
  <si>
    <t>In employment</t>
  </si>
  <si>
    <t>Unemployed</t>
  </si>
  <si>
    <t>Total econ. active</t>
  </si>
  <si>
    <t>Total econ. inactive</t>
  </si>
  <si>
    <t>Employees</t>
  </si>
  <si>
    <t>Employers</t>
  </si>
  <si>
    <t>Own account workers</t>
  </si>
  <si>
    <t>Contrib. family workers</t>
  </si>
  <si>
    <t>2016 Q1</t>
  </si>
  <si>
    <t xml:space="preserve"> Q2</t>
  </si>
  <si>
    <t xml:space="preserve"> Q3</t>
  </si>
  <si>
    <t xml:space="preserve"> Q4</t>
  </si>
  <si>
    <r>
      <t xml:space="preserve"> 2017 Q1 </t>
    </r>
    <r>
      <rPr>
        <vertAlign val="superscript"/>
        <sz val="10"/>
        <color indexed="8"/>
        <rFont val="Times New Roman"/>
        <family val="1"/>
      </rPr>
      <t>1</t>
    </r>
  </si>
  <si>
    <t>% change, latest quarter over:</t>
  </si>
  <si>
    <t>previous quarter</t>
  </si>
  <si>
    <t>same quarter a year ago</t>
  </si>
  <si>
    <r>
      <rPr>
        <vertAlign val="superscript"/>
        <sz val="10"/>
        <rFont val="Times New Roman"/>
        <family val="1"/>
      </rPr>
      <t>1</t>
    </r>
    <r>
      <rPr>
        <sz val="10"/>
        <rFont val="Times New Roman"/>
        <family val="1"/>
      </rPr>
      <t xml:space="preserve"> </t>
    </r>
    <r>
      <rPr>
        <sz val="10"/>
        <rFont val="Times New Roman"/>
        <family val="1"/>
      </rPr>
      <t>Provisional</t>
    </r>
  </si>
  <si>
    <r>
      <t>Table 2: Labour force characteristics by age and sex, 1st Quarter 2017</t>
    </r>
    <r>
      <rPr>
        <b/>
        <vertAlign val="superscript"/>
        <sz val="10"/>
        <rFont val="Times New Roman"/>
        <family val="1"/>
      </rPr>
      <t>1</t>
    </r>
  </si>
  <si>
    <t>Mauritian aged 16 and over</t>
  </si>
  <si>
    <t>Age group (years)</t>
  </si>
  <si>
    <t>16-24</t>
  </si>
  <si>
    <t>25 - 29</t>
  </si>
  <si>
    <t>30 - 39</t>
  </si>
  <si>
    <t>40 - 49</t>
  </si>
  <si>
    <t>50+</t>
  </si>
  <si>
    <t>Economically inactive</t>
  </si>
  <si>
    <t>Total Population</t>
  </si>
  <si>
    <t>Employment rate (%)</t>
  </si>
  <si>
    <t>Unemployment rate (%)</t>
  </si>
  <si>
    <t>Activity rate (%)</t>
  </si>
  <si>
    <r>
      <t>Table 3: Employment by industrial activity</t>
    </r>
    <r>
      <rPr>
        <b/>
        <sz val="12"/>
        <rFont val="Times New Roman"/>
        <family val="1"/>
      </rPr>
      <t>, 1st Quarter 2016</t>
    </r>
    <r>
      <rPr>
        <b/>
        <vertAlign val="superscript"/>
        <sz val="12"/>
        <rFont val="Times New Roman"/>
        <family val="1"/>
      </rPr>
      <t xml:space="preserve"> </t>
    </r>
    <r>
      <rPr>
        <b/>
        <sz val="12"/>
        <rFont val="Times New Roman"/>
        <family val="1"/>
      </rPr>
      <t>to 1st Quarter 2017</t>
    </r>
  </si>
  <si>
    <t>Total employed aged 16+</t>
  </si>
  <si>
    <t>Primary sector</t>
  </si>
  <si>
    <t>Secondary sector</t>
  </si>
  <si>
    <t>Tertiary sector</t>
  </si>
  <si>
    <r>
      <t xml:space="preserve">Selected NSIC </t>
    </r>
    <r>
      <rPr>
        <b/>
        <vertAlign val="superscript"/>
        <sz val="10"/>
        <rFont val="Times New Roman"/>
        <family val="1"/>
      </rPr>
      <t>1</t>
    </r>
    <r>
      <rPr>
        <b/>
        <sz val="10"/>
        <rFont val="Times New Roman"/>
        <family val="1"/>
      </rPr>
      <t xml:space="preserve"> Sections</t>
    </r>
  </si>
  <si>
    <t>Manufacturing</t>
  </si>
  <si>
    <t>Construction</t>
  </si>
  <si>
    <t>Wholesale and retail trade</t>
  </si>
  <si>
    <t>Other services</t>
  </si>
  <si>
    <t>C</t>
  </si>
  <si>
    <t>F</t>
  </si>
  <si>
    <t>G</t>
  </si>
  <si>
    <t>H - U</t>
  </si>
  <si>
    <t>Q2</t>
  </si>
  <si>
    <t>Q3</t>
  </si>
  <si>
    <t>Q4</t>
  </si>
  <si>
    <r>
      <t>2017 Q1</t>
    </r>
    <r>
      <rPr>
        <vertAlign val="superscript"/>
        <sz val="10"/>
        <rFont val="Times New Roman"/>
        <family val="1"/>
      </rPr>
      <t xml:space="preserve"> 2</t>
    </r>
  </si>
  <si>
    <r>
      <t xml:space="preserve">1 </t>
    </r>
    <r>
      <rPr>
        <sz val="10"/>
        <rFont val="Times New Roman"/>
        <family val="1"/>
      </rPr>
      <t xml:space="preserve">National version of the International Standard Industrial  Classificationof All Economic Activities (ISIC Revision 4)   </t>
    </r>
  </si>
  <si>
    <r>
      <rPr>
        <vertAlign val="superscript"/>
        <sz val="10"/>
        <rFont val="Times New Roman"/>
        <family val="1"/>
      </rPr>
      <t xml:space="preserve">2 </t>
    </r>
    <r>
      <rPr>
        <sz val="10"/>
        <rFont val="Times New Roman"/>
        <family val="1"/>
      </rPr>
      <t xml:space="preserve">Provisional     </t>
    </r>
  </si>
  <si>
    <t>Table 4: Employment by occupational group, 1st Quarter 2016 to 1st Quarter 2017</t>
  </si>
  <si>
    <r>
      <t xml:space="preserve">ISCO-08 </t>
    </r>
    <r>
      <rPr>
        <b/>
        <vertAlign val="superscript"/>
        <sz val="10"/>
        <rFont val="Times New Roman"/>
        <family val="1"/>
      </rPr>
      <t>1</t>
    </r>
  </si>
  <si>
    <t>Managers, Professionals,Technicians &amp; associate professionals</t>
  </si>
  <si>
    <t>Clerical support workers</t>
  </si>
  <si>
    <t>Service and sales workers</t>
  </si>
  <si>
    <t>Agricultural, Craft &amp; related trades workers, Plant &amp; machine operators &amp; assemblers</t>
  </si>
  <si>
    <t>Elementary occupations</t>
  </si>
  <si>
    <t>1,2,3</t>
  </si>
  <si>
    <t>6,7,8</t>
  </si>
  <si>
    <t xml:space="preserve"> 2016 Q1</t>
  </si>
  <si>
    <r>
      <t xml:space="preserve"> 2017 Q1 </t>
    </r>
    <r>
      <rPr>
        <vertAlign val="superscript"/>
        <sz val="10"/>
        <rFont val="Times New Roman"/>
        <family val="1"/>
      </rPr>
      <t>2</t>
    </r>
  </si>
  <si>
    <r>
      <t xml:space="preserve">1 </t>
    </r>
    <r>
      <rPr>
        <sz val="9"/>
        <rFont val="Times New Roman"/>
        <family val="1"/>
      </rPr>
      <t xml:space="preserve">National version of the International Standard Classification of Occupations (ISCO-08) </t>
    </r>
  </si>
  <si>
    <r>
      <rPr>
        <vertAlign val="superscript"/>
        <sz val="10"/>
        <rFont val="Times New Roman"/>
        <family val="1"/>
      </rPr>
      <t>2</t>
    </r>
    <r>
      <rPr>
        <sz val="10"/>
        <rFont val="Times New Roman"/>
        <family val="1"/>
      </rPr>
      <t xml:space="preserve"> Provisional      </t>
    </r>
  </si>
  <si>
    <r>
      <t>Table 5: Employment by hours worked, 1st Quarter 2016 to 1st Quarter</t>
    </r>
    <r>
      <rPr>
        <b/>
        <vertAlign val="subscript"/>
        <sz val="12"/>
        <rFont val="Times New Roman"/>
        <family val="1"/>
      </rPr>
      <t xml:space="preserve"> </t>
    </r>
    <r>
      <rPr>
        <b/>
        <sz val="12"/>
        <rFont val="Times New Roman"/>
        <family val="1"/>
      </rPr>
      <t>2017</t>
    </r>
  </si>
  <si>
    <t>Total employed aged 16+ (000's)</t>
  </si>
  <si>
    <t>Total hours worked (000's)</t>
  </si>
  <si>
    <t>% having worked for:</t>
  </si>
  <si>
    <t>Average number of hours worked</t>
  </si>
  <si>
    <t xml:space="preserve">0 hour </t>
  </si>
  <si>
    <t xml:space="preserve">1 to 23 hours </t>
  </si>
  <si>
    <t>24 to 40 hours</t>
  </si>
  <si>
    <t>41 to 50 hours</t>
  </si>
  <si>
    <t>51 and above</t>
  </si>
  <si>
    <r>
      <t xml:space="preserve"> 2016 Q1</t>
    </r>
    <r>
      <rPr>
        <vertAlign val="superscript"/>
        <sz val="10"/>
        <rFont val="Times New Roman"/>
        <family val="1"/>
      </rPr>
      <t xml:space="preserve"> </t>
    </r>
  </si>
  <si>
    <r>
      <t>2017 Q1</t>
    </r>
    <r>
      <rPr>
        <vertAlign val="superscript"/>
        <sz val="10"/>
        <rFont val="Times New Roman"/>
        <family val="1"/>
      </rPr>
      <t xml:space="preserve"> 1</t>
    </r>
  </si>
  <si>
    <t>0 hour not included in total hours worked &amp; in average number of hours worked</t>
  </si>
  <si>
    <r>
      <rPr>
        <vertAlign val="superscript"/>
        <sz val="10"/>
        <rFont val="Times New Roman"/>
        <family val="1"/>
      </rPr>
      <t>1</t>
    </r>
    <r>
      <rPr>
        <sz val="10"/>
        <rFont val="Times New Roman"/>
        <family val="1"/>
      </rPr>
      <t xml:space="preserve"> Provisional</t>
    </r>
  </si>
  <si>
    <r>
      <t>Table 6: Unemployment by educational attainment, 1st Quarter 2016 to 1st Quarter</t>
    </r>
    <r>
      <rPr>
        <b/>
        <vertAlign val="subscript"/>
        <sz val="12"/>
        <rFont val="Times New Roman"/>
        <family val="1"/>
      </rPr>
      <t xml:space="preserve"> </t>
    </r>
    <r>
      <rPr>
        <b/>
        <sz val="12"/>
        <rFont val="Times New Roman"/>
        <family val="1"/>
      </rPr>
      <t>2017</t>
    </r>
  </si>
  <si>
    <t>Unemployed Mauritians aged 16+</t>
  </si>
  <si>
    <t>Primary</t>
  </si>
  <si>
    <t>Secondary</t>
  </si>
  <si>
    <t>Tertiary</t>
  </si>
  <si>
    <t>Below CPE</t>
  </si>
  <si>
    <t>Passed CPE</t>
  </si>
  <si>
    <t>Below SC</t>
  </si>
  <si>
    <t>Passed SC</t>
  </si>
  <si>
    <t>Passed HSC</t>
  </si>
  <si>
    <r>
      <t>Table 7: Unemployment by age, 1st Quarter 2016 to 1st Quarter</t>
    </r>
    <r>
      <rPr>
        <b/>
        <vertAlign val="subscript"/>
        <sz val="12"/>
        <rFont val="Times New Roman"/>
        <family val="1"/>
      </rPr>
      <t xml:space="preserve"> </t>
    </r>
    <r>
      <rPr>
        <b/>
        <sz val="12"/>
        <rFont val="Times New Roman"/>
        <family val="1"/>
      </rPr>
      <t>2017</t>
    </r>
  </si>
  <si>
    <t>In Thousands</t>
  </si>
  <si>
    <t>All aged 16 and over</t>
  </si>
  <si>
    <t>25-49</t>
  </si>
  <si>
    <t>Change, latest quarter over:</t>
  </si>
  <si>
    <r>
      <t>Table 8: Unemployment by work experience, 1st Quarter 2016 to 1st Quarter</t>
    </r>
    <r>
      <rPr>
        <b/>
        <vertAlign val="subscript"/>
        <sz val="12"/>
        <rFont val="Times New Roman"/>
        <family val="1"/>
      </rPr>
      <t xml:space="preserve"> </t>
    </r>
    <r>
      <rPr>
        <b/>
        <sz val="12"/>
        <rFont val="Times New Roman"/>
        <family val="1"/>
      </rPr>
      <t>2017</t>
    </r>
  </si>
  <si>
    <t>No. of first job seekers</t>
  </si>
  <si>
    <t>Unemployed with work experience by industry *</t>
  </si>
  <si>
    <t>Manuf.</t>
  </si>
  <si>
    <t>Trade</t>
  </si>
  <si>
    <t>Accommodation &amp; Food Service Activities</t>
  </si>
  <si>
    <t>Other</t>
  </si>
  <si>
    <r>
      <t xml:space="preserve"> 2017 Q1 </t>
    </r>
    <r>
      <rPr>
        <vertAlign val="superscript"/>
        <sz val="10"/>
        <rFont val="Times New Roman"/>
        <family val="1"/>
      </rPr>
      <t>1</t>
    </r>
  </si>
  <si>
    <t xml:space="preserve">* National version of the International Standard Industrial Classification of All Economic Activities (ISIC Revision 4)    </t>
  </si>
  <si>
    <r>
      <t>Table 9: Economically inactive population by reason, 1st Quarter 2016 to 1st Quarter</t>
    </r>
    <r>
      <rPr>
        <b/>
        <vertAlign val="subscript"/>
        <sz val="12"/>
        <rFont val="Times New Roman"/>
        <family val="1"/>
      </rPr>
      <t xml:space="preserve"> </t>
    </r>
    <r>
      <rPr>
        <b/>
        <sz val="12"/>
        <rFont val="Times New Roman"/>
        <family val="1"/>
      </rPr>
      <t>2017</t>
    </r>
  </si>
  <si>
    <t>Total Mauritians aged 16+</t>
  </si>
  <si>
    <t>Economically inactive by reason</t>
  </si>
  <si>
    <t>Homemakers</t>
  </si>
  <si>
    <t>Retired or elderly</t>
  </si>
  <si>
    <t>Students</t>
  </si>
  <si>
    <t>Sick or disabled</t>
  </si>
  <si>
    <t>Contents</t>
  </si>
  <si>
    <t>Annex 3 - Annual labour force estimates based on data from different data sources, 2011 - 2017</t>
  </si>
  <si>
    <t>Back to contents</t>
  </si>
  <si>
    <t>Table 2: Labour force characteristics by age and sex, 1st Quarter 20171</t>
  </si>
  <si>
    <t>Table 3: Employment by industrial activity, 1st Quarter 2016 to 1st Quarter 2017</t>
  </si>
  <si>
    <t>Table 5: Employment by hours worked, 1st Quarter 2016 to 1st Quarter 2017</t>
  </si>
  <si>
    <t>Table 6: Unemployment by educational attainment, 1st Quarter 2016 to 1st Quarter 2017</t>
  </si>
  <si>
    <t>Table 7: Unemployment by age, 1st Quarter 2016 to 1st Quarter 2017</t>
  </si>
  <si>
    <t>Table 8: Unemployment by work experience, 1st Quarter 2016 to 1st Quarter 2017</t>
  </si>
  <si>
    <t>Table 9: Economically inactive population by reason, 1st Quarter 2016 to 1st Quarter 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</si>
</sst>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4">
    <font>
      <sz val="10"/>
      <name val="Arial"/>
      <family val="0"/>
    </font>
    <font>
      <sz val="11"/>
      <color indexed="8"/>
      <name val="Calibri"/>
      <family val="2"/>
    </font>
    <font>
      <sz val="11"/>
      <name val="Times New Roman"/>
      <family val="1"/>
    </font>
    <font>
      <b/>
      <sz val="11"/>
      <name val="Times New Roman"/>
      <family val="1"/>
    </font>
    <font>
      <i/>
      <sz val="11"/>
      <name val="Times New Roman"/>
      <family val="1"/>
    </font>
    <font>
      <b/>
      <i/>
      <sz val="12"/>
      <name val="Times New Roman"/>
      <family val="1"/>
    </font>
    <font>
      <b/>
      <u val="single"/>
      <sz val="11"/>
      <name val="Times New Roman"/>
      <family val="1"/>
    </font>
    <font>
      <u val="single"/>
      <sz val="11"/>
      <name val="Times New Roman"/>
      <family val="1"/>
    </font>
    <font>
      <b/>
      <sz val="12"/>
      <name val="Times New Roman"/>
      <family val="1"/>
    </font>
    <font>
      <sz val="10"/>
      <name val="Times New Roman"/>
      <family val="1"/>
    </font>
    <font>
      <b/>
      <sz val="10"/>
      <name val="Times New Roman"/>
      <family val="1"/>
    </font>
    <font>
      <b/>
      <vertAlign val="superscript"/>
      <sz val="10"/>
      <name val="Times New Roman"/>
      <family val="1"/>
    </font>
    <font>
      <b/>
      <sz val="9"/>
      <name val="Times New Roman"/>
      <family val="1"/>
    </font>
    <font>
      <b/>
      <i/>
      <sz val="9"/>
      <name val="Times New Roman"/>
      <family val="1"/>
    </font>
    <font>
      <b/>
      <i/>
      <sz val="10"/>
      <name val="Times New Roman"/>
      <family val="1"/>
    </font>
    <font>
      <i/>
      <sz val="10"/>
      <name val="Times New Roman"/>
      <family val="1"/>
    </font>
    <font>
      <vertAlign val="superscript"/>
      <sz val="11"/>
      <name val="Times New Roman"/>
      <family val="1"/>
    </font>
    <font>
      <b/>
      <sz val="8"/>
      <name val="Times New Roman"/>
      <family val="1"/>
    </font>
    <font>
      <vertAlign val="superscript"/>
      <sz val="10"/>
      <name val="Times New Roman"/>
      <family val="1"/>
    </font>
    <font>
      <b/>
      <sz val="10"/>
      <color indexed="8"/>
      <name val="Times New Roman"/>
      <family val="1"/>
    </font>
    <font>
      <b/>
      <sz val="11"/>
      <color indexed="8"/>
      <name val="Times New Roman"/>
      <family val="1"/>
    </font>
    <font>
      <sz val="10"/>
      <color indexed="8"/>
      <name val="Times New Roman"/>
      <family val="1"/>
    </font>
    <font>
      <vertAlign val="superscript"/>
      <sz val="10"/>
      <color indexed="8"/>
      <name val="Times New Roman"/>
      <family val="1"/>
    </font>
    <font>
      <sz val="8"/>
      <name val="Times New Roman"/>
      <family val="1"/>
    </font>
    <font>
      <b/>
      <vertAlign val="superscript"/>
      <sz val="12"/>
      <name val="Times New Roman"/>
      <family val="1"/>
    </font>
    <font>
      <strike/>
      <sz val="10"/>
      <name val="Times New Roman"/>
      <family val="1"/>
    </font>
    <font>
      <strike/>
      <sz val="11"/>
      <name val="Times New Roman"/>
      <family val="1"/>
    </font>
    <font>
      <vertAlign val="superscript"/>
      <sz val="9"/>
      <name val="Times New Roman"/>
      <family val="1"/>
    </font>
    <font>
      <sz val="9"/>
      <name val="Times New Roman"/>
      <family val="1"/>
    </font>
    <font>
      <b/>
      <vertAlign val="subscript"/>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imes New Roman"/>
      <family val="1"/>
    </font>
    <font>
      <sz val="11"/>
      <color theme="1"/>
      <name val="Times New Roman"/>
      <family val="1"/>
    </font>
    <font>
      <sz val="10"/>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7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6"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xf>
    <xf numFmtId="49" fontId="3" fillId="0" borderId="0" xfId="0" applyNumberFormat="1" applyFont="1" applyFill="1" applyAlignment="1">
      <alignment/>
    </xf>
    <xf numFmtId="0" fontId="8" fillId="0" borderId="0" xfId="0" applyFont="1" applyFill="1" applyAlignment="1">
      <alignment/>
    </xf>
    <xf numFmtId="0" fontId="9" fillId="0" borderId="10" xfId="0" applyFont="1" applyBorder="1" applyAlignment="1">
      <alignment/>
    </xf>
    <xf numFmtId="0" fontId="10" fillId="0" borderId="10" xfId="0" applyFont="1" applyBorder="1" applyAlignment="1">
      <alignment horizontal="center" vertical="center"/>
    </xf>
    <xf numFmtId="0" fontId="9" fillId="0" borderId="0" xfId="0" applyFont="1" applyAlignment="1">
      <alignment/>
    </xf>
    <xf numFmtId="0" fontId="9" fillId="0" borderId="0" xfId="0" applyFont="1" applyBorder="1" applyAlignment="1">
      <alignment/>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9" fillId="0" borderId="11" xfId="0" applyFont="1" applyBorder="1" applyAlignment="1">
      <alignment/>
    </xf>
    <xf numFmtId="0" fontId="10"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0" fillId="0" borderId="11" xfId="0" applyFont="1" applyBorder="1" applyAlignment="1">
      <alignment horizontal="center" vertical="center"/>
    </xf>
    <xf numFmtId="0" fontId="3" fillId="0" borderId="0" xfId="0" applyFont="1" applyBorder="1" applyAlignment="1">
      <alignment/>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Alignment="1">
      <alignment/>
    </xf>
    <xf numFmtId="0" fontId="15" fillId="0" borderId="0" xfId="0" applyFont="1" applyAlignment="1">
      <alignment/>
    </xf>
    <xf numFmtId="49" fontId="2" fillId="0" borderId="0" xfId="0" applyNumberFormat="1" applyFont="1" applyAlignment="1">
      <alignment horizontal="right"/>
    </xf>
    <xf numFmtId="164" fontId="9" fillId="0" borderId="0" xfId="0" applyNumberFormat="1" applyFont="1" applyAlignment="1">
      <alignment/>
    </xf>
    <xf numFmtId="164" fontId="10" fillId="0" borderId="0" xfId="0" applyNumberFormat="1" applyFont="1" applyAlignment="1">
      <alignment/>
    </xf>
    <xf numFmtId="164" fontId="15" fillId="0" borderId="0" xfId="0" applyNumberFormat="1" applyFont="1" applyAlignment="1">
      <alignment/>
    </xf>
    <xf numFmtId="164" fontId="9" fillId="0" borderId="0" xfId="0" applyNumberFormat="1" applyFont="1" applyFill="1" applyAlignment="1">
      <alignment/>
    </xf>
    <xf numFmtId="49" fontId="16" fillId="0" borderId="0" xfId="0" applyNumberFormat="1" applyFont="1" applyAlignment="1">
      <alignment horizontal="right"/>
    </xf>
    <xf numFmtId="164" fontId="2" fillId="0" borderId="0" xfId="0" applyNumberFormat="1" applyFont="1" applyFill="1" applyAlignment="1">
      <alignment/>
    </xf>
    <xf numFmtId="0" fontId="17" fillId="0" borderId="0" xfId="0" applyFont="1" applyAlignment="1">
      <alignment horizontal="left" wrapText="1"/>
    </xf>
    <xf numFmtId="164" fontId="9" fillId="0" borderId="0" xfId="0" applyNumberFormat="1" applyFont="1" applyBorder="1" applyAlignment="1">
      <alignment horizontal="right" vertical="center"/>
    </xf>
    <xf numFmtId="164" fontId="15" fillId="0" borderId="0" xfId="0" applyNumberFormat="1" applyFont="1" applyBorder="1" applyAlignment="1">
      <alignment horizontal="right" vertical="center"/>
    </xf>
    <xf numFmtId="0" fontId="17" fillId="0" borderId="11" xfId="0" applyFont="1" applyBorder="1" applyAlignment="1">
      <alignment horizontal="left" wrapText="1"/>
    </xf>
    <xf numFmtId="164" fontId="9" fillId="0" borderId="11" xfId="0" applyNumberFormat="1" applyFont="1" applyBorder="1" applyAlignment="1">
      <alignment/>
    </xf>
    <xf numFmtId="0" fontId="9" fillId="0" borderId="0" xfId="0" applyFont="1" applyFill="1" applyAlignment="1">
      <alignment/>
    </xf>
    <xf numFmtId="0" fontId="17" fillId="0" borderId="0" xfId="0" applyFont="1" applyBorder="1" applyAlignment="1">
      <alignment horizontal="left" wrapText="1"/>
    </xf>
    <xf numFmtId="164" fontId="9" fillId="0" borderId="0" xfId="0" applyNumberFormat="1" applyFont="1" applyBorder="1" applyAlignment="1">
      <alignment vertical="center"/>
    </xf>
    <xf numFmtId="164" fontId="10" fillId="0" borderId="0" xfId="0" applyNumberFormat="1" applyFont="1" applyBorder="1" applyAlignment="1">
      <alignment vertical="center"/>
    </xf>
    <xf numFmtId="164" fontId="15" fillId="0" borderId="0" xfId="0" applyNumberFormat="1" applyFont="1" applyBorder="1" applyAlignment="1">
      <alignment vertical="center"/>
    </xf>
    <xf numFmtId="0" fontId="10" fillId="0" borderId="0" xfId="0" applyFont="1" applyAlignment="1">
      <alignment horizontal="left" wrapText="1"/>
    </xf>
    <xf numFmtId="0" fontId="9" fillId="0" borderId="0" xfId="0" applyFont="1" applyAlignment="1">
      <alignment horizontal="right" vertical="top" wrapText="1"/>
    </xf>
    <xf numFmtId="0" fontId="18" fillId="0" borderId="0" xfId="0" applyFont="1" applyFill="1" applyAlignment="1">
      <alignment/>
    </xf>
    <xf numFmtId="0" fontId="1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9" fillId="0" borderId="0" xfId="0" applyFont="1" applyFill="1" applyBorder="1" applyAlignment="1">
      <alignment vertical="top"/>
    </xf>
    <xf numFmtId="0" fontId="10" fillId="0" borderId="0" xfId="0" applyFont="1" applyFill="1" applyAlignment="1">
      <alignment vertical="center" wrapText="1"/>
    </xf>
    <xf numFmtId="0" fontId="15" fillId="0" borderId="0" xfId="0" applyFont="1" applyFill="1" applyAlignment="1">
      <alignment vertical="center" wrapText="1"/>
    </xf>
    <xf numFmtId="0" fontId="10" fillId="0" borderId="0" xfId="0" applyFont="1" applyFill="1" applyAlignment="1">
      <alignment/>
    </xf>
    <xf numFmtId="0" fontId="15" fillId="0" borderId="0" xfId="0" applyFont="1" applyFill="1" applyAlignment="1">
      <alignment/>
    </xf>
    <xf numFmtId="0" fontId="8" fillId="0" borderId="0" xfId="57" applyFont="1" applyFill="1">
      <alignment/>
      <protection/>
    </xf>
    <xf numFmtId="0" fontId="70" fillId="0" borderId="0" xfId="57" applyFont="1" applyFill="1">
      <alignment/>
      <protection/>
    </xf>
    <xf numFmtId="0" fontId="71" fillId="0" borderId="0" xfId="57" applyFont="1" applyFill="1">
      <alignment/>
      <protection/>
    </xf>
    <xf numFmtId="0" fontId="70" fillId="0" borderId="0" xfId="57" applyFont="1" applyFill="1" applyAlignment="1">
      <alignment horizontal="right"/>
      <protection/>
    </xf>
    <xf numFmtId="0" fontId="71" fillId="0" borderId="10" xfId="57" applyFont="1" applyFill="1" applyBorder="1">
      <alignment/>
      <protection/>
    </xf>
    <xf numFmtId="0" fontId="10" fillId="0" borderId="12"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71" fillId="0" borderId="11" xfId="57" applyFont="1" applyFill="1" applyBorder="1">
      <alignment/>
      <protection/>
    </xf>
    <xf numFmtId="0" fontId="19" fillId="0" borderId="11" xfId="57" applyFont="1" applyFill="1" applyBorder="1" applyAlignment="1">
      <alignment horizontal="center" vertical="center" wrapText="1"/>
      <protection/>
    </xf>
    <xf numFmtId="0" fontId="10" fillId="0" borderId="11" xfId="57" applyFont="1" applyFill="1" applyBorder="1" applyAlignment="1">
      <alignment horizontal="center" vertical="center"/>
      <protection/>
    </xf>
    <xf numFmtId="0" fontId="10" fillId="0" borderId="11" xfId="57" applyFont="1" applyFill="1" applyBorder="1" applyAlignment="1">
      <alignment horizontal="center" vertical="center" wrapText="1"/>
      <protection/>
    </xf>
    <xf numFmtId="0" fontId="20" fillId="0" borderId="0" xfId="57" applyFont="1" applyFill="1" applyBorder="1">
      <alignment/>
      <protection/>
    </xf>
    <xf numFmtId="0" fontId="70" fillId="0" borderId="0" xfId="57" applyFont="1" applyFill="1" applyBorder="1" applyAlignment="1">
      <alignment horizontal="right" vertical="center"/>
      <protection/>
    </xf>
    <xf numFmtId="0" fontId="71" fillId="0" borderId="0" xfId="57" applyFont="1" applyFill="1" applyBorder="1" applyAlignment="1">
      <alignment horizontal="right" vertical="center"/>
      <protection/>
    </xf>
    <xf numFmtId="3" fontId="71" fillId="0" borderId="0" xfId="57" applyNumberFormat="1" applyFont="1" applyFill="1" applyBorder="1" applyAlignment="1">
      <alignment horizontal="right" vertical="center"/>
      <protection/>
    </xf>
    <xf numFmtId="0" fontId="72" fillId="0" borderId="0" xfId="57" applyFont="1" applyFill="1" applyAlignment="1">
      <alignment horizontal="right"/>
      <protection/>
    </xf>
    <xf numFmtId="164" fontId="19" fillId="0" borderId="0" xfId="57" applyNumberFormat="1" applyFont="1" applyFill="1" applyAlignment="1">
      <alignment horizontal="center"/>
      <protection/>
    </xf>
    <xf numFmtId="164" fontId="21" fillId="0" borderId="0" xfId="57" applyNumberFormat="1" applyFont="1" applyFill="1" applyAlignment="1">
      <alignment horizontal="center"/>
      <protection/>
    </xf>
    <xf numFmtId="164" fontId="71" fillId="0" borderId="0" xfId="57" applyNumberFormat="1" applyFont="1" applyFill="1">
      <alignment/>
      <protection/>
    </xf>
    <xf numFmtId="4" fontId="71" fillId="0" borderId="0" xfId="57" applyNumberFormat="1" applyFont="1" applyFill="1">
      <alignment/>
      <protection/>
    </xf>
    <xf numFmtId="165" fontId="73" fillId="0" borderId="0" xfId="57" applyNumberFormat="1" applyFont="1" applyFill="1">
      <alignment/>
      <protection/>
    </xf>
    <xf numFmtId="164" fontId="73" fillId="0" borderId="0" xfId="57" applyNumberFormat="1" applyFont="1" applyFill="1">
      <alignment/>
      <protection/>
    </xf>
    <xf numFmtId="0" fontId="17" fillId="0" borderId="0" xfId="57" applyFont="1" applyFill="1" applyAlignment="1">
      <alignment horizontal="left"/>
      <protection/>
    </xf>
    <xf numFmtId="0" fontId="19" fillId="0" borderId="0" xfId="57" applyFont="1" applyFill="1" applyAlignment="1">
      <alignment horizontal="center"/>
      <protection/>
    </xf>
    <xf numFmtId="0" fontId="21" fillId="0" borderId="0" xfId="57" applyFont="1" applyFill="1" applyAlignment="1">
      <alignment horizontal="center"/>
      <protection/>
    </xf>
    <xf numFmtId="3" fontId="71" fillId="0" borderId="0" xfId="57" applyNumberFormat="1" applyFont="1" applyFill="1">
      <alignment/>
      <protection/>
    </xf>
    <xf numFmtId="0" fontId="73" fillId="0" borderId="0" xfId="57" applyFont="1" applyFill="1">
      <alignment/>
      <protection/>
    </xf>
    <xf numFmtId="0" fontId="23" fillId="0" borderId="0" xfId="57" applyFont="1" applyFill="1" applyAlignment="1">
      <alignment horizontal="right" wrapText="1"/>
      <protection/>
    </xf>
    <xf numFmtId="0" fontId="23" fillId="0" borderId="0" xfId="57" applyFont="1" applyFill="1" applyAlignment="1">
      <alignment horizontal="right"/>
      <protection/>
    </xf>
    <xf numFmtId="0" fontId="3" fillId="0" borderId="0" xfId="57" applyFont="1" applyFill="1" applyAlignment="1">
      <alignment horizontal="left"/>
      <protection/>
    </xf>
    <xf numFmtId="0" fontId="19" fillId="0" borderId="0" xfId="57" applyFont="1" applyFill="1" applyBorder="1" applyAlignment="1">
      <alignment horizontal="center"/>
      <protection/>
    </xf>
    <xf numFmtId="0" fontId="21" fillId="0" borderId="0" xfId="57" applyFont="1" applyFill="1" applyBorder="1" applyAlignment="1">
      <alignment horizontal="center"/>
      <protection/>
    </xf>
    <xf numFmtId="164" fontId="10" fillId="0" borderId="0" xfId="57" applyNumberFormat="1" applyFont="1" applyFill="1" applyAlignment="1">
      <alignment horizontal="center"/>
      <protection/>
    </xf>
    <xf numFmtId="164" fontId="9" fillId="0" borderId="0" xfId="57" applyNumberFormat="1" applyFont="1" applyFill="1" applyAlignment="1">
      <alignment horizontal="center"/>
      <protection/>
    </xf>
    <xf numFmtId="0" fontId="10" fillId="0" borderId="0" xfId="57" applyFont="1" applyFill="1" applyAlignment="1">
      <alignment horizontal="center"/>
      <protection/>
    </xf>
    <xf numFmtId="0" fontId="9" fillId="0" borderId="0" xfId="57" applyFont="1" applyFill="1" applyAlignment="1">
      <alignment horizontal="center"/>
      <protection/>
    </xf>
    <xf numFmtId="0" fontId="10" fillId="0" borderId="0" xfId="57" applyFont="1" applyFill="1" applyBorder="1" applyAlignment="1">
      <alignment horizontal="center"/>
      <protection/>
    </xf>
    <xf numFmtId="0" fontId="9" fillId="0" borderId="0" xfId="57" applyFont="1" applyFill="1" applyBorder="1" applyAlignment="1">
      <alignment horizontal="center"/>
      <protection/>
    </xf>
    <xf numFmtId="3" fontId="73" fillId="0" borderId="0" xfId="57" applyNumberFormat="1" applyFont="1" applyFill="1">
      <alignment/>
      <protection/>
    </xf>
    <xf numFmtId="0" fontId="23" fillId="0" borderId="0" xfId="57" applyFont="1" applyFill="1" applyBorder="1" applyAlignment="1">
      <alignment horizontal="right"/>
      <protection/>
    </xf>
    <xf numFmtId="0" fontId="23" fillId="0" borderId="11" xfId="57" applyFont="1" applyFill="1" applyBorder="1" applyAlignment="1">
      <alignment horizontal="right"/>
      <protection/>
    </xf>
    <xf numFmtId="164" fontId="19" fillId="0" borderId="11" xfId="57" applyNumberFormat="1" applyFont="1" applyFill="1" applyBorder="1" applyAlignment="1">
      <alignment horizontal="center"/>
      <protection/>
    </xf>
    <xf numFmtId="0" fontId="9" fillId="0" borderId="0" xfId="57" applyFont="1" applyFill="1" applyAlignment="1">
      <alignment horizontal="left"/>
      <protection/>
    </xf>
    <xf numFmtId="0" fontId="71" fillId="0" borderId="0" xfId="57" applyFont="1" applyFill="1" applyAlignment="1">
      <alignment horizontal="right"/>
      <protection/>
    </xf>
    <xf numFmtId="0" fontId="73" fillId="0" borderId="0" xfId="57" applyFont="1" applyFill="1" applyAlignment="1">
      <alignment horizontal="right"/>
      <protection/>
    </xf>
    <xf numFmtId="0" fontId="73" fillId="0" borderId="10" xfId="57" applyFont="1" applyFill="1" applyBorder="1">
      <alignment/>
      <protection/>
    </xf>
    <xf numFmtId="0" fontId="19" fillId="0" borderId="0" xfId="57" applyFont="1" applyFill="1" applyBorder="1" applyAlignment="1">
      <alignment horizontal="center" vertical="center"/>
      <protection/>
    </xf>
    <xf numFmtId="0" fontId="73" fillId="0" borderId="11" xfId="57" applyFont="1" applyFill="1" applyBorder="1">
      <alignment/>
      <protection/>
    </xf>
    <xf numFmtId="0" fontId="10" fillId="0" borderId="0" xfId="57" applyFont="1" applyFill="1" applyBorder="1" applyAlignment="1">
      <alignment horizontal="center" vertical="center"/>
      <protection/>
    </xf>
    <xf numFmtId="0" fontId="21" fillId="0" borderId="0" xfId="57" applyFont="1" applyFill="1" applyAlignment="1">
      <alignment horizontal="right"/>
      <protection/>
    </xf>
    <xf numFmtId="0" fontId="9" fillId="0" borderId="0" xfId="57" applyFont="1" applyFill="1" applyAlignment="1">
      <alignment horizontal="right"/>
      <protection/>
    </xf>
    <xf numFmtId="0" fontId="2" fillId="0" borderId="0" xfId="57" applyFont="1" applyFill="1">
      <alignment/>
      <protection/>
    </xf>
    <xf numFmtId="0" fontId="72" fillId="0" borderId="0" xfId="57" applyFont="1" applyFill="1" applyAlignment="1">
      <alignment horizontal="center"/>
      <protection/>
    </xf>
    <xf numFmtId="164" fontId="72" fillId="0" borderId="0" xfId="57" applyNumberFormat="1" applyFont="1" applyFill="1" applyAlignment="1">
      <alignment horizontal="center"/>
      <protection/>
    </xf>
    <xf numFmtId="0" fontId="17" fillId="0" borderId="11" xfId="57" applyFont="1" applyFill="1" applyBorder="1" applyAlignment="1">
      <alignment horizontal="left"/>
      <protection/>
    </xf>
    <xf numFmtId="0" fontId="21" fillId="0" borderId="11" xfId="57" applyFont="1" applyFill="1" applyBorder="1">
      <alignment/>
      <protection/>
    </xf>
    <xf numFmtId="164" fontId="21" fillId="0" borderId="11" xfId="57" applyNumberFormat="1" applyFont="1" applyFill="1" applyBorder="1" applyAlignment="1">
      <alignment horizontal="center"/>
      <protection/>
    </xf>
    <xf numFmtId="164" fontId="21" fillId="0" borderId="0" xfId="57" applyNumberFormat="1" applyFont="1" applyFill="1" applyBorder="1" applyAlignment="1">
      <alignment horizontal="center"/>
      <protection/>
    </xf>
    <xf numFmtId="0" fontId="8" fillId="0" borderId="0" xfId="57" applyFont="1">
      <alignment/>
      <protection/>
    </xf>
    <xf numFmtId="0" fontId="2" fillId="0" borderId="0" xfId="57" applyFont="1">
      <alignment/>
      <protection/>
    </xf>
    <xf numFmtId="0" fontId="2" fillId="0" borderId="10" xfId="57" applyFont="1" applyBorder="1">
      <alignment/>
      <protection/>
    </xf>
    <xf numFmtId="0" fontId="2" fillId="0" borderId="0" xfId="57" applyFont="1" applyBorder="1">
      <alignment/>
      <protection/>
    </xf>
    <xf numFmtId="0" fontId="10" fillId="0" borderId="0" xfId="57" applyFont="1" applyBorder="1" applyAlignment="1">
      <alignment horizontal="center" vertical="center" wrapText="1"/>
      <protection/>
    </xf>
    <xf numFmtId="0" fontId="2" fillId="0" borderId="0" xfId="57" applyFont="1" applyAlignment="1">
      <alignment horizontal="right"/>
      <protection/>
    </xf>
    <xf numFmtId="3" fontId="9" fillId="0" borderId="0" xfId="57" applyNumberFormat="1" applyFont="1" applyAlignment="1">
      <alignment horizontal="right"/>
      <protection/>
    </xf>
    <xf numFmtId="165" fontId="9" fillId="0" borderId="0" xfId="57" applyNumberFormat="1" applyFont="1">
      <alignment/>
      <protection/>
    </xf>
    <xf numFmtId="0" fontId="2" fillId="0" borderId="11" xfId="57" applyFont="1" applyBorder="1">
      <alignment/>
      <protection/>
    </xf>
    <xf numFmtId="0" fontId="10" fillId="0" borderId="11" xfId="57" applyFont="1" applyBorder="1" applyAlignment="1">
      <alignment horizontal="center" vertical="center" wrapText="1"/>
      <protection/>
    </xf>
    <xf numFmtId="0" fontId="3" fillId="0" borderId="0" xfId="57" applyFont="1" applyBorder="1">
      <alignment/>
      <protection/>
    </xf>
    <xf numFmtId="0" fontId="2" fillId="0" borderId="0" xfId="57" applyFont="1" applyBorder="1" applyAlignment="1">
      <alignment horizontal="right" vertical="center"/>
      <protection/>
    </xf>
    <xf numFmtId="3" fontId="2" fillId="0" borderId="0" xfId="57" applyNumberFormat="1" applyFont="1" applyBorder="1" applyAlignment="1">
      <alignment horizontal="right" vertical="center"/>
      <protection/>
    </xf>
    <xf numFmtId="0" fontId="3" fillId="0" borderId="0" xfId="57" applyFont="1">
      <alignment/>
      <protection/>
    </xf>
    <xf numFmtId="3" fontId="10" fillId="0" borderId="0" xfId="57" applyNumberFormat="1" applyFont="1" applyAlignment="1">
      <alignment horizontal="right"/>
      <protection/>
    </xf>
    <xf numFmtId="165" fontId="10" fillId="0" borderId="0" xfId="57" applyNumberFormat="1" applyFont="1">
      <alignment/>
      <protection/>
    </xf>
    <xf numFmtId="164" fontId="10" fillId="0" borderId="0" xfId="57" applyNumberFormat="1" applyFont="1" applyAlignment="1">
      <alignment horizontal="center"/>
      <protection/>
    </xf>
    <xf numFmtId="164" fontId="9" fillId="0" borderId="0" xfId="57" applyNumberFormat="1" applyFont="1" applyAlignment="1">
      <alignment horizontal="center"/>
      <protection/>
    </xf>
    <xf numFmtId="164" fontId="2" fillId="0" borderId="0" xfId="57" applyNumberFormat="1" applyFont="1" applyAlignment="1">
      <alignment horizontal="right"/>
      <protection/>
    </xf>
    <xf numFmtId="0" fontId="23" fillId="0" borderId="0" xfId="57" applyFont="1" applyAlignment="1">
      <alignment horizontal="right"/>
      <protection/>
    </xf>
    <xf numFmtId="164" fontId="25" fillId="0" borderId="0" xfId="57" applyNumberFormat="1" applyFont="1" applyAlignment="1">
      <alignment horizontal="center"/>
      <protection/>
    </xf>
    <xf numFmtId="0" fontId="3" fillId="0" borderId="0" xfId="57" applyFont="1" applyAlignment="1">
      <alignment horizontal="left"/>
      <protection/>
    </xf>
    <xf numFmtId="0" fontId="10" fillId="0" borderId="0" xfId="57" applyFont="1" applyBorder="1" applyAlignment="1">
      <alignment horizontal="center"/>
      <protection/>
    </xf>
    <xf numFmtId="0" fontId="9" fillId="0" borderId="0" xfId="57" applyFont="1" applyBorder="1" applyAlignment="1">
      <alignment horizontal="center"/>
      <protection/>
    </xf>
    <xf numFmtId="0" fontId="25" fillId="0" borderId="0" xfId="57" applyFont="1" applyBorder="1" applyAlignment="1">
      <alignment horizontal="center"/>
      <protection/>
    </xf>
    <xf numFmtId="3" fontId="9" fillId="0" borderId="0" xfId="57" applyNumberFormat="1" applyFont="1" applyBorder="1" applyAlignment="1">
      <alignment horizontal="right"/>
      <protection/>
    </xf>
    <xf numFmtId="0" fontId="2" fillId="0" borderId="0" xfId="57" applyFont="1" applyAlignment="1">
      <alignment horizontal="center"/>
      <protection/>
    </xf>
    <xf numFmtId="0" fontId="26" fillId="0" borderId="0" xfId="57" applyFont="1" applyAlignment="1">
      <alignment horizontal="center"/>
      <protection/>
    </xf>
    <xf numFmtId="0" fontId="23" fillId="0" borderId="11" xfId="57" applyFont="1" applyBorder="1" applyAlignment="1">
      <alignment horizontal="right"/>
      <protection/>
    </xf>
    <xf numFmtId="164" fontId="9" fillId="0" borderId="11" xfId="57" applyNumberFormat="1" applyFont="1" applyBorder="1">
      <alignment/>
      <protection/>
    </xf>
    <xf numFmtId="0" fontId="18" fillId="0" borderId="0" xfId="57" applyFont="1" applyAlignment="1">
      <alignment horizontal="left"/>
      <protection/>
    </xf>
    <xf numFmtId="164" fontId="2" fillId="0" borderId="0" xfId="57" applyNumberFormat="1" applyFont="1">
      <alignment/>
      <protection/>
    </xf>
    <xf numFmtId="3" fontId="2" fillId="0" borderId="0" xfId="57" applyNumberFormat="1" applyFont="1">
      <alignment/>
      <protection/>
    </xf>
    <xf numFmtId="0" fontId="9" fillId="0" borderId="0" xfId="57" applyFont="1" applyAlignment="1">
      <alignment horizontal="left"/>
      <protection/>
    </xf>
    <xf numFmtId="164" fontId="3" fillId="0" borderId="0" xfId="57" applyNumberFormat="1" applyFont="1">
      <alignment/>
      <protection/>
    </xf>
    <xf numFmtId="0" fontId="10" fillId="0" borderId="0" xfId="57" applyFont="1" applyBorder="1" applyAlignment="1">
      <alignment horizontal="center" vertical="center"/>
      <protection/>
    </xf>
    <xf numFmtId="1" fontId="9" fillId="0" borderId="0" xfId="57" applyNumberFormat="1" applyFont="1" applyAlignment="1" quotePrefix="1">
      <alignment horizontal="center"/>
      <protection/>
    </xf>
    <xf numFmtId="1" fontId="9" fillId="0" borderId="0" xfId="57" applyNumberFormat="1" applyFont="1" applyAlignment="1">
      <alignment horizontal="center"/>
      <protection/>
    </xf>
    <xf numFmtId="0" fontId="9" fillId="0" borderId="0" xfId="57" applyFont="1">
      <alignment/>
      <protection/>
    </xf>
    <xf numFmtId="164" fontId="10" fillId="0" borderId="0" xfId="57" applyNumberFormat="1" applyFont="1" applyBorder="1" applyAlignment="1">
      <alignment horizontal="center"/>
      <protection/>
    </xf>
    <xf numFmtId="164" fontId="9" fillId="0" borderId="0" xfId="57" applyNumberFormat="1" applyFont="1" applyBorder="1" applyAlignment="1">
      <alignment horizontal="center"/>
      <protection/>
    </xf>
    <xf numFmtId="0" fontId="10" fillId="0" borderId="0" xfId="57" applyFont="1" applyAlignment="1">
      <alignment horizontal="left"/>
      <protection/>
    </xf>
    <xf numFmtId="0" fontId="9" fillId="0" borderId="0" xfId="57" applyFont="1" applyAlignment="1">
      <alignment horizontal="center"/>
      <protection/>
    </xf>
    <xf numFmtId="1" fontId="9" fillId="0" borderId="0" xfId="57" applyNumberFormat="1" applyFont="1" applyBorder="1" applyAlignment="1">
      <alignment horizontal="center"/>
      <protection/>
    </xf>
    <xf numFmtId="0" fontId="50" fillId="0" borderId="0" xfId="57" applyFont="1">
      <alignment/>
      <protection/>
    </xf>
    <xf numFmtId="164" fontId="50" fillId="0" borderId="0" xfId="57" applyNumberFormat="1" applyFont="1">
      <alignment/>
      <protection/>
    </xf>
    <xf numFmtId="16" fontId="50" fillId="0" borderId="0" xfId="57" applyNumberFormat="1" applyFont="1">
      <alignment/>
      <protection/>
    </xf>
    <xf numFmtId="164" fontId="9" fillId="0" borderId="0" xfId="57" applyNumberFormat="1" applyFont="1" applyBorder="1">
      <alignment/>
      <protection/>
    </xf>
    <xf numFmtId="0" fontId="23" fillId="0" borderId="0" xfId="57" applyFont="1" applyBorder="1" applyAlignment="1">
      <alignment horizontal="right"/>
      <protection/>
    </xf>
    <xf numFmtId="0" fontId="27" fillId="0" borderId="0" xfId="57" applyFont="1" applyAlignment="1">
      <alignment horizontal="left"/>
      <protection/>
    </xf>
    <xf numFmtId="3" fontId="9" fillId="0" borderId="0" xfId="57" applyNumberFormat="1" applyFont="1" applyAlignment="1">
      <alignment horizontal="center"/>
      <protection/>
    </xf>
    <xf numFmtId="164" fontId="9" fillId="0" borderId="0" xfId="57" applyNumberFormat="1" applyFont="1">
      <alignment/>
      <protection/>
    </xf>
    <xf numFmtId="0" fontId="17" fillId="0" borderId="0" xfId="57" applyFont="1" applyAlignment="1">
      <alignment horizontal="left"/>
      <protection/>
    </xf>
    <xf numFmtId="0" fontId="10" fillId="0" borderId="0" xfId="57" applyFont="1" applyAlignment="1">
      <alignment horizontal="center"/>
      <protection/>
    </xf>
    <xf numFmtId="3" fontId="9" fillId="0" borderId="0" xfId="57" applyNumberFormat="1" applyFont="1">
      <alignment/>
      <protection/>
    </xf>
    <xf numFmtId="0" fontId="9" fillId="0" borderId="0" xfId="57" applyFont="1" applyBorder="1">
      <alignment/>
      <protection/>
    </xf>
    <xf numFmtId="164" fontId="9" fillId="0" borderId="0" xfId="57" applyNumberFormat="1" applyFont="1" quotePrefix="1">
      <alignment/>
      <protection/>
    </xf>
    <xf numFmtId="4" fontId="9" fillId="0" borderId="0" xfId="57" applyNumberFormat="1" applyFont="1" applyBorder="1">
      <alignment/>
      <protection/>
    </xf>
    <xf numFmtId="3" fontId="9" fillId="0" borderId="0" xfId="57" applyNumberFormat="1" applyFont="1" applyBorder="1">
      <alignment/>
      <protection/>
    </xf>
    <xf numFmtId="0" fontId="10" fillId="0" borderId="0" xfId="57" applyFont="1" applyAlignment="1">
      <alignment horizontal="center" vertical="center"/>
      <protection/>
    </xf>
    <xf numFmtId="3" fontId="9" fillId="0" borderId="0" xfId="57" applyNumberFormat="1" applyFont="1" applyAlignment="1">
      <alignment horizontal="center" vertical="center"/>
      <protection/>
    </xf>
    <xf numFmtId="0" fontId="9" fillId="0" borderId="0" xfId="57" applyFont="1" applyAlignment="1">
      <alignment horizontal="center" vertical="center"/>
      <protection/>
    </xf>
    <xf numFmtId="164" fontId="9" fillId="0" borderId="0" xfId="57" applyNumberFormat="1" applyFont="1" applyAlignment="1">
      <alignment horizontal="center" vertical="center"/>
      <protection/>
    </xf>
    <xf numFmtId="0" fontId="23" fillId="0" borderId="0" xfId="57" applyFont="1" applyAlignment="1">
      <alignment horizontal="left"/>
      <protection/>
    </xf>
    <xf numFmtId="0" fontId="2" fillId="0" borderId="0" xfId="57" applyFont="1" applyFill="1" applyAlignment="1">
      <alignment horizontal="right"/>
      <protection/>
    </xf>
    <xf numFmtId="0" fontId="2" fillId="0" borderId="10" xfId="57" applyFont="1" applyFill="1" applyBorder="1">
      <alignment/>
      <protection/>
    </xf>
    <xf numFmtId="0" fontId="2" fillId="0" borderId="0" xfId="57" applyFont="1" applyFill="1" applyBorder="1">
      <alignment/>
      <protection/>
    </xf>
    <xf numFmtId="0" fontId="10" fillId="0" borderId="0" xfId="57" applyFont="1" applyFill="1" applyBorder="1" applyAlignment="1">
      <alignment horizontal="center" vertical="center" wrapText="1"/>
      <protection/>
    </xf>
    <xf numFmtId="0" fontId="2" fillId="0" borderId="11" xfId="57" applyFont="1" applyFill="1" applyBorder="1">
      <alignment/>
      <protection/>
    </xf>
    <xf numFmtId="0" fontId="3" fillId="0" borderId="0" xfId="57" applyFont="1" applyFill="1" applyBorder="1">
      <alignment/>
      <protection/>
    </xf>
    <xf numFmtId="0" fontId="2" fillId="0" borderId="0" xfId="57" applyFont="1" applyFill="1" applyBorder="1" applyAlignment="1">
      <alignment horizontal="right" vertical="center"/>
      <protection/>
    </xf>
    <xf numFmtId="3" fontId="2" fillId="0" borderId="0" xfId="57" applyNumberFormat="1" applyFont="1" applyFill="1" applyBorder="1" applyAlignment="1">
      <alignment horizontal="right" vertical="center"/>
      <protection/>
    </xf>
    <xf numFmtId="164" fontId="2" fillId="0" borderId="0" xfId="57" applyNumberFormat="1" applyFont="1" applyFill="1">
      <alignment/>
      <protection/>
    </xf>
    <xf numFmtId="164" fontId="2" fillId="0" borderId="0" xfId="57" applyNumberFormat="1" applyFont="1" applyFill="1" applyAlignment="1">
      <alignment horizontal="right"/>
      <protection/>
    </xf>
    <xf numFmtId="164" fontId="9" fillId="0" borderId="0" xfId="57" applyNumberFormat="1" applyFont="1" applyFill="1">
      <alignment/>
      <protection/>
    </xf>
    <xf numFmtId="1" fontId="9" fillId="0" borderId="0" xfId="57" applyNumberFormat="1" applyFont="1" applyFill="1">
      <alignment/>
      <protection/>
    </xf>
    <xf numFmtId="1" fontId="10" fillId="0" borderId="0" xfId="57" applyNumberFormat="1" applyFont="1" applyFill="1">
      <alignment/>
      <protection/>
    </xf>
    <xf numFmtId="2" fontId="2" fillId="0" borderId="0" xfId="57" applyNumberFormat="1" applyFont="1" applyFill="1">
      <alignment/>
      <protection/>
    </xf>
    <xf numFmtId="164" fontId="9" fillId="0" borderId="0" xfId="57" applyNumberFormat="1" applyFont="1" applyFill="1" applyBorder="1" applyAlignment="1">
      <alignment horizontal="center"/>
      <protection/>
    </xf>
    <xf numFmtId="0" fontId="9" fillId="0" borderId="0" xfId="57" applyFont="1" applyFill="1" applyBorder="1">
      <alignment/>
      <protection/>
    </xf>
    <xf numFmtId="1" fontId="9" fillId="0" borderId="0" xfId="57" applyNumberFormat="1" applyFont="1" applyFill="1" applyBorder="1">
      <alignment/>
      <protection/>
    </xf>
    <xf numFmtId="164" fontId="50" fillId="0" borderId="0" xfId="57" applyNumberFormat="1" applyFont="1" applyFill="1">
      <alignment/>
      <protection/>
    </xf>
    <xf numFmtId="164" fontId="10" fillId="0" borderId="0" xfId="57" applyNumberFormat="1" applyFont="1" applyFill="1">
      <alignment/>
      <protection/>
    </xf>
    <xf numFmtId="164" fontId="10" fillId="0" borderId="0" xfId="57" applyNumberFormat="1" applyFont="1" applyFill="1" applyBorder="1" applyAlignment="1">
      <alignment horizontal="center"/>
      <protection/>
    </xf>
    <xf numFmtId="0" fontId="50" fillId="0" borderId="0" xfId="57" applyFont="1" applyFill="1">
      <alignment/>
      <protection/>
    </xf>
    <xf numFmtId="164" fontId="10" fillId="0" borderId="0" xfId="57" applyNumberFormat="1" applyFont="1" applyFill="1" applyBorder="1">
      <alignment/>
      <protection/>
    </xf>
    <xf numFmtId="164" fontId="50" fillId="0" borderId="0" xfId="57" applyNumberFormat="1" applyFont="1" applyFill="1" applyBorder="1">
      <alignment/>
      <protection/>
    </xf>
    <xf numFmtId="3" fontId="9" fillId="0" borderId="11" xfId="57" applyNumberFormat="1" applyFont="1" applyFill="1" applyBorder="1" applyAlignment="1">
      <alignment horizontal="right"/>
      <protection/>
    </xf>
    <xf numFmtId="164" fontId="10" fillId="0" borderId="11" xfId="57" applyNumberFormat="1" applyFont="1" applyFill="1" applyBorder="1">
      <alignment/>
      <protection/>
    </xf>
    <xf numFmtId="164" fontId="9" fillId="0" borderId="11" xfId="57" applyNumberFormat="1" applyFont="1" applyFill="1" applyBorder="1">
      <alignment/>
      <protection/>
    </xf>
    <xf numFmtId="0" fontId="23" fillId="0" borderId="0" xfId="57" applyFont="1" applyFill="1" applyAlignment="1">
      <alignment horizontal="left"/>
      <protection/>
    </xf>
    <xf numFmtId="0" fontId="18" fillId="0" borderId="0" xfId="57" applyFont="1" applyFill="1" applyAlignment="1">
      <alignment horizontal="left"/>
      <protection/>
    </xf>
    <xf numFmtId="0" fontId="10" fillId="0" borderId="0" xfId="57" applyFont="1" applyBorder="1">
      <alignment/>
      <protection/>
    </xf>
    <xf numFmtId="0" fontId="2" fillId="0" borderId="10" xfId="57" applyFont="1" applyBorder="1" applyAlignment="1">
      <alignment/>
      <protection/>
    </xf>
    <xf numFmtId="0" fontId="3" fillId="0" borderId="0" xfId="57" applyFont="1" applyBorder="1" applyAlignment="1">
      <alignment horizontal="center"/>
      <protection/>
    </xf>
    <xf numFmtId="0" fontId="3" fillId="0" borderId="11" xfId="57" applyFont="1" applyBorder="1" applyAlignment="1">
      <alignment vertical="center"/>
      <protection/>
    </xf>
    <xf numFmtId="0" fontId="3" fillId="0" borderId="11" xfId="57" applyFont="1" applyBorder="1" applyAlignment="1">
      <alignment horizontal="center" vertical="center" wrapText="1"/>
      <protection/>
    </xf>
    <xf numFmtId="0" fontId="3" fillId="0" borderId="11" xfId="57" applyFont="1" applyBorder="1" applyAlignment="1">
      <alignment horizontal="center" vertical="center"/>
      <protection/>
    </xf>
    <xf numFmtId="0" fontId="3" fillId="0" borderId="0" xfId="57" applyFont="1" applyBorder="1" applyAlignment="1">
      <alignment horizontal="center" vertical="center"/>
      <protection/>
    </xf>
    <xf numFmtId="0" fontId="3" fillId="0" borderId="0" xfId="57" applyFont="1" applyBorder="1" applyAlignment="1">
      <alignment horizontal="left" indent="2"/>
      <protection/>
    </xf>
    <xf numFmtId="0" fontId="10" fillId="0" borderId="0" xfId="57" applyFont="1" applyAlignment="1">
      <alignment horizontal="left" indent="2"/>
      <protection/>
    </xf>
    <xf numFmtId="0" fontId="9" fillId="0" borderId="0" xfId="57" applyFont="1" applyAlignment="1">
      <alignment horizontal="right"/>
      <protection/>
    </xf>
    <xf numFmtId="0" fontId="9" fillId="0" borderId="0" xfId="57" applyFont="1" applyAlignment="1">
      <alignment horizontal="right" wrapText="1"/>
      <protection/>
    </xf>
    <xf numFmtId="0" fontId="3" fillId="0" borderId="0" xfId="57" applyFont="1" applyAlignment="1">
      <alignment horizontal="left" indent="2"/>
      <protection/>
    </xf>
    <xf numFmtId="0" fontId="2" fillId="0" borderId="0" xfId="57" applyFont="1" applyBorder="1" applyAlignment="1">
      <alignment horizontal="center"/>
      <protection/>
    </xf>
    <xf numFmtId="0" fontId="2" fillId="0" borderId="0" xfId="57" applyFont="1" applyBorder="1" applyAlignment="1">
      <alignment horizontal="right"/>
      <protection/>
    </xf>
    <xf numFmtId="0" fontId="2" fillId="0" borderId="0" xfId="57" applyFont="1" applyFill="1" applyAlignment="1">
      <alignment horizontal="center"/>
      <protection/>
    </xf>
    <xf numFmtId="0" fontId="2" fillId="0" borderId="0" xfId="57" applyFont="1" applyFill="1" applyBorder="1" applyAlignment="1">
      <alignment horizontal="center" vertical="center"/>
      <protection/>
    </xf>
    <xf numFmtId="3" fontId="2" fillId="0" borderId="0" xfId="57" applyNumberFormat="1" applyFont="1" applyFill="1" applyBorder="1" applyAlignment="1">
      <alignment horizontal="center" vertical="center"/>
      <protection/>
    </xf>
    <xf numFmtId="164" fontId="9" fillId="0" borderId="0" xfId="57" applyNumberFormat="1" applyFont="1" applyFill="1" applyBorder="1" applyAlignment="1">
      <alignment horizontal="right" vertical="center" wrapText="1"/>
      <protection/>
    </xf>
    <xf numFmtId="1" fontId="9" fillId="0" borderId="0" xfId="57" applyNumberFormat="1" applyFont="1" applyFill="1" applyAlignment="1">
      <alignment horizontal="center"/>
      <protection/>
    </xf>
    <xf numFmtId="0" fontId="9" fillId="0" borderId="0" xfId="57" applyFont="1" applyFill="1" applyBorder="1" applyAlignment="1">
      <alignment horizontal="right" vertical="center"/>
      <protection/>
    </xf>
    <xf numFmtId="0" fontId="10" fillId="0" borderId="0" xfId="57" applyFont="1" applyFill="1" applyAlignment="1">
      <alignment horizontal="left"/>
      <protection/>
    </xf>
    <xf numFmtId="164" fontId="10" fillId="0" borderId="11" xfId="57" applyNumberFormat="1" applyFont="1" applyFill="1" applyBorder="1" applyAlignment="1">
      <alignment horizontal="center"/>
      <protection/>
    </xf>
    <xf numFmtId="164" fontId="2" fillId="0" borderId="0" xfId="57" applyNumberFormat="1" applyFont="1" applyFill="1" applyAlignment="1">
      <alignment horizontal="center"/>
      <protection/>
    </xf>
    <xf numFmtId="1" fontId="2" fillId="0" borderId="0" xfId="57" applyNumberFormat="1" applyFont="1" applyFill="1">
      <alignment/>
      <protection/>
    </xf>
    <xf numFmtId="0" fontId="3" fillId="0" borderId="0" xfId="57" applyFont="1" applyFill="1">
      <alignment/>
      <protection/>
    </xf>
    <xf numFmtId="1" fontId="3" fillId="0" borderId="0" xfId="57" applyNumberFormat="1" applyFont="1" applyFill="1">
      <alignment/>
      <protection/>
    </xf>
    <xf numFmtId="164" fontId="3" fillId="0" borderId="0" xfId="57" applyNumberFormat="1" applyFont="1" applyFill="1">
      <alignment/>
      <protection/>
    </xf>
    <xf numFmtId="0" fontId="9" fillId="0" borderId="0" xfId="57" applyFont="1" applyFill="1" applyBorder="1" applyAlignment="1">
      <alignment horizontal="right" vertical="center" wrapText="1"/>
      <protection/>
    </xf>
    <xf numFmtId="0" fontId="9" fillId="0" borderId="0" xfId="57" applyFont="1" applyBorder="1" applyAlignment="1">
      <alignment horizontal="right" vertical="center" wrapText="1"/>
      <protection/>
    </xf>
    <xf numFmtId="164" fontId="3" fillId="0" borderId="0" xfId="57" applyNumberFormat="1" applyFont="1" applyAlignment="1">
      <alignment horizontal="left"/>
      <protection/>
    </xf>
    <xf numFmtId="165" fontId="2" fillId="0" borderId="0" xfId="57" applyNumberFormat="1" applyFont="1">
      <alignment/>
      <protection/>
    </xf>
    <xf numFmtId="164" fontId="2" fillId="0" borderId="0" xfId="57" applyNumberFormat="1" applyFont="1" applyAlignment="1">
      <alignment horizontal="center"/>
      <protection/>
    </xf>
    <xf numFmtId="4" fontId="2" fillId="0" borderId="0" xfId="57" applyNumberFormat="1" applyFont="1">
      <alignment/>
      <protection/>
    </xf>
    <xf numFmtId="0" fontId="50" fillId="0" borderId="0" xfId="57" applyFont="1" applyBorder="1">
      <alignment/>
      <protection/>
    </xf>
    <xf numFmtId="164" fontId="3" fillId="0" borderId="0" xfId="57" applyNumberFormat="1" applyFont="1" applyBorder="1" applyAlignment="1">
      <alignment horizontal="left"/>
      <protection/>
    </xf>
    <xf numFmtId="164" fontId="2" fillId="0" borderId="0" xfId="57" applyNumberFormat="1" applyFont="1" applyBorder="1">
      <alignment/>
      <protection/>
    </xf>
    <xf numFmtId="164" fontId="10" fillId="0" borderId="11" xfId="57" applyNumberFormat="1" applyFont="1" applyBorder="1" applyAlignment="1">
      <alignment horizontal="center"/>
      <protection/>
    </xf>
    <xf numFmtId="164" fontId="9" fillId="0" borderId="11" xfId="57" applyNumberFormat="1" applyFont="1" applyBorder="1" applyAlignment="1">
      <alignment horizontal="center"/>
      <protection/>
    </xf>
    <xf numFmtId="164" fontId="2" fillId="0" borderId="11" xfId="57" applyNumberFormat="1" applyFont="1" applyBorder="1" applyAlignment="1">
      <alignment horizontal="center"/>
      <protection/>
    </xf>
    <xf numFmtId="164" fontId="2" fillId="0" borderId="0" xfId="57" applyNumberFormat="1" applyFont="1" applyBorder="1" applyAlignment="1">
      <alignment horizontal="center"/>
      <protection/>
    </xf>
    <xf numFmtId="0" fontId="50" fillId="0" borderId="0" xfId="57" applyFont="1" applyFill="1" applyBorder="1">
      <alignment/>
      <protection/>
    </xf>
    <xf numFmtId="164" fontId="2" fillId="0" borderId="0" xfId="57" applyNumberFormat="1" applyFont="1" applyBorder="1" applyAlignment="1">
      <alignment horizontal="right"/>
      <protection/>
    </xf>
    <xf numFmtId="164" fontId="2" fillId="0" borderId="0" xfId="57" applyNumberFormat="1" applyFont="1" applyFill="1" applyBorder="1">
      <alignment/>
      <protection/>
    </xf>
    <xf numFmtId="0" fontId="30" fillId="0" borderId="0" xfId="0" applyFont="1" applyAlignment="1">
      <alignment/>
    </xf>
    <xf numFmtId="0" fontId="62" fillId="0" borderId="0" xfId="53" applyAlignment="1">
      <alignment/>
    </xf>
    <xf numFmtId="0" fontId="62" fillId="0" borderId="0" xfId="53" applyFill="1" applyAlignment="1">
      <alignment/>
    </xf>
    <xf numFmtId="0" fontId="19" fillId="0" borderId="10" xfId="57" applyFont="1" applyFill="1" applyBorder="1" applyAlignment="1">
      <alignment horizontal="center" vertical="center" wrapText="1"/>
      <protection/>
    </xf>
    <xf numFmtId="0" fontId="19" fillId="0" borderId="11" xfId="57" applyFont="1" applyFill="1" applyBorder="1" applyAlignment="1">
      <alignment horizontal="center" vertical="center" wrapText="1"/>
      <protection/>
    </xf>
    <xf numFmtId="0" fontId="10" fillId="0" borderId="12"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11" xfId="57" applyFont="1" applyFill="1" applyBorder="1" applyAlignment="1">
      <alignment horizontal="center" vertical="center"/>
      <protection/>
    </xf>
    <xf numFmtId="0" fontId="10" fillId="0" borderId="10" xfId="57" applyFont="1" applyFill="1" applyBorder="1" applyAlignment="1">
      <alignment horizontal="center" vertical="center" wrapText="1"/>
      <protection/>
    </xf>
    <xf numFmtId="0" fontId="10" fillId="0" borderId="11" xfId="57" applyFont="1" applyFill="1" applyBorder="1" applyAlignment="1">
      <alignment horizontal="center" vertical="center" wrapText="1"/>
      <protection/>
    </xf>
    <xf numFmtId="0" fontId="19" fillId="0" borderId="10" xfId="57" applyFont="1" applyFill="1" applyBorder="1" applyAlignment="1">
      <alignment horizontal="center" vertical="top" wrapText="1"/>
      <protection/>
    </xf>
    <xf numFmtId="0" fontId="19" fillId="0" borderId="11" xfId="57" applyFont="1" applyFill="1" applyBorder="1" applyAlignment="1">
      <alignment horizontal="center" vertical="top" wrapText="1"/>
      <protection/>
    </xf>
    <xf numFmtId="0" fontId="19" fillId="0" borderId="10" xfId="57" applyFont="1" applyFill="1" applyBorder="1" applyAlignment="1">
      <alignment horizontal="center" vertical="center"/>
      <protection/>
    </xf>
    <xf numFmtId="0" fontId="10" fillId="0" borderId="10" xfId="57" applyFont="1" applyBorder="1" applyAlignment="1">
      <alignment horizontal="center" vertical="center" wrapText="1"/>
      <protection/>
    </xf>
    <xf numFmtId="0" fontId="10" fillId="0" borderId="0" xfId="57" applyFont="1" applyBorder="1" applyAlignment="1">
      <alignment horizontal="center" vertical="center" wrapText="1"/>
      <protection/>
    </xf>
    <xf numFmtId="0" fontId="10" fillId="0" borderId="12" xfId="57" applyFont="1" applyBorder="1" applyAlignment="1">
      <alignment horizontal="center" vertical="center"/>
      <protection/>
    </xf>
    <xf numFmtId="0" fontId="10" fillId="0" borderId="11" xfId="57" applyFont="1" applyBorder="1" applyAlignment="1">
      <alignment horizontal="center" vertical="center" wrapText="1"/>
      <protection/>
    </xf>
    <xf numFmtId="0" fontId="10" fillId="0" borderId="0" xfId="57" applyFont="1" applyFill="1" applyBorder="1" applyAlignment="1">
      <alignment horizontal="center" vertical="center" wrapText="1"/>
      <protection/>
    </xf>
    <xf numFmtId="0" fontId="10" fillId="0" borderId="12" xfId="57" applyFont="1" applyFill="1" applyBorder="1" applyAlignment="1">
      <alignment horizontal="center" vertical="center" wrapText="1"/>
      <protection/>
    </xf>
    <xf numFmtId="0" fontId="3" fillId="0" borderId="10" xfId="57" applyFont="1" applyBorder="1" applyAlignment="1">
      <alignment vertical="center" wrapText="1"/>
      <protection/>
    </xf>
    <xf numFmtId="0" fontId="3" fillId="0" borderId="11" xfId="57" applyFont="1" applyBorder="1" applyAlignment="1">
      <alignment vertical="center" wrapText="1"/>
      <protection/>
    </xf>
    <xf numFmtId="0" fontId="3" fillId="0" borderId="10" xfId="57" applyFont="1" applyBorder="1" applyAlignment="1">
      <alignment horizontal="center"/>
      <protection/>
    </xf>
    <xf numFmtId="0" fontId="10" fillId="0" borderId="12" xfId="57" applyFont="1" applyBorder="1" applyAlignment="1">
      <alignment horizontal="center" vertical="center" wrapText="1"/>
      <protection/>
    </xf>
    <xf numFmtId="164" fontId="9" fillId="0" borderId="0" xfId="0" applyNumberFormat="1" applyFont="1" applyAlignment="1">
      <alignment horizontal="left" vertical="top" wrapText="1"/>
    </xf>
    <xf numFmtId="0" fontId="9" fillId="0" borderId="0" xfId="0" applyFont="1" applyFill="1" applyAlignment="1">
      <alignment horizontal="left" wrapText="1"/>
    </xf>
    <xf numFmtId="0" fontId="5" fillId="0" borderId="0" xfId="0" applyFont="1" applyFill="1" applyAlignment="1">
      <alignment horizontal="center"/>
    </xf>
    <xf numFmtId="0" fontId="10" fillId="0" borderId="12" xfId="0" applyFont="1" applyBorder="1" applyAlignment="1">
      <alignment horizontal="center" vertical="center"/>
    </xf>
    <xf numFmtId="0" fontId="17" fillId="0" borderId="0" xfId="0" applyFont="1" applyAlignment="1">
      <alignment horizontal="left" wrapText="1"/>
    </xf>
    <xf numFmtId="0" fontId="17" fillId="0" borderId="11" xfId="0" applyFont="1" applyBorder="1" applyAlignment="1">
      <alignment horizontal="left" wrapText="1"/>
    </xf>
    <xf numFmtId="0" fontId="9"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5.75">
      <c r="A1" s="245" t="s">
        <v>146</v>
      </c>
    </row>
    <row r="2" ht="12.75">
      <c r="A2" s="247" t="s">
        <v>35</v>
      </c>
    </row>
    <row r="3" ht="12.75">
      <c r="A3" s="247" t="s">
        <v>149</v>
      </c>
    </row>
    <row r="4" ht="12.75">
      <c r="A4" s="246" t="s">
        <v>150</v>
      </c>
    </row>
    <row r="5" ht="12.75">
      <c r="A5" s="246" t="s">
        <v>88</v>
      </c>
    </row>
    <row r="6" ht="12.75">
      <c r="A6" s="246" t="s">
        <v>151</v>
      </c>
    </row>
    <row r="7" ht="12.75">
      <c r="A7" s="247" t="s">
        <v>152</v>
      </c>
    </row>
    <row r="8" ht="12.75">
      <c r="A8" s="246" t="s">
        <v>153</v>
      </c>
    </row>
    <row r="9" ht="12.75">
      <c r="A9" s="247" t="s">
        <v>154</v>
      </c>
    </row>
    <row r="10" ht="12.75">
      <c r="A10" s="246" t="s">
        <v>155</v>
      </c>
    </row>
    <row r="11" ht="12.75">
      <c r="A11" s="247" t="s">
        <v>147</v>
      </c>
    </row>
  </sheetData>
  <sheetProtection/>
  <hyperlinks>
    <hyperlink ref="A2" location="'Table 1'!A1" display="Table 1: Labour market activity by status, 1st Quarter 2016 to 1st Quarter 2017"/>
    <hyperlink ref="A3" location="'Table 2  '!A1" display="Table 2: Labour force characteristics by age and sex, 1st Quarter 20171"/>
    <hyperlink ref="A4" location="'Table 3'!A1" display="Table 3: Employment by industrial activity, 1st Quarter 2016 to 1st Quarter 2017"/>
    <hyperlink ref="A5" location="'Table 4'!A1" display="Table 4: Employment by occupational group, 1st Quarter 2016 to 1st Quarter 2017"/>
    <hyperlink ref="A6" location="'Table 5 '!A1" display="Table 5: Employment by hours worked, 1st Quarter 2016 to 1st Quarter 2017"/>
    <hyperlink ref="A7" location="'Table 6'!A1" display="Table 6: Unemployment by educational attainment, 1st Quarter 2016 to 1st Quarter 2017"/>
    <hyperlink ref="A8" location="'Table 7  '!A1" display="Table 7: Unemployment by age, 1st Quarter 2016 to 1st Quarter 2017"/>
    <hyperlink ref="A9" location="'Table 8  '!A1" display="Table 8: Unemployment by work experience, 1st Quarter 2016 to 1st Quarter 2017"/>
    <hyperlink ref="A10" location="'Table 9'!A1" display="Table 9: Economically inactive population by reason, 1st Quarter 2016 to 1st Quarter 2017"/>
    <hyperlink ref="A11" location="'Annex3 '!A1" display="Annex 3 - Annual labour force estimates based on data from different data sources, 2011 - 2017"/>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4"/>
  <sheetViews>
    <sheetView showGridLines="0" zoomScalePageLayoutView="0" workbookViewId="0" topLeftCell="A1">
      <selection activeCell="A1" sqref="A1"/>
    </sheetView>
  </sheetViews>
  <sheetFormatPr defaultColWidth="9.140625" defaultRowHeight="12.75"/>
  <cols>
    <col min="1" max="1" width="20.00390625" style="111" customWidth="1"/>
    <col min="2" max="2" width="10.421875" style="111" customWidth="1"/>
    <col min="3" max="3" width="8.421875" style="103" customWidth="1"/>
    <col min="4" max="4" width="12.00390625" style="111" customWidth="1"/>
    <col min="5" max="8" width="10.421875" style="111" customWidth="1"/>
    <col min="9" max="11" width="9.140625" style="111" customWidth="1"/>
    <col min="12" max="12" width="14.8515625" style="111" customWidth="1"/>
    <col min="13" max="16384" width="9.140625" style="111" customWidth="1"/>
  </cols>
  <sheetData>
    <row r="1" ht="15">
      <c r="A1" s="246" t="s">
        <v>148</v>
      </c>
    </row>
    <row r="2" ht="17.25" customHeight="1">
      <c r="A2" s="110" t="s">
        <v>139</v>
      </c>
    </row>
    <row r="3" ht="6" customHeight="1" thickBot="1"/>
    <row r="4" spans="1:8" ht="18.75" customHeight="1">
      <c r="A4" s="112"/>
      <c r="B4" s="258" t="s">
        <v>140</v>
      </c>
      <c r="C4" s="267" t="s">
        <v>141</v>
      </c>
      <c r="D4" s="267"/>
      <c r="E4" s="267"/>
      <c r="F4" s="267"/>
      <c r="G4" s="267"/>
      <c r="H4" s="267"/>
    </row>
    <row r="5" spans="1:8" ht="26.25" customHeight="1">
      <c r="A5" s="113"/>
      <c r="B5" s="259"/>
      <c r="C5" s="177" t="s">
        <v>5</v>
      </c>
      <c r="D5" s="114" t="s">
        <v>142</v>
      </c>
      <c r="E5" s="114" t="s">
        <v>143</v>
      </c>
      <c r="F5" s="114" t="s">
        <v>144</v>
      </c>
      <c r="G5" s="114" t="s">
        <v>145</v>
      </c>
      <c r="H5" s="177" t="s">
        <v>136</v>
      </c>
    </row>
    <row r="6" spans="1:8" ht="15" customHeight="1" thickBot="1">
      <c r="A6" s="118"/>
      <c r="B6" s="119" t="s">
        <v>11</v>
      </c>
      <c r="C6" s="62" t="s">
        <v>11</v>
      </c>
      <c r="D6" s="119" t="s">
        <v>12</v>
      </c>
      <c r="E6" s="119" t="s">
        <v>12</v>
      </c>
      <c r="F6" s="119" t="s">
        <v>12</v>
      </c>
      <c r="G6" s="119" t="s">
        <v>12</v>
      </c>
      <c r="H6" s="119" t="s">
        <v>12</v>
      </c>
    </row>
    <row r="7" spans="1:12" ht="15.75" customHeight="1">
      <c r="A7" s="120" t="s">
        <v>13</v>
      </c>
      <c r="B7" s="121"/>
      <c r="C7" s="180"/>
      <c r="D7" s="121"/>
      <c r="E7" s="121"/>
      <c r="F7" s="121"/>
      <c r="G7" s="121"/>
      <c r="I7" s="103"/>
      <c r="J7" s="229"/>
      <c r="K7" s="229"/>
      <c r="L7" s="230"/>
    </row>
    <row r="8" spans="1:11" ht="19.5" customHeight="1">
      <c r="A8" s="102" t="s">
        <v>97</v>
      </c>
      <c r="B8" s="127">
        <v>972.3</v>
      </c>
      <c r="C8" s="127">
        <v>400.6</v>
      </c>
      <c r="D8" s="127">
        <v>40.8</v>
      </c>
      <c r="E8" s="127">
        <v>24.8</v>
      </c>
      <c r="F8" s="127">
        <v>19.3</v>
      </c>
      <c r="G8" s="127">
        <v>9.7</v>
      </c>
      <c r="H8" s="127">
        <v>5.4</v>
      </c>
      <c r="I8" s="128"/>
      <c r="J8" s="141"/>
      <c r="K8" s="231"/>
    </row>
    <row r="9" spans="1:11" ht="19.5" customHeight="1">
      <c r="A9" s="102" t="s">
        <v>47</v>
      </c>
      <c r="B9" s="127">
        <v>975.2</v>
      </c>
      <c r="C9" s="127">
        <v>395.1</v>
      </c>
      <c r="D9" s="127">
        <v>40</v>
      </c>
      <c r="E9" s="127">
        <v>26.5</v>
      </c>
      <c r="F9" s="127">
        <v>19.4</v>
      </c>
      <c r="G9" s="127">
        <v>8.7</v>
      </c>
      <c r="H9" s="127">
        <v>5.4</v>
      </c>
      <c r="I9" s="128"/>
      <c r="J9" s="141"/>
      <c r="K9" s="231"/>
    </row>
    <row r="10" spans="1:11" ht="19.5" customHeight="1">
      <c r="A10" s="102" t="s">
        <v>48</v>
      </c>
      <c r="B10" s="127">
        <v>976.1</v>
      </c>
      <c r="C10" s="127">
        <v>395.4</v>
      </c>
      <c r="D10" s="127">
        <v>42.5</v>
      </c>
      <c r="E10" s="127">
        <v>25.6</v>
      </c>
      <c r="F10" s="127">
        <v>19.6</v>
      </c>
      <c r="G10" s="127">
        <v>8.3</v>
      </c>
      <c r="H10" s="127">
        <v>4</v>
      </c>
      <c r="I10" s="128"/>
      <c r="J10" s="141"/>
      <c r="K10" s="231"/>
    </row>
    <row r="11" spans="1:11" ht="19.5" customHeight="1">
      <c r="A11" s="102" t="s">
        <v>49</v>
      </c>
      <c r="B11" s="127">
        <v>978.4</v>
      </c>
      <c r="C11" s="127">
        <v>392.9</v>
      </c>
      <c r="D11" s="127">
        <v>41</v>
      </c>
      <c r="E11" s="127">
        <v>25.4</v>
      </c>
      <c r="F11" s="127">
        <v>19.8</v>
      </c>
      <c r="G11" s="127">
        <v>9.7</v>
      </c>
      <c r="H11" s="127">
        <v>4.1</v>
      </c>
      <c r="I11" s="128"/>
      <c r="J11" s="141"/>
      <c r="K11" s="231"/>
    </row>
    <row r="12" spans="1:11" ht="19.5" customHeight="1">
      <c r="A12" s="102" t="s">
        <v>137</v>
      </c>
      <c r="B12" s="127">
        <v>980.3</v>
      </c>
      <c r="C12" s="127">
        <v>399.9</v>
      </c>
      <c r="D12" s="127">
        <v>41.8</v>
      </c>
      <c r="E12" s="127">
        <v>24.5</v>
      </c>
      <c r="F12" s="127">
        <v>19.5</v>
      </c>
      <c r="G12" s="127">
        <v>9.2</v>
      </c>
      <c r="H12" s="127">
        <v>5</v>
      </c>
      <c r="I12" s="128"/>
      <c r="J12" s="141"/>
      <c r="K12" s="231"/>
    </row>
    <row r="13" spans="1:18" ht="14.25" customHeight="1">
      <c r="A13" s="115"/>
      <c r="B13" s="127"/>
      <c r="C13" s="85"/>
      <c r="D13" s="127"/>
      <c r="E13" s="127"/>
      <c r="F13" s="127"/>
      <c r="G13" s="127"/>
      <c r="H13" s="127"/>
      <c r="I13" s="128"/>
      <c r="J13" s="141"/>
      <c r="K13" s="131"/>
      <c r="L13" s="141"/>
      <c r="N13" s="142"/>
      <c r="O13" s="142"/>
      <c r="P13" s="232"/>
      <c r="Q13" s="232"/>
      <c r="R13" s="232"/>
    </row>
    <row r="14" spans="1:18" ht="14.25" customHeight="1">
      <c r="A14" s="131" t="s">
        <v>22</v>
      </c>
      <c r="B14" s="150"/>
      <c r="C14" s="188"/>
      <c r="D14" s="150"/>
      <c r="E14" s="150"/>
      <c r="F14" s="150"/>
      <c r="G14" s="150"/>
      <c r="H14" s="233"/>
      <c r="I14" s="128"/>
      <c r="K14" s="151"/>
      <c r="M14" s="234"/>
      <c r="N14" s="234"/>
      <c r="O14" s="142"/>
      <c r="P14" s="232"/>
      <c r="Q14" s="232"/>
      <c r="R14" s="232"/>
    </row>
    <row r="15" spans="1:11" ht="19.5" customHeight="1">
      <c r="A15" s="102" t="s">
        <v>97</v>
      </c>
      <c r="B15" s="127">
        <v>474.6</v>
      </c>
      <c r="C15" s="85">
        <v>127.1</v>
      </c>
      <c r="D15" s="127">
        <v>0.7</v>
      </c>
      <c r="E15" s="127">
        <v>45.7</v>
      </c>
      <c r="F15" s="127">
        <v>29.7</v>
      </c>
      <c r="G15" s="127">
        <v>16.1</v>
      </c>
      <c r="H15" s="127">
        <v>7.8</v>
      </c>
      <c r="I15" s="128"/>
      <c r="J15" s="141"/>
      <c r="K15" s="131"/>
    </row>
    <row r="16" spans="1:11" ht="19.5" customHeight="1">
      <c r="A16" s="102" t="s">
        <v>47</v>
      </c>
      <c r="B16" s="127">
        <v>476.1</v>
      </c>
      <c r="C16" s="85">
        <v>123.3</v>
      </c>
      <c r="D16" s="127">
        <v>0.2</v>
      </c>
      <c r="E16" s="127">
        <v>47</v>
      </c>
      <c r="F16" s="127">
        <v>30.5</v>
      </c>
      <c r="G16" s="127">
        <v>14.8</v>
      </c>
      <c r="H16" s="127">
        <v>7.5</v>
      </c>
      <c r="I16" s="128"/>
      <c r="J16" s="141"/>
      <c r="K16" s="131"/>
    </row>
    <row r="17" spans="1:11" ht="19.5" customHeight="1">
      <c r="A17" s="102" t="s">
        <v>48</v>
      </c>
      <c r="B17" s="127">
        <v>476.5</v>
      </c>
      <c r="C17" s="85">
        <v>119.6</v>
      </c>
      <c r="D17" s="127">
        <v>0.1</v>
      </c>
      <c r="E17" s="127">
        <v>48.2</v>
      </c>
      <c r="F17" s="127">
        <v>31.8</v>
      </c>
      <c r="G17" s="127">
        <v>14.5</v>
      </c>
      <c r="H17" s="127">
        <v>5.4</v>
      </c>
      <c r="I17" s="128"/>
      <c r="J17" s="141"/>
      <c r="K17" s="131"/>
    </row>
    <row r="18" spans="1:11" ht="19.5" customHeight="1">
      <c r="A18" s="102" t="s">
        <v>49</v>
      </c>
      <c r="B18" s="127">
        <v>477.6</v>
      </c>
      <c r="C18" s="85">
        <v>120.5</v>
      </c>
      <c r="D18" s="127">
        <v>0.6</v>
      </c>
      <c r="E18" s="127">
        <v>45.1</v>
      </c>
      <c r="F18" s="127">
        <v>31.5</v>
      </c>
      <c r="G18" s="127">
        <v>16.8</v>
      </c>
      <c r="H18" s="127">
        <v>6</v>
      </c>
      <c r="I18" s="128"/>
      <c r="J18" s="141"/>
      <c r="K18" s="131"/>
    </row>
    <row r="19" spans="1:11" ht="19.5" customHeight="1">
      <c r="A19" s="102" t="s">
        <v>137</v>
      </c>
      <c r="B19" s="127">
        <v>478.7</v>
      </c>
      <c r="C19" s="85">
        <v>125.6</v>
      </c>
      <c r="D19" s="127">
        <v>0.9</v>
      </c>
      <c r="E19" s="127">
        <v>45.6</v>
      </c>
      <c r="F19" s="127">
        <v>30.8</v>
      </c>
      <c r="G19" s="127">
        <v>15.4</v>
      </c>
      <c r="H19" s="127">
        <v>7.3</v>
      </c>
      <c r="I19" s="128"/>
      <c r="J19" s="141"/>
      <c r="K19" s="131"/>
    </row>
    <row r="20" spans="1:11" ht="14.25" customHeight="1">
      <c r="A20" s="115"/>
      <c r="B20" s="127"/>
      <c r="C20" s="85"/>
      <c r="D20" s="127"/>
      <c r="E20" s="127"/>
      <c r="F20" s="127"/>
      <c r="G20" s="127"/>
      <c r="H20" s="127"/>
      <c r="I20" s="128"/>
      <c r="J20" s="141"/>
      <c r="K20" s="131"/>
    </row>
    <row r="21" spans="1:17" ht="14.25" customHeight="1">
      <c r="A21" s="131" t="s">
        <v>23</v>
      </c>
      <c r="B21" s="150"/>
      <c r="C21" s="188"/>
      <c r="D21" s="150"/>
      <c r="E21" s="150"/>
      <c r="F21" s="150"/>
      <c r="G21" s="150"/>
      <c r="H21" s="233"/>
      <c r="I21" s="128"/>
      <c r="K21" s="151"/>
      <c r="L21" s="165"/>
      <c r="M21" s="165"/>
      <c r="N21" s="165"/>
      <c r="O21" s="165"/>
      <c r="P21" s="157"/>
      <c r="Q21" s="157"/>
    </row>
    <row r="22" spans="1:13" ht="19.5" customHeight="1">
      <c r="A22" s="102" t="s">
        <v>97</v>
      </c>
      <c r="B22" s="127">
        <v>497.7</v>
      </c>
      <c r="C22" s="85">
        <v>273.5</v>
      </c>
      <c r="D22" s="127">
        <v>59.5</v>
      </c>
      <c r="E22" s="127">
        <v>15.1</v>
      </c>
      <c r="F22" s="127">
        <v>14.5</v>
      </c>
      <c r="G22" s="127">
        <v>6.7</v>
      </c>
      <c r="H22" s="127">
        <v>4.2</v>
      </c>
      <c r="I22" s="128"/>
      <c r="J22" s="235"/>
      <c r="K22" s="236"/>
      <c r="L22" s="237"/>
      <c r="M22" s="237"/>
    </row>
    <row r="23" spans="1:13" ht="19.5" customHeight="1">
      <c r="A23" s="102" t="s">
        <v>47</v>
      </c>
      <c r="B23" s="127">
        <v>499.1</v>
      </c>
      <c r="C23" s="85">
        <v>271.8</v>
      </c>
      <c r="D23" s="127">
        <v>58</v>
      </c>
      <c r="E23" s="127">
        <v>17.2</v>
      </c>
      <c r="F23" s="127">
        <v>14.3</v>
      </c>
      <c r="G23" s="127">
        <v>6</v>
      </c>
      <c r="H23" s="127">
        <v>4.5</v>
      </c>
      <c r="I23" s="128"/>
      <c r="J23" s="235"/>
      <c r="K23" s="236"/>
      <c r="L23" s="237"/>
      <c r="M23" s="237"/>
    </row>
    <row r="24" spans="1:13" ht="19.5" customHeight="1">
      <c r="A24" s="102" t="s">
        <v>48</v>
      </c>
      <c r="B24" s="127">
        <v>499.6</v>
      </c>
      <c r="C24" s="85">
        <v>275.8</v>
      </c>
      <c r="D24" s="127">
        <v>60.9</v>
      </c>
      <c r="E24" s="127">
        <v>15.8</v>
      </c>
      <c r="F24" s="127">
        <v>14.3</v>
      </c>
      <c r="G24" s="127">
        <v>5.7</v>
      </c>
      <c r="H24" s="127">
        <v>3.3</v>
      </c>
      <c r="I24" s="128"/>
      <c r="J24" s="235"/>
      <c r="K24" s="236"/>
      <c r="L24" s="237"/>
      <c r="M24" s="237"/>
    </row>
    <row r="25" spans="1:13" ht="19.5" customHeight="1">
      <c r="A25" s="102" t="s">
        <v>49</v>
      </c>
      <c r="B25" s="127">
        <v>500.8</v>
      </c>
      <c r="C25" s="85">
        <v>272.4</v>
      </c>
      <c r="D25" s="127">
        <v>58.9</v>
      </c>
      <c r="E25" s="127">
        <v>16.7</v>
      </c>
      <c r="F25" s="127">
        <v>14.6</v>
      </c>
      <c r="G25" s="127">
        <v>6.6</v>
      </c>
      <c r="H25" s="127">
        <v>3.2</v>
      </c>
      <c r="I25" s="128"/>
      <c r="J25" s="235"/>
      <c r="K25" s="236"/>
      <c r="L25" s="237"/>
      <c r="M25" s="237"/>
    </row>
    <row r="26" spans="1:13" ht="19.5" customHeight="1">
      <c r="A26" s="102" t="s">
        <v>137</v>
      </c>
      <c r="B26" s="127">
        <v>501.6</v>
      </c>
      <c r="C26" s="85">
        <v>274.3</v>
      </c>
      <c r="D26" s="127">
        <v>60.6</v>
      </c>
      <c r="E26" s="127">
        <v>14.8</v>
      </c>
      <c r="F26" s="127">
        <v>14.4</v>
      </c>
      <c r="G26" s="127">
        <v>6.3</v>
      </c>
      <c r="H26" s="127">
        <v>3.9</v>
      </c>
      <c r="I26" s="128"/>
      <c r="J26" s="235"/>
      <c r="K26" s="236"/>
      <c r="L26" s="237"/>
      <c r="M26" s="237"/>
    </row>
    <row r="27" spans="1:13" ht="6" customHeight="1" thickBot="1">
      <c r="A27" s="138"/>
      <c r="B27" s="238"/>
      <c r="C27" s="223"/>
      <c r="D27" s="239"/>
      <c r="E27" s="239"/>
      <c r="F27" s="239"/>
      <c r="G27" s="239"/>
      <c r="H27" s="240"/>
      <c r="I27" s="128"/>
      <c r="J27" s="113"/>
      <c r="K27" s="237"/>
      <c r="L27" s="237"/>
      <c r="M27" s="237"/>
    </row>
    <row r="28" spans="1:13" ht="9.75" customHeight="1">
      <c r="A28" s="158"/>
      <c r="B28" s="149"/>
      <c r="C28" s="193"/>
      <c r="D28" s="150"/>
      <c r="E28" s="150"/>
      <c r="F28" s="150"/>
      <c r="G28" s="150"/>
      <c r="H28" s="241"/>
      <c r="I28" s="128"/>
      <c r="J28" s="113"/>
      <c r="K28" s="237"/>
      <c r="L28" s="237"/>
      <c r="M28" s="237"/>
    </row>
    <row r="29" spans="1:13" ht="18" customHeight="1">
      <c r="A29" s="143" t="s">
        <v>114</v>
      </c>
      <c r="B29" s="141"/>
      <c r="C29" s="242"/>
      <c r="D29" s="237"/>
      <c r="E29" s="243"/>
      <c r="F29" s="157"/>
      <c r="G29" s="157"/>
      <c r="H29" s="237"/>
      <c r="I29" s="237"/>
      <c r="J29" s="237"/>
      <c r="K29" s="237"/>
      <c r="L29" s="141"/>
      <c r="M29" s="141"/>
    </row>
    <row r="30" spans="1:11" ht="16.5">
      <c r="A30" s="140"/>
      <c r="B30" s="141"/>
      <c r="C30" s="196"/>
      <c r="D30" s="237"/>
      <c r="E30" s="236"/>
      <c r="F30" s="237"/>
      <c r="G30" s="237"/>
      <c r="H30" s="237"/>
      <c r="I30" s="237"/>
      <c r="J30" s="237"/>
      <c r="K30" s="237"/>
    </row>
    <row r="31" spans="1:11" ht="15">
      <c r="A31" s="115"/>
      <c r="B31" s="141"/>
      <c r="C31" s="196"/>
      <c r="D31" s="237"/>
      <c r="E31" s="236"/>
      <c r="F31" s="237"/>
      <c r="G31" s="237"/>
      <c r="H31" s="237"/>
      <c r="I31" s="237"/>
      <c r="J31" s="237"/>
      <c r="K31" s="237"/>
    </row>
    <row r="32" spans="1:11" ht="15">
      <c r="A32" s="115"/>
      <c r="B32" s="141"/>
      <c r="C32" s="196"/>
      <c r="D32" s="237"/>
      <c r="E32" s="236"/>
      <c r="F32" s="237"/>
      <c r="G32" s="237"/>
      <c r="H32" s="237"/>
      <c r="I32" s="237"/>
      <c r="J32" s="237"/>
      <c r="K32" s="237"/>
    </row>
    <row r="33" spans="1:11" ht="15">
      <c r="A33" s="115"/>
      <c r="B33" s="141"/>
      <c r="C33" s="196"/>
      <c r="D33" s="237"/>
      <c r="E33" s="236"/>
      <c r="F33" s="237"/>
      <c r="G33" s="237"/>
      <c r="H33" s="237"/>
      <c r="I33" s="237"/>
      <c r="J33" s="237"/>
      <c r="K33" s="237"/>
    </row>
    <row r="34" spans="2:11" ht="15">
      <c r="B34" s="141"/>
      <c r="C34" s="244"/>
      <c r="D34" s="237"/>
      <c r="E34" s="113"/>
      <c r="F34" s="113"/>
      <c r="G34" s="113"/>
      <c r="H34" s="113"/>
      <c r="I34" s="113"/>
      <c r="J34" s="113"/>
      <c r="K34" s="113"/>
    </row>
    <row r="38" ht="14.25" customHeight="1"/>
    <row r="39" ht="14.25" customHeight="1"/>
    <row r="40" ht="14.25" customHeight="1"/>
    <row r="43" ht="8.25" customHeight="1"/>
  </sheetData>
  <sheetProtection/>
  <mergeCells count="2">
    <mergeCell ref="B4:B5"/>
    <mergeCell ref="C4:H4"/>
  </mergeCells>
  <hyperlinks>
    <hyperlink ref="A1" location="Contents!A1" display="Back to contents"/>
  </hyperlinks>
  <printOptions/>
  <pageMargins left="0.5" right="0.5"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43"/>
  <sheetViews>
    <sheetView showGridLines="0" tabSelected="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13.7109375" defaultRowHeight="12.75"/>
  <cols>
    <col min="1" max="1" width="2.8515625" style="1" customWidth="1"/>
    <col min="2" max="2" width="9.00390625" style="1" customWidth="1"/>
    <col min="3" max="3" width="1.28515625" style="1" customWidth="1"/>
    <col min="4" max="4" width="9.28125" style="1" customWidth="1"/>
    <col min="5" max="5" width="7.7109375" style="1" customWidth="1"/>
    <col min="6" max="6" width="6.8515625" style="2" customWidth="1"/>
    <col min="7" max="7" width="1.1484375" style="1" customWidth="1"/>
    <col min="8" max="8" width="12.00390625" style="1" customWidth="1"/>
    <col min="9" max="9" width="12.140625" style="1" customWidth="1"/>
    <col min="10" max="10" width="6.7109375" style="2" customWidth="1"/>
    <col min="11" max="11" width="9.140625" style="3" customWidth="1"/>
    <col min="12" max="12" width="7.28125" style="1" customWidth="1"/>
    <col min="13" max="13" width="7.00390625" style="1" customWidth="1"/>
    <col min="14" max="16384" width="13.7109375" style="1" customWidth="1"/>
  </cols>
  <sheetData>
    <row r="1" spans="1:13" ht="15.75">
      <c r="A1" s="246" t="s">
        <v>148</v>
      </c>
      <c r="L1" s="270"/>
      <c r="M1" s="270"/>
    </row>
    <row r="2" spans="1:13" ht="18" customHeight="1">
      <c r="A2" s="2" t="s">
        <v>147</v>
      </c>
      <c r="F2" s="4"/>
      <c r="G2" s="5"/>
      <c r="I2" s="6"/>
      <c r="M2" s="7"/>
    </row>
    <row r="3" spans="2:13" ht="6" customHeight="1" thickBot="1">
      <c r="B3" s="8"/>
      <c r="C3" s="8"/>
      <c r="F3" s="4"/>
      <c r="G3" s="5"/>
      <c r="I3" s="6"/>
      <c r="M3" s="7"/>
    </row>
    <row r="4" spans="1:13" s="11" customFormat="1" ht="16.5" customHeight="1">
      <c r="A4" s="9"/>
      <c r="B4" s="9"/>
      <c r="C4" s="9"/>
      <c r="D4" s="271" t="s">
        <v>0</v>
      </c>
      <c r="E4" s="271"/>
      <c r="F4" s="271"/>
      <c r="G4" s="10"/>
      <c r="H4" s="271" t="s">
        <v>1</v>
      </c>
      <c r="I4" s="271"/>
      <c r="J4" s="271"/>
      <c r="K4" s="271"/>
      <c r="L4" s="271" t="s">
        <v>2</v>
      </c>
      <c r="M4" s="271"/>
    </row>
    <row r="5" spans="1:13" s="11" customFormat="1" ht="24" customHeight="1">
      <c r="A5" s="12"/>
      <c r="B5" s="12"/>
      <c r="C5" s="12"/>
      <c r="D5" s="13" t="s">
        <v>3</v>
      </c>
      <c r="E5" s="13" t="s">
        <v>4</v>
      </c>
      <c r="F5" s="13" t="s">
        <v>5</v>
      </c>
      <c r="G5" s="13"/>
      <c r="H5" s="13" t="s">
        <v>6</v>
      </c>
      <c r="I5" s="13" t="s">
        <v>7</v>
      </c>
      <c r="J5" s="13" t="s">
        <v>5</v>
      </c>
      <c r="K5" s="14" t="s">
        <v>8</v>
      </c>
      <c r="L5" s="15" t="s">
        <v>9</v>
      </c>
      <c r="M5" s="15" t="s">
        <v>10</v>
      </c>
    </row>
    <row r="6" spans="1:13" s="11" customFormat="1" ht="15" customHeight="1" thickBot="1">
      <c r="A6" s="16"/>
      <c r="B6" s="16"/>
      <c r="C6" s="16"/>
      <c r="D6" s="17" t="s">
        <v>11</v>
      </c>
      <c r="E6" s="17" t="s">
        <v>11</v>
      </c>
      <c r="F6" s="17" t="s">
        <v>11</v>
      </c>
      <c r="G6" s="17"/>
      <c r="H6" s="17" t="s">
        <v>11</v>
      </c>
      <c r="I6" s="17" t="s">
        <v>11</v>
      </c>
      <c r="J6" s="17" t="s">
        <v>11</v>
      </c>
      <c r="K6" s="18" t="s">
        <v>11</v>
      </c>
      <c r="L6" s="17" t="s">
        <v>11</v>
      </c>
      <c r="M6" s="19" t="s">
        <v>12</v>
      </c>
    </row>
    <row r="7" spans="1:11" ht="18" customHeight="1">
      <c r="A7" s="2" t="s">
        <v>13</v>
      </c>
      <c r="B7" s="20"/>
      <c r="C7" s="20"/>
      <c r="D7" s="21"/>
      <c r="E7" s="21"/>
      <c r="F7" s="22"/>
      <c r="G7" s="21"/>
      <c r="H7" s="21"/>
      <c r="I7" s="21"/>
      <c r="J7" s="23"/>
      <c r="K7" s="24"/>
    </row>
    <row r="8" spans="2:13" ht="15.75" customHeight="1">
      <c r="B8" s="25" t="s">
        <v>14</v>
      </c>
      <c r="C8" s="25"/>
      <c r="D8" s="26">
        <v>548.6</v>
      </c>
      <c r="E8" s="26">
        <v>23</v>
      </c>
      <c r="F8" s="27">
        <v>571.6</v>
      </c>
      <c r="G8" s="26"/>
      <c r="H8" s="26">
        <v>310.7</v>
      </c>
      <c r="I8" s="26">
        <v>218.2</v>
      </c>
      <c r="J8" s="27">
        <v>528.9</v>
      </c>
      <c r="K8" s="28">
        <v>505.9</v>
      </c>
      <c r="L8" s="26">
        <v>42.70000000000002</v>
      </c>
      <c r="M8" s="29">
        <v>7.8</v>
      </c>
    </row>
    <row r="9" spans="2:14" ht="15.75" customHeight="1">
      <c r="B9" s="25" t="s">
        <v>15</v>
      </c>
      <c r="C9" s="30"/>
      <c r="D9" s="26">
        <v>556.3</v>
      </c>
      <c r="E9" s="26">
        <v>24</v>
      </c>
      <c r="F9" s="27">
        <v>580.3</v>
      </c>
      <c r="G9" s="26"/>
      <c r="H9" s="26">
        <v>311.5</v>
      </c>
      <c r="I9" s="26">
        <v>224.20000000000002</v>
      </c>
      <c r="J9" s="27">
        <v>535.7</v>
      </c>
      <c r="K9" s="28">
        <v>511.70000000000005</v>
      </c>
      <c r="L9" s="26">
        <v>44.599999999999966</v>
      </c>
      <c r="M9" s="29">
        <v>8</v>
      </c>
      <c r="N9" s="31"/>
    </row>
    <row r="10" spans="2:14" ht="15.75" customHeight="1">
      <c r="B10" s="25" t="s">
        <v>16</v>
      </c>
      <c r="C10" s="30"/>
      <c r="D10" s="26">
        <v>571.2</v>
      </c>
      <c r="E10" s="26">
        <v>26.3</v>
      </c>
      <c r="F10" s="27">
        <v>597.5</v>
      </c>
      <c r="G10" s="26"/>
      <c r="H10" s="26">
        <v>312.5</v>
      </c>
      <c r="I10" s="26">
        <v>239.5</v>
      </c>
      <c r="J10" s="27">
        <v>552</v>
      </c>
      <c r="K10" s="28">
        <v>525.7</v>
      </c>
      <c r="L10" s="26">
        <v>45.50000000000006</v>
      </c>
      <c r="M10" s="29">
        <v>8</v>
      </c>
      <c r="N10" s="31"/>
    </row>
    <row r="11" spans="2:15" ht="15.75" customHeight="1">
      <c r="B11" s="25" t="s">
        <v>17</v>
      </c>
      <c r="C11" s="30"/>
      <c r="D11" s="26">
        <v>575.7</v>
      </c>
      <c r="E11" s="26">
        <v>28.3</v>
      </c>
      <c r="F11" s="27">
        <v>604</v>
      </c>
      <c r="G11" s="26"/>
      <c r="H11" s="26">
        <v>313.5</v>
      </c>
      <c r="I11" s="26">
        <v>245.7</v>
      </c>
      <c r="J11" s="27">
        <v>559.2</v>
      </c>
      <c r="K11" s="28">
        <v>530.9000000000001</v>
      </c>
      <c r="L11" s="26">
        <v>44.8</v>
      </c>
      <c r="M11" s="29">
        <v>7.8</v>
      </c>
      <c r="N11" s="31"/>
      <c r="O11" s="31"/>
    </row>
    <row r="12" spans="2:15" ht="15.75" customHeight="1">
      <c r="B12" s="25" t="s">
        <v>18</v>
      </c>
      <c r="C12" s="30"/>
      <c r="D12" s="26">
        <v>584.6</v>
      </c>
      <c r="E12" s="26">
        <v>28.3</v>
      </c>
      <c r="F12" s="27">
        <v>612.9</v>
      </c>
      <c r="G12" s="26"/>
      <c r="H12" s="26">
        <v>314.1</v>
      </c>
      <c r="I12" s="26">
        <v>252.5</v>
      </c>
      <c r="J12" s="27">
        <v>566.6</v>
      </c>
      <c r="K12" s="28">
        <v>538.3000000000001</v>
      </c>
      <c r="L12" s="26">
        <v>46.3</v>
      </c>
      <c r="M12" s="29">
        <v>7.9</v>
      </c>
      <c r="N12" s="31"/>
      <c r="O12" s="31"/>
    </row>
    <row r="13" spans="2:14" ht="15.75" customHeight="1">
      <c r="B13" s="25" t="s">
        <v>19</v>
      </c>
      <c r="C13" s="30"/>
      <c r="D13" s="26">
        <f>K13+L13</f>
        <v>581</v>
      </c>
      <c r="E13" s="26">
        <v>28.6</v>
      </c>
      <c r="F13" s="27">
        <f>D13+E13</f>
        <v>609.6</v>
      </c>
      <c r="G13" s="26"/>
      <c r="H13" s="26">
        <v>314.2</v>
      </c>
      <c r="I13" s="26">
        <f>J13-H13</f>
        <v>253.00000000000006</v>
      </c>
      <c r="J13" s="27">
        <v>567.2</v>
      </c>
      <c r="K13" s="28">
        <v>538.6</v>
      </c>
      <c r="L13" s="26">
        <v>42.4</v>
      </c>
      <c r="M13" s="29">
        <v>7.3</v>
      </c>
      <c r="N13" s="31"/>
    </row>
    <row r="14" spans="2:14" ht="15.75" customHeight="1">
      <c r="B14" s="25" t="s">
        <v>34</v>
      </c>
      <c r="C14" s="30" t="s">
        <v>20</v>
      </c>
      <c r="D14" s="26">
        <v>582.8</v>
      </c>
      <c r="E14" s="26">
        <v>28</v>
      </c>
      <c r="F14" s="27">
        <v>610.8</v>
      </c>
      <c r="G14" s="26"/>
      <c r="H14" s="26">
        <v>315</v>
      </c>
      <c r="I14" s="26">
        <v>253</v>
      </c>
      <c r="J14" s="27">
        <v>568</v>
      </c>
      <c r="K14" s="28">
        <v>540</v>
      </c>
      <c r="L14" s="26">
        <v>42.8</v>
      </c>
      <c r="M14" s="29">
        <v>7.34194425560843</v>
      </c>
      <c r="N14" s="31"/>
    </row>
    <row r="15" spans="1:15" ht="36.75" customHeight="1">
      <c r="A15" s="272" t="s">
        <v>21</v>
      </c>
      <c r="B15" s="272"/>
      <c r="C15" s="32"/>
      <c r="D15" s="26">
        <v>1.8</v>
      </c>
      <c r="E15" s="26">
        <v>-0.6000000000000014</v>
      </c>
      <c r="F15" s="26">
        <v>1.2</v>
      </c>
      <c r="G15" s="26">
        <v>0</v>
      </c>
      <c r="H15" s="26">
        <v>0.8000000000000114</v>
      </c>
      <c r="I15" s="26">
        <v>0</v>
      </c>
      <c r="J15" s="26">
        <v>0.7999999999999545</v>
      </c>
      <c r="K15" s="26">
        <v>1.3999999999999773</v>
      </c>
      <c r="L15" s="26">
        <v>0.4</v>
      </c>
      <c r="M15" s="26">
        <v>0.0419442556084304</v>
      </c>
      <c r="N15" s="31"/>
      <c r="O15" s="31"/>
    </row>
    <row r="16" spans="1:13" ht="16.5" customHeight="1">
      <c r="A16" s="2" t="s">
        <v>22</v>
      </c>
      <c r="B16" s="20"/>
      <c r="C16" s="20"/>
      <c r="D16" s="33"/>
      <c r="E16" s="33"/>
      <c r="F16" s="33"/>
      <c r="G16" s="33"/>
      <c r="H16" s="33"/>
      <c r="I16" s="33"/>
      <c r="J16" s="33"/>
      <c r="K16" s="34"/>
      <c r="L16" s="33"/>
      <c r="M16" s="33"/>
    </row>
    <row r="17" spans="2:13" ht="15.75" customHeight="1">
      <c r="B17" s="25" t="s">
        <v>14</v>
      </c>
      <c r="C17" s="25"/>
      <c r="D17" s="26">
        <v>343.3</v>
      </c>
      <c r="E17" s="26">
        <v>13.4</v>
      </c>
      <c r="F17" s="27">
        <v>356.7</v>
      </c>
      <c r="G17" s="26"/>
      <c r="H17" s="26">
        <v>197.8</v>
      </c>
      <c r="I17" s="26">
        <v>141.59999999999997</v>
      </c>
      <c r="J17" s="27">
        <v>339.4</v>
      </c>
      <c r="K17" s="28">
        <v>326</v>
      </c>
      <c r="L17" s="26">
        <v>17.30000000000001</v>
      </c>
      <c r="M17" s="29">
        <v>5</v>
      </c>
    </row>
    <row r="18" spans="2:13" ht="15.75" customHeight="1">
      <c r="B18" s="25" t="s">
        <v>15</v>
      </c>
      <c r="C18" s="30"/>
      <c r="D18" s="29">
        <v>346.9</v>
      </c>
      <c r="E18" s="26">
        <v>14.2</v>
      </c>
      <c r="F18" s="27">
        <v>361.09999999999997</v>
      </c>
      <c r="G18" s="26"/>
      <c r="H18" s="26">
        <v>198.3</v>
      </c>
      <c r="I18" s="26">
        <v>144.7</v>
      </c>
      <c r="J18" s="27">
        <v>343</v>
      </c>
      <c r="K18" s="28">
        <v>328.8</v>
      </c>
      <c r="L18" s="26">
        <v>18.099999999999966</v>
      </c>
      <c r="M18" s="29">
        <v>5.2</v>
      </c>
    </row>
    <row r="19" spans="2:13" ht="15.75" customHeight="1">
      <c r="B19" s="25" t="s">
        <v>16</v>
      </c>
      <c r="C19" s="30"/>
      <c r="D19" s="29">
        <v>350.4</v>
      </c>
      <c r="E19" s="26">
        <v>16.5</v>
      </c>
      <c r="F19" s="27">
        <v>366.9</v>
      </c>
      <c r="G19" s="26"/>
      <c r="H19" s="26">
        <v>199.1</v>
      </c>
      <c r="I19" s="26">
        <v>149.2</v>
      </c>
      <c r="J19" s="27">
        <v>348.29999999999995</v>
      </c>
      <c r="K19" s="28">
        <v>331.79999999999995</v>
      </c>
      <c r="L19" s="26">
        <v>18.600000000000023</v>
      </c>
      <c r="M19" s="29">
        <v>5.3</v>
      </c>
    </row>
    <row r="20" spans="2:13" ht="15.75" customHeight="1">
      <c r="B20" s="25" t="s">
        <v>17</v>
      </c>
      <c r="C20" s="30"/>
      <c r="D20" s="29">
        <v>352.8</v>
      </c>
      <c r="E20" s="26">
        <v>18.3</v>
      </c>
      <c r="F20" s="27">
        <v>371.1</v>
      </c>
      <c r="G20" s="26"/>
      <c r="H20" s="26">
        <v>199.3</v>
      </c>
      <c r="I20" s="26">
        <v>152.4</v>
      </c>
      <c r="J20" s="27">
        <v>351.7</v>
      </c>
      <c r="K20" s="28">
        <v>333.4</v>
      </c>
      <c r="L20" s="26">
        <v>19.4</v>
      </c>
      <c r="M20" s="29">
        <v>5.5</v>
      </c>
    </row>
    <row r="21" spans="2:19" ht="15.75" customHeight="1">
      <c r="B21" s="25" t="s">
        <v>18</v>
      </c>
      <c r="C21" s="30"/>
      <c r="D21" s="29">
        <v>353.3</v>
      </c>
      <c r="E21" s="26">
        <v>18.6</v>
      </c>
      <c r="F21" s="27">
        <v>371.9</v>
      </c>
      <c r="G21" s="26"/>
      <c r="H21" s="26">
        <v>198.5</v>
      </c>
      <c r="I21" s="26">
        <v>153.9</v>
      </c>
      <c r="J21" s="27">
        <v>352.4</v>
      </c>
      <c r="K21" s="28">
        <v>333.8</v>
      </c>
      <c r="L21" s="26">
        <v>19.5</v>
      </c>
      <c r="M21" s="29">
        <v>5.5</v>
      </c>
      <c r="S21" s="31"/>
    </row>
    <row r="22" spans="2:13" ht="15.75" customHeight="1">
      <c r="B22" s="25" t="s">
        <v>19</v>
      </c>
      <c r="C22" s="30"/>
      <c r="D22" s="26">
        <v>353.59999999999997</v>
      </c>
      <c r="E22" s="26">
        <v>19.3</v>
      </c>
      <c r="F22" s="27">
        <v>372.9</v>
      </c>
      <c r="G22" s="26"/>
      <c r="H22" s="26">
        <v>198.6</v>
      </c>
      <c r="I22" s="26">
        <v>157.4</v>
      </c>
      <c r="J22" s="27">
        <v>356</v>
      </c>
      <c r="K22" s="28">
        <v>336.7</v>
      </c>
      <c r="L22" s="26">
        <v>16.9</v>
      </c>
      <c r="M22" s="29">
        <v>4.8</v>
      </c>
    </row>
    <row r="23" spans="2:13" ht="15.75" customHeight="1">
      <c r="B23" s="25" t="s">
        <v>34</v>
      </c>
      <c r="C23" s="30" t="s">
        <v>20</v>
      </c>
      <c r="D23" s="26">
        <v>352.4</v>
      </c>
      <c r="E23" s="26">
        <v>19.8</v>
      </c>
      <c r="F23" s="27">
        <v>372.2</v>
      </c>
      <c r="G23" s="26"/>
      <c r="H23" s="26">
        <v>199.1</v>
      </c>
      <c r="I23" s="26">
        <v>157.4</v>
      </c>
      <c r="J23" s="27">
        <v>356.5</v>
      </c>
      <c r="K23" s="28">
        <v>336.7</v>
      </c>
      <c r="L23" s="26">
        <v>17.5</v>
      </c>
      <c r="M23" s="29">
        <v>4.970513900589721</v>
      </c>
    </row>
    <row r="24" spans="1:15" ht="36" customHeight="1">
      <c r="A24" s="272" t="s">
        <v>21</v>
      </c>
      <c r="B24" s="272"/>
      <c r="C24" s="32"/>
      <c r="D24" s="26">
        <v>-1.2</v>
      </c>
      <c r="E24" s="26">
        <v>0.5</v>
      </c>
      <c r="F24" s="26">
        <v>-0.7</v>
      </c>
      <c r="G24" s="26">
        <v>0</v>
      </c>
      <c r="H24" s="26">
        <v>0.5</v>
      </c>
      <c r="I24" s="26">
        <v>0</v>
      </c>
      <c r="J24" s="26">
        <v>0.5</v>
      </c>
      <c r="K24" s="26">
        <v>0</v>
      </c>
      <c r="L24" s="26">
        <v>0.6</v>
      </c>
      <c r="M24" s="26">
        <v>0.1705139005897216</v>
      </c>
      <c r="N24" s="31"/>
      <c r="O24" s="31"/>
    </row>
    <row r="25" spans="1:11" ht="15" customHeight="1">
      <c r="A25" s="20" t="s">
        <v>23</v>
      </c>
      <c r="D25" s="21"/>
      <c r="E25" s="21"/>
      <c r="F25" s="22"/>
      <c r="G25" s="21"/>
      <c r="H25" s="21"/>
      <c r="I25" s="21"/>
      <c r="J25" s="23"/>
      <c r="K25" s="24"/>
    </row>
    <row r="26" spans="2:13" ht="15.75" customHeight="1">
      <c r="B26" s="25" t="s">
        <v>14</v>
      </c>
      <c r="C26" s="25"/>
      <c r="D26" s="26">
        <v>205.3</v>
      </c>
      <c r="E26" s="26">
        <v>9.6</v>
      </c>
      <c r="F26" s="27">
        <v>214.9</v>
      </c>
      <c r="G26" s="26"/>
      <c r="H26" s="26">
        <v>112.89999999999999</v>
      </c>
      <c r="I26" s="26">
        <v>76.60000000000001</v>
      </c>
      <c r="J26" s="27">
        <v>189.5</v>
      </c>
      <c r="K26" s="24">
        <v>179.9</v>
      </c>
      <c r="L26" s="26">
        <v>25.400000000000006</v>
      </c>
      <c r="M26" s="29">
        <v>12.4</v>
      </c>
    </row>
    <row r="27" spans="2:14" ht="15.75" customHeight="1">
      <c r="B27" s="25" t="s">
        <v>15</v>
      </c>
      <c r="D27" s="26">
        <v>209.4</v>
      </c>
      <c r="E27" s="26">
        <v>9.8</v>
      </c>
      <c r="F27" s="27">
        <v>219.20000000000002</v>
      </c>
      <c r="G27" s="26"/>
      <c r="H27" s="26">
        <v>113.19999999999999</v>
      </c>
      <c r="I27" s="26">
        <v>79.50000000000003</v>
      </c>
      <c r="J27" s="27">
        <v>192.70000000000002</v>
      </c>
      <c r="K27" s="24">
        <v>182.9</v>
      </c>
      <c r="L27" s="26">
        <v>26.5</v>
      </c>
      <c r="M27" s="29">
        <v>12.7</v>
      </c>
      <c r="N27" s="31"/>
    </row>
    <row r="28" spans="2:13" ht="15.75" customHeight="1">
      <c r="B28" s="25" t="s">
        <v>16</v>
      </c>
      <c r="C28" s="30"/>
      <c r="D28" s="26">
        <v>220.8</v>
      </c>
      <c r="E28" s="26">
        <v>9.8</v>
      </c>
      <c r="F28" s="27">
        <v>230.60000000000002</v>
      </c>
      <c r="G28" s="26"/>
      <c r="H28" s="26">
        <v>113.4</v>
      </c>
      <c r="I28" s="26">
        <v>90.3</v>
      </c>
      <c r="J28" s="27">
        <v>203.7</v>
      </c>
      <c r="K28" s="24">
        <v>193.89999999999998</v>
      </c>
      <c r="L28" s="26">
        <v>26.900000000000034</v>
      </c>
      <c r="M28" s="29">
        <v>12.2</v>
      </c>
    </row>
    <row r="29" spans="2:13" ht="15.75" customHeight="1">
      <c r="B29" s="25" t="s">
        <v>17</v>
      </c>
      <c r="C29" s="30"/>
      <c r="D29" s="26">
        <v>222.9</v>
      </c>
      <c r="E29" s="26">
        <v>10</v>
      </c>
      <c r="F29" s="27">
        <v>232.9</v>
      </c>
      <c r="G29" s="26"/>
      <c r="H29" s="26">
        <v>114.2</v>
      </c>
      <c r="I29" s="26">
        <v>93.3</v>
      </c>
      <c r="J29" s="27">
        <v>207.5</v>
      </c>
      <c r="K29" s="28">
        <v>197.5</v>
      </c>
      <c r="L29" s="26">
        <v>25.4</v>
      </c>
      <c r="M29" s="29">
        <v>11.4</v>
      </c>
    </row>
    <row r="30" spans="2:13" ht="15.75" customHeight="1">
      <c r="B30" s="25" t="s">
        <v>18</v>
      </c>
      <c r="C30" s="30"/>
      <c r="D30" s="26">
        <v>231.3</v>
      </c>
      <c r="E30" s="26">
        <v>9.7</v>
      </c>
      <c r="F30" s="27">
        <v>241</v>
      </c>
      <c r="G30" s="26"/>
      <c r="H30" s="26">
        <v>115.6</v>
      </c>
      <c r="I30" s="26">
        <v>98.6</v>
      </c>
      <c r="J30" s="27">
        <v>214.2</v>
      </c>
      <c r="K30" s="28">
        <v>204.5</v>
      </c>
      <c r="L30" s="26">
        <v>26.8</v>
      </c>
      <c r="M30" s="29">
        <v>11.6</v>
      </c>
    </row>
    <row r="31" spans="2:14" ht="15.75" customHeight="1">
      <c r="B31" s="25" t="s">
        <v>19</v>
      </c>
      <c r="C31" s="30"/>
      <c r="D31" s="26">
        <v>227.4</v>
      </c>
      <c r="E31" s="26">
        <v>9.3</v>
      </c>
      <c r="F31" s="27">
        <v>236.70000000000002</v>
      </c>
      <c r="G31" s="26"/>
      <c r="H31" s="26">
        <v>115.6</v>
      </c>
      <c r="I31" s="26">
        <v>95.60000000000005</v>
      </c>
      <c r="J31" s="27">
        <v>211.20000000000005</v>
      </c>
      <c r="K31" s="28">
        <v>201.9</v>
      </c>
      <c r="L31" s="26">
        <v>25.5</v>
      </c>
      <c r="M31" s="29">
        <v>11.2</v>
      </c>
      <c r="N31" s="31"/>
    </row>
    <row r="32" spans="2:14" ht="15.75" customHeight="1">
      <c r="B32" s="25" t="s">
        <v>34</v>
      </c>
      <c r="C32" s="30" t="s">
        <v>20</v>
      </c>
      <c r="D32" s="26">
        <v>230.4</v>
      </c>
      <c r="E32" s="26">
        <v>8.2</v>
      </c>
      <c r="F32" s="27">
        <v>238.6</v>
      </c>
      <c r="G32" s="26">
        <v>0</v>
      </c>
      <c r="H32" s="26">
        <v>115.9</v>
      </c>
      <c r="I32" s="26">
        <v>95.6</v>
      </c>
      <c r="J32" s="27">
        <v>211.5</v>
      </c>
      <c r="K32" s="28">
        <v>203.3</v>
      </c>
      <c r="L32" s="26">
        <v>25.3</v>
      </c>
      <c r="M32" s="29">
        <v>10.977184674989243</v>
      </c>
      <c r="N32" s="31"/>
    </row>
    <row r="33" spans="1:16" ht="35.25" customHeight="1" thickBot="1">
      <c r="A33" s="273" t="s">
        <v>21</v>
      </c>
      <c r="B33" s="273"/>
      <c r="C33" s="35"/>
      <c r="D33" s="36">
        <v>3</v>
      </c>
      <c r="E33" s="36">
        <v>-1.1000000000000014</v>
      </c>
      <c r="F33" s="36">
        <v>1.9</v>
      </c>
      <c r="G33" s="36">
        <v>0</v>
      </c>
      <c r="H33" s="36">
        <v>0.30000000000001137</v>
      </c>
      <c r="I33" s="36">
        <v>0</v>
      </c>
      <c r="J33" s="36">
        <v>0.2999999999999545</v>
      </c>
      <c r="K33" s="36">
        <v>1.4000000000000057</v>
      </c>
      <c r="L33" s="36">
        <v>-0.2</v>
      </c>
      <c r="M33" s="36">
        <v>-0.22281532501075674</v>
      </c>
      <c r="N33" s="31"/>
      <c r="P33" s="31"/>
    </row>
    <row r="34" spans="1:13" ht="21.75" customHeight="1">
      <c r="A34" s="37" t="s">
        <v>24</v>
      </c>
      <c r="B34" s="38"/>
      <c r="C34" s="38"/>
      <c r="D34" s="39"/>
      <c r="E34" s="39"/>
      <c r="F34" s="40"/>
      <c r="G34" s="39"/>
      <c r="H34" s="39"/>
      <c r="I34" s="39"/>
      <c r="J34" s="39" t="s">
        <v>25</v>
      </c>
      <c r="K34" s="41"/>
      <c r="L34" s="39"/>
      <c r="M34" s="39"/>
    </row>
    <row r="35" spans="1:13" ht="18" customHeight="1">
      <c r="A35" s="2" t="s">
        <v>26</v>
      </c>
      <c r="B35" s="42"/>
      <c r="C35" s="42"/>
      <c r="D35" s="26"/>
      <c r="E35" s="26"/>
      <c r="F35" s="27"/>
      <c r="G35" s="26"/>
      <c r="H35" s="26"/>
      <c r="I35" s="26"/>
      <c r="J35" s="27"/>
      <c r="K35" s="28"/>
      <c r="L35" s="26"/>
      <c r="M35" s="26"/>
    </row>
    <row r="36" spans="1:13" ht="39.75" customHeight="1">
      <c r="A36" s="274" t="s">
        <v>27</v>
      </c>
      <c r="B36" s="274"/>
      <c r="C36" s="274"/>
      <c r="D36" s="274"/>
      <c r="E36" s="274"/>
      <c r="F36" s="274"/>
      <c r="G36" s="274"/>
      <c r="H36" s="274"/>
      <c r="I36" s="274"/>
      <c r="J36" s="274"/>
      <c r="K36" s="274"/>
      <c r="L36" s="274"/>
      <c r="M36" s="274"/>
    </row>
    <row r="37" spans="1:13" ht="15" customHeight="1">
      <c r="A37" s="43" t="s">
        <v>28</v>
      </c>
      <c r="B37" s="268" t="s">
        <v>29</v>
      </c>
      <c r="C37" s="268"/>
      <c r="D37" s="268"/>
      <c r="E37" s="268"/>
      <c r="F37" s="268"/>
      <c r="G37" s="268"/>
      <c r="H37" s="268"/>
      <c r="I37" s="268"/>
      <c r="J37" s="268"/>
      <c r="K37" s="268"/>
      <c r="L37" s="268"/>
      <c r="M37" s="268"/>
    </row>
    <row r="38" spans="1:13" ht="28.5" customHeight="1">
      <c r="A38" s="43" t="s">
        <v>30</v>
      </c>
      <c r="B38" s="268" t="s">
        <v>31</v>
      </c>
      <c r="C38" s="268"/>
      <c r="D38" s="268"/>
      <c r="E38" s="268"/>
      <c r="F38" s="268"/>
      <c r="G38" s="268"/>
      <c r="H38" s="268"/>
      <c r="I38" s="268"/>
      <c r="J38" s="268"/>
      <c r="K38" s="268"/>
      <c r="L38" s="268"/>
      <c r="M38" s="268"/>
    </row>
    <row r="39" spans="1:13" ht="24.75" customHeight="1">
      <c r="A39" s="43" t="s">
        <v>32</v>
      </c>
      <c r="B39" s="268" t="s">
        <v>33</v>
      </c>
      <c r="C39" s="268"/>
      <c r="D39" s="268"/>
      <c r="E39" s="268"/>
      <c r="F39" s="268"/>
      <c r="G39" s="268"/>
      <c r="H39" s="268"/>
      <c r="I39" s="268"/>
      <c r="J39" s="268"/>
      <c r="K39" s="268"/>
      <c r="L39" s="268"/>
      <c r="M39" s="268"/>
    </row>
    <row r="40" spans="1:13" s="37" customFormat="1" ht="25.5" customHeight="1">
      <c r="A40" s="269"/>
      <c r="B40" s="269"/>
      <c r="C40" s="269"/>
      <c r="D40" s="269"/>
      <c r="E40" s="269"/>
      <c r="F40" s="269"/>
      <c r="G40" s="269"/>
      <c r="H40" s="269"/>
      <c r="I40" s="269"/>
      <c r="J40" s="269"/>
      <c r="K40" s="269"/>
      <c r="L40" s="269"/>
      <c r="M40" s="269"/>
    </row>
    <row r="41" spans="1:13" ht="14.25" customHeight="1">
      <c r="A41" s="44"/>
      <c r="D41" s="45"/>
      <c r="E41" s="45"/>
      <c r="F41" s="46"/>
      <c r="G41" s="45"/>
      <c r="H41" s="44"/>
      <c r="I41" s="47"/>
      <c r="J41" s="48"/>
      <c r="K41" s="49"/>
      <c r="L41" s="37"/>
      <c r="M41" s="37"/>
    </row>
    <row r="42" spans="2:13" ht="15" customHeight="1">
      <c r="B42" s="45"/>
      <c r="C42" s="45"/>
      <c r="D42" s="45"/>
      <c r="E42" s="45"/>
      <c r="F42" s="46"/>
      <c r="G42" s="45"/>
      <c r="H42" s="44"/>
      <c r="I42" s="37"/>
      <c r="J42" s="50"/>
      <c r="K42" s="51"/>
      <c r="L42" s="37"/>
      <c r="M42" s="37"/>
    </row>
    <row r="43" spans="2:13" ht="15" customHeight="1">
      <c r="B43" s="37"/>
      <c r="C43" s="37"/>
      <c r="D43" s="37"/>
      <c r="E43" s="37"/>
      <c r="F43" s="50"/>
      <c r="G43" s="37"/>
      <c r="H43" s="37"/>
      <c r="I43" s="37"/>
      <c r="J43" s="50"/>
      <c r="K43" s="51"/>
      <c r="L43" s="37"/>
      <c r="M43" s="37"/>
    </row>
  </sheetData>
  <sheetProtection/>
  <mergeCells count="12">
    <mergeCell ref="A36:M36"/>
    <mergeCell ref="B37:M37"/>
    <mergeCell ref="B38:M38"/>
    <mergeCell ref="B39:M39"/>
    <mergeCell ref="A40:M40"/>
    <mergeCell ref="L1:M1"/>
    <mergeCell ref="D4:F4"/>
    <mergeCell ref="H4:K4"/>
    <mergeCell ref="L4:M4"/>
    <mergeCell ref="A15:B15"/>
    <mergeCell ref="A24:B24"/>
    <mergeCell ref="A33:B33"/>
  </mergeCells>
  <hyperlinks>
    <hyperlink ref="A1" location="Contents!A1" display="Back to contents"/>
  </hyperlinks>
  <printOptions/>
  <pageMargins left="0.6" right="0.56" top="0.71" bottom="0" header="0.59" footer="0.18"/>
  <pageSetup horizontalDpi="600" verticalDpi="600" orientation="portrait" paperSize="9" scale="90" r:id="rId1"/>
  <ignoredErrors>
    <ignoredError sqref="B8:B14 C14 B17 A18:B22 B23:C23 B26:B32 C32" numberStoredAsText="1"/>
  </ignoredErrors>
</worksheet>
</file>

<file path=xl/worksheets/sheet2.xml><?xml version="1.0" encoding="utf-8"?>
<worksheet xmlns="http://schemas.openxmlformats.org/spreadsheetml/2006/main" xmlns:r="http://schemas.openxmlformats.org/officeDocument/2006/relationships">
  <dimension ref="A1:Q46"/>
  <sheetViews>
    <sheetView zoomScalePageLayoutView="0" workbookViewId="0" topLeftCell="A1">
      <pane xSplit="1" ySplit="5" topLeftCell="B6" activePane="bottomRight" state="frozen"/>
      <selection pane="topLeft" activeCell="E14" sqref="E14"/>
      <selection pane="topRight" activeCell="E14" sqref="E14"/>
      <selection pane="bottomLeft" activeCell="E14" sqref="E14"/>
      <selection pane="bottomRight" activeCell="O11" sqref="O11"/>
    </sheetView>
  </sheetViews>
  <sheetFormatPr defaultColWidth="9.140625" defaultRowHeight="12.75"/>
  <cols>
    <col min="1" max="1" width="16.8515625" style="0" customWidth="1"/>
    <col min="2" max="4" width="9.140625" style="0" customWidth="1"/>
    <col min="5" max="6" width="7.421875" style="0" customWidth="1"/>
    <col min="7" max="7" width="7.00390625" style="0" customWidth="1"/>
    <col min="8" max="8" width="10.421875" style="0" customWidth="1"/>
    <col min="9" max="10" width="7.140625" style="0" customWidth="1"/>
    <col min="13" max="13" width="4.421875" style="0" customWidth="1"/>
  </cols>
  <sheetData>
    <row r="1" ht="12.75">
      <c r="A1" s="246" t="s">
        <v>148</v>
      </c>
    </row>
    <row r="2" spans="1:17" ht="15.75">
      <c r="A2" s="52" t="s">
        <v>35</v>
      </c>
      <c r="B2" s="53"/>
      <c r="C2" s="54"/>
      <c r="D2" s="54"/>
      <c r="E2" s="54"/>
      <c r="F2" s="54"/>
      <c r="G2" s="53"/>
      <c r="H2" s="53"/>
      <c r="I2" s="53"/>
      <c r="J2" s="53"/>
      <c r="K2" s="54"/>
      <c r="L2" s="54"/>
      <c r="M2" s="54"/>
      <c r="N2" s="54"/>
      <c r="O2" s="54"/>
      <c r="P2" s="54"/>
      <c r="Q2" s="54"/>
    </row>
    <row r="3" spans="1:17" ht="12.75" customHeight="1" thickBot="1">
      <c r="A3" s="54"/>
      <c r="B3" s="53"/>
      <c r="C3" s="54"/>
      <c r="D3" s="54"/>
      <c r="E3" s="54"/>
      <c r="F3" s="54"/>
      <c r="G3" s="53"/>
      <c r="H3" s="53"/>
      <c r="I3" s="53"/>
      <c r="J3" s="55" t="s">
        <v>36</v>
      </c>
      <c r="K3" s="54"/>
      <c r="L3" s="54"/>
      <c r="M3" s="54"/>
      <c r="N3" s="54"/>
      <c r="O3" s="54"/>
      <c r="P3" s="54"/>
      <c r="Q3" s="54"/>
    </row>
    <row r="4" spans="1:17" ht="15.75" customHeight="1">
      <c r="A4" s="56"/>
      <c r="B4" s="248" t="s">
        <v>37</v>
      </c>
      <c r="C4" s="250" t="s">
        <v>38</v>
      </c>
      <c r="D4" s="250"/>
      <c r="E4" s="250"/>
      <c r="F4" s="250"/>
      <c r="G4" s="250"/>
      <c r="H4" s="251" t="s">
        <v>39</v>
      </c>
      <c r="I4" s="253" t="s">
        <v>40</v>
      </c>
      <c r="J4" s="253" t="s">
        <v>41</v>
      </c>
      <c r="K4" s="54"/>
      <c r="L4" s="54"/>
      <c r="M4" s="54"/>
      <c r="N4" s="54"/>
      <c r="O4" s="54"/>
      <c r="P4" s="54"/>
      <c r="Q4" s="54"/>
    </row>
    <row r="5" spans="1:17" ht="53.25" customHeight="1" thickBot="1">
      <c r="A5" s="59"/>
      <c r="B5" s="249"/>
      <c r="C5" s="60" t="s">
        <v>42</v>
      </c>
      <c r="D5" s="60" t="s">
        <v>43</v>
      </c>
      <c r="E5" s="60" t="s">
        <v>44</v>
      </c>
      <c r="F5" s="60" t="s">
        <v>45</v>
      </c>
      <c r="G5" s="60" t="s">
        <v>5</v>
      </c>
      <c r="H5" s="252"/>
      <c r="I5" s="254"/>
      <c r="J5" s="254"/>
      <c r="K5" s="54"/>
      <c r="L5" s="54"/>
      <c r="M5" s="54"/>
      <c r="N5" s="54"/>
      <c r="O5" s="54"/>
      <c r="P5" s="54"/>
      <c r="Q5" s="54"/>
    </row>
    <row r="6" spans="1:17" ht="17.25" customHeight="1">
      <c r="A6" s="63" t="s">
        <v>13</v>
      </c>
      <c r="B6" s="64"/>
      <c r="C6" s="65"/>
      <c r="D6" s="66"/>
      <c r="E6" s="65"/>
      <c r="F6" s="65"/>
      <c r="G6" s="64"/>
      <c r="H6" s="64"/>
      <c r="I6" s="64"/>
      <c r="J6" s="64"/>
      <c r="K6" s="54"/>
      <c r="L6" s="54"/>
      <c r="M6" s="54"/>
      <c r="N6" s="54"/>
      <c r="O6" s="54"/>
      <c r="P6" s="54"/>
      <c r="Q6" s="54"/>
    </row>
    <row r="7" spans="1:17" ht="18" customHeight="1">
      <c r="A7" s="67" t="s">
        <v>46</v>
      </c>
      <c r="B7" s="68">
        <v>972.3</v>
      </c>
      <c r="C7" s="69">
        <v>421</v>
      </c>
      <c r="D7" s="69">
        <v>21.5</v>
      </c>
      <c r="E7" s="69">
        <v>77.3</v>
      </c>
      <c r="F7" s="69">
        <v>8.4</v>
      </c>
      <c r="G7" s="68">
        <v>528.1999999999999</v>
      </c>
      <c r="H7" s="68">
        <v>43.5</v>
      </c>
      <c r="I7" s="68">
        <v>571.6999999999999</v>
      </c>
      <c r="J7" s="68">
        <v>400.6</v>
      </c>
      <c r="K7" s="70"/>
      <c r="L7" s="71"/>
      <c r="M7" s="72"/>
      <c r="N7" s="73"/>
      <c r="O7" s="70"/>
      <c r="P7" s="70"/>
      <c r="Q7" s="70"/>
    </row>
    <row r="8" spans="1:17" ht="18" customHeight="1">
      <c r="A8" s="67" t="s">
        <v>47</v>
      </c>
      <c r="B8" s="68">
        <v>975.2</v>
      </c>
      <c r="C8" s="69">
        <v>422.9</v>
      </c>
      <c r="D8" s="69">
        <v>27.4</v>
      </c>
      <c r="E8" s="69">
        <v>74.3</v>
      </c>
      <c r="F8" s="69">
        <v>12.4</v>
      </c>
      <c r="G8" s="68">
        <v>537</v>
      </c>
      <c r="H8" s="68">
        <v>43.099999999999994</v>
      </c>
      <c r="I8" s="68">
        <v>580.0999999999999</v>
      </c>
      <c r="J8" s="68">
        <v>395.1</v>
      </c>
      <c r="K8" s="70"/>
      <c r="L8" s="71"/>
      <c r="M8" s="72"/>
      <c r="N8" s="73"/>
      <c r="O8" s="70"/>
      <c r="P8" s="70"/>
      <c r="Q8" s="70"/>
    </row>
    <row r="9" spans="1:17" ht="18" customHeight="1">
      <c r="A9" s="67" t="s">
        <v>48</v>
      </c>
      <c r="B9" s="68">
        <v>976.1</v>
      </c>
      <c r="C9" s="69">
        <v>420.9</v>
      </c>
      <c r="D9" s="69">
        <v>25.3</v>
      </c>
      <c r="E9" s="69">
        <v>76</v>
      </c>
      <c r="F9" s="69">
        <v>14.100000000000001</v>
      </c>
      <c r="G9" s="68">
        <v>536.3</v>
      </c>
      <c r="H9" s="68">
        <v>44.4</v>
      </c>
      <c r="I9" s="68">
        <v>580.7</v>
      </c>
      <c r="J9" s="68">
        <v>395.4</v>
      </c>
      <c r="K9" s="70"/>
      <c r="L9" s="71"/>
      <c r="M9" s="72"/>
      <c r="N9" s="73"/>
      <c r="O9" s="70"/>
      <c r="P9" s="70"/>
      <c r="Q9" s="70"/>
    </row>
    <row r="10" spans="1:17" ht="18" customHeight="1">
      <c r="A10" s="67" t="s">
        <v>49</v>
      </c>
      <c r="B10" s="68">
        <v>978.4000000000001</v>
      </c>
      <c r="C10" s="69">
        <v>436.9</v>
      </c>
      <c r="D10" s="69">
        <v>20.1</v>
      </c>
      <c r="E10" s="69">
        <v>78</v>
      </c>
      <c r="F10" s="69">
        <v>11.6</v>
      </c>
      <c r="G10" s="68">
        <v>546.5999999999999</v>
      </c>
      <c r="H10" s="68">
        <v>38.9</v>
      </c>
      <c r="I10" s="68">
        <v>585.5</v>
      </c>
      <c r="J10" s="68">
        <v>392.9</v>
      </c>
      <c r="K10" s="70"/>
      <c r="L10" s="71"/>
      <c r="M10" s="72"/>
      <c r="N10" s="73"/>
      <c r="O10" s="70"/>
      <c r="P10" s="70"/>
      <c r="Q10" s="70"/>
    </row>
    <row r="11" spans="1:17" ht="18" customHeight="1">
      <c r="A11" s="67" t="s">
        <v>50</v>
      </c>
      <c r="B11" s="68">
        <v>980.3</v>
      </c>
      <c r="C11" s="69">
        <v>424.5</v>
      </c>
      <c r="D11" s="69">
        <v>21.8</v>
      </c>
      <c r="E11" s="69">
        <v>80.4</v>
      </c>
      <c r="F11" s="69">
        <v>9.4</v>
      </c>
      <c r="G11" s="68">
        <v>536.0999999999999</v>
      </c>
      <c r="H11" s="68">
        <v>44.3</v>
      </c>
      <c r="I11" s="68">
        <v>580.4000000000001</v>
      </c>
      <c r="J11" s="68">
        <v>399.9</v>
      </c>
      <c r="K11" s="70"/>
      <c r="L11" s="71"/>
      <c r="M11" s="72"/>
      <c r="N11" s="73"/>
      <c r="O11" s="70"/>
      <c r="P11" s="70"/>
      <c r="Q11" s="70"/>
    </row>
    <row r="12" spans="1:17" ht="15">
      <c r="A12" s="74" t="s">
        <v>51</v>
      </c>
      <c r="B12" s="75"/>
      <c r="C12" s="76"/>
      <c r="D12" s="76"/>
      <c r="E12" s="76"/>
      <c r="F12" s="76"/>
      <c r="G12" s="75"/>
      <c r="H12" s="75"/>
      <c r="I12" s="75"/>
      <c r="J12" s="75"/>
      <c r="K12" s="54"/>
      <c r="L12" s="77"/>
      <c r="M12" s="78"/>
      <c r="N12" s="78"/>
      <c r="O12" s="54"/>
      <c r="P12" s="54"/>
      <c r="Q12" s="54"/>
    </row>
    <row r="13" spans="1:17" ht="17.25" customHeight="1">
      <c r="A13" s="79" t="s">
        <v>52</v>
      </c>
      <c r="B13" s="68">
        <v>0.19419460343416972</v>
      </c>
      <c r="C13" s="68">
        <v>-2.8381780727855244</v>
      </c>
      <c r="D13" s="68">
        <v>8.457711442786064</v>
      </c>
      <c r="E13" s="68">
        <v>3.0769230769230944</v>
      </c>
      <c r="F13" s="68">
        <v>-18.965517241379303</v>
      </c>
      <c r="G13" s="68">
        <v>-1.9209659714599354</v>
      </c>
      <c r="H13" s="68">
        <v>13.881748071979445</v>
      </c>
      <c r="I13" s="68">
        <v>-0.8710503842869173</v>
      </c>
      <c r="J13" s="68">
        <v>1.7816238228556927</v>
      </c>
      <c r="K13" s="54"/>
      <c r="L13" s="71"/>
      <c r="M13" s="78"/>
      <c r="N13" s="78"/>
      <c r="O13" s="54"/>
      <c r="P13" s="54"/>
      <c r="Q13" s="54"/>
    </row>
    <row r="14" spans="1:17" ht="15">
      <c r="A14" s="80" t="s">
        <v>53</v>
      </c>
      <c r="B14" s="68">
        <v>0.8227913195515839</v>
      </c>
      <c r="C14" s="68">
        <v>0.831353919239902</v>
      </c>
      <c r="D14" s="68">
        <v>1.3953488372092977</v>
      </c>
      <c r="E14" s="68">
        <v>4.010349288486438</v>
      </c>
      <c r="F14" s="68">
        <v>11.904761904761898</v>
      </c>
      <c r="G14" s="68">
        <v>1.4956455887921294</v>
      </c>
      <c r="H14" s="68">
        <v>1.8390804597701162</v>
      </c>
      <c r="I14" s="68">
        <v>1.521777155850998</v>
      </c>
      <c r="J14" s="68">
        <v>-0.17473789316026966</v>
      </c>
      <c r="K14" s="54"/>
      <c r="L14" s="77"/>
      <c r="M14" s="78"/>
      <c r="N14" s="78"/>
      <c r="O14" s="54"/>
      <c r="P14" s="54"/>
      <c r="Q14" s="54"/>
    </row>
    <row r="15" spans="1:17" ht="15">
      <c r="A15" s="80"/>
      <c r="B15" s="68"/>
      <c r="C15" s="68"/>
      <c r="D15" s="68"/>
      <c r="E15" s="68"/>
      <c r="F15" s="68"/>
      <c r="G15" s="68"/>
      <c r="H15" s="68"/>
      <c r="I15" s="68"/>
      <c r="J15" s="68"/>
      <c r="K15" s="54"/>
      <c r="L15" s="77"/>
      <c r="M15" s="78"/>
      <c r="N15" s="78"/>
      <c r="O15" s="54"/>
      <c r="P15" s="54"/>
      <c r="Q15" s="54"/>
    </row>
    <row r="16" spans="1:17" ht="15">
      <c r="A16" s="81" t="s">
        <v>22</v>
      </c>
      <c r="B16" s="82"/>
      <c r="C16" s="83"/>
      <c r="D16" s="83"/>
      <c r="E16" s="83"/>
      <c r="F16" s="83"/>
      <c r="G16" s="82"/>
      <c r="H16" s="82"/>
      <c r="I16" s="82"/>
      <c r="J16" s="82"/>
      <c r="K16" s="54"/>
      <c r="L16" s="54"/>
      <c r="M16" s="54"/>
      <c r="N16" s="54"/>
      <c r="O16" s="54"/>
      <c r="P16" s="54"/>
      <c r="Q16" s="54"/>
    </row>
    <row r="17" spans="1:17" ht="18" customHeight="1">
      <c r="A17" s="67" t="s">
        <v>46</v>
      </c>
      <c r="B17" s="84">
        <v>474.6</v>
      </c>
      <c r="C17" s="85">
        <v>251.5</v>
      </c>
      <c r="D17" s="85">
        <v>19.4</v>
      </c>
      <c r="E17" s="85">
        <v>57.5</v>
      </c>
      <c r="F17" s="85">
        <v>1.9</v>
      </c>
      <c r="G17" s="84">
        <v>330.29999999999995</v>
      </c>
      <c r="H17" s="84">
        <v>17.2</v>
      </c>
      <c r="I17" s="84">
        <v>347.49999999999994</v>
      </c>
      <c r="J17" s="84">
        <v>127.1</v>
      </c>
      <c r="K17" s="54"/>
      <c r="L17" s="71"/>
      <c r="M17" s="72"/>
      <c r="N17" s="73"/>
      <c r="O17" s="70"/>
      <c r="P17" s="70"/>
      <c r="Q17" s="70"/>
    </row>
    <row r="18" spans="1:17" ht="18" customHeight="1">
      <c r="A18" s="67" t="s">
        <v>47</v>
      </c>
      <c r="B18" s="84">
        <v>476.1</v>
      </c>
      <c r="C18" s="85">
        <v>251.9</v>
      </c>
      <c r="D18" s="85">
        <v>24</v>
      </c>
      <c r="E18" s="85">
        <v>55</v>
      </c>
      <c r="F18" s="85">
        <v>3.5</v>
      </c>
      <c r="G18" s="84">
        <v>334.4</v>
      </c>
      <c r="H18" s="84">
        <v>18.4</v>
      </c>
      <c r="I18" s="84">
        <v>352.79999999999995</v>
      </c>
      <c r="J18" s="84">
        <v>123.3</v>
      </c>
      <c r="K18" s="54"/>
      <c r="L18" s="71"/>
      <c r="M18" s="72"/>
      <c r="N18" s="73"/>
      <c r="O18" s="70"/>
      <c r="P18" s="70"/>
      <c r="Q18" s="70"/>
    </row>
    <row r="19" spans="1:17" ht="18" customHeight="1">
      <c r="A19" s="67" t="s">
        <v>48</v>
      </c>
      <c r="B19" s="84">
        <v>476.5</v>
      </c>
      <c r="C19" s="85">
        <v>252.9</v>
      </c>
      <c r="D19" s="85">
        <v>22.8</v>
      </c>
      <c r="E19" s="85">
        <v>59.1</v>
      </c>
      <c r="F19" s="85">
        <v>3.2</v>
      </c>
      <c r="G19" s="84">
        <v>338</v>
      </c>
      <c r="H19" s="84">
        <v>18.9</v>
      </c>
      <c r="I19" s="84">
        <v>356.9</v>
      </c>
      <c r="J19" s="84">
        <v>119.6</v>
      </c>
      <c r="K19" s="54"/>
      <c r="L19" s="71"/>
      <c r="M19" s="72"/>
      <c r="N19" s="73"/>
      <c r="O19" s="70"/>
      <c r="P19" s="70"/>
      <c r="Q19" s="70"/>
    </row>
    <row r="20" spans="1:17" ht="18" customHeight="1">
      <c r="A20" s="67" t="s">
        <v>49</v>
      </c>
      <c r="B20" s="84">
        <v>477.6</v>
      </c>
      <c r="C20" s="85">
        <v>265.5</v>
      </c>
      <c r="D20" s="85">
        <v>15.9</v>
      </c>
      <c r="E20" s="85">
        <v>59.6</v>
      </c>
      <c r="F20" s="85">
        <v>2.9</v>
      </c>
      <c r="G20" s="84">
        <v>343.9</v>
      </c>
      <c r="H20" s="84">
        <v>13.2</v>
      </c>
      <c r="I20" s="84">
        <v>357.1</v>
      </c>
      <c r="J20" s="84">
        <v>120.5</v>
      </c>
      <c r="K20" s="54"/>
      <c r="L20" s="71"/>
      <c r="M20" s="72"/>
      <c r="N20" s="73"/>
      <c r="O20" s="70"/>
      <c r="P20" s="70"/>
      <c r="Q20" s="70"/>
    </row>
    <row r="21" spans="1:17" ht="18" customHeight="1">
      <c r="A21" s="67" t="s">
        <v>50</v>
      </c>
      <c r="B21" s="84">
        <v>478.7</v>
      </c>
      <c r="C21" s="85">
        <v>254.5</v>
      </c>
      <c r="D21" s="85">
        <v>18.2</v>
      </c>
      <c r="E21" s="85">
        <v>59.7</v>
      </c>
      <c r="F21" s="85">
        <v>3</v>
      </c>
      <c r="G21" s="84">
        <v>335.4</v>
      </c>
      <c r="H21" s="84">
        <v>17.7</v>
      </c>
      <c r="I21" s="84">
        <v>353.1</v>
      </c>
      <c r="J21" s="84">
        <v>125.6</v>
      </c>
      <c r="K21" s="54"/>
      <c r="L21" s="71"/>
      <c r="M21" s="72"/>
      <c r="N21" s="73"/>
      <c r="O21" s="70"/>
      <c r="P21" s="70"/>
      <c r="Q21" s="70"/>
    </row>
    <row r="22" spans="1:17" ht="15">
      <c r="A22" s="74" t="s">
        <v>51</v>
      </c>
      <c r="B22" s="86"/>
      <c r="C22" s="87"/>
      <c r="D22" s="87"/>
      <c r="E22" s="87"/>
      <c r="F22" s="87"/>
      <c r="G22" s="86"/>
      <c r="H22" s="86"/>
      <c r="I22" s="86"/>
      <c r="J22" s="86"/>
      <c r="K22" s="54"/>
      <c r="L22" s="54"/>
      <c r="M22" s="54"/>
      <c r="N22" s="54"/>
      <c r="O22" s="54"/>
      <c r="P22" s="54"/>
      <c r="Q22" s="54"/>
    </row>
    <row r="23" spans="1:17" ht="16.5" customHeight="1">
      <c r="A23" s="79" t="s">
        <v>52</v>
      </c>
      <c r="B23" s="68">
        <v>0.23031825795644068</v>
      </c>
      <c r="C23" s="68">
        <v>-4.1431261770244845</v>
      </c>
      <c r="D23" s="68">
        <v>14.465408805031444</v>
      </c>
      <c r="E23" s="68">
        <v>0.16778523489932695</v>
      </c>
      <c r="F23" s="68">
        <v>3.448275862068968</v>
      </c>
      <c r="G23" s="68">
        <v>-2.4716487350974035</v>
      </c>
      <c r="H23" s="68">
        <v>34.09090909090909</v>
      </c>
      <c r="I23" s="68">
        <v>-1.1201344161299431</v>
      </c>
      <c r="J23" s="68">
        <v>4.232365145228215</v>
      </c>
      <c r="K23" s="54"/>
      <c r="L23" s="54"/>
      <c r="M23" s="54"/>
      <c r="N23" s="54"/>
      <c r="O23" s="54"/>
      <c r="P23" s="54"/>
      <c r="Q23" s="54"/>
    </row>
    <row r="24" spans="1:17" ht="15">
      <c r="A24" s="80" t="s">
        <v>53</v>
      </c>
      <c r="B24" s="68">
        <v>0.8638853771597041</v>
      </c>
      <c r="C24" s="68">
        <v>1.1928429423459193</v>
      </c>
      <c r="D24" s="68">
        <v>-6.185567010309271</v>
      </c>
      <c r="E24" s="68">
        <v>3.826086956521735</v>
      </c>
      <c r="F24" s="68">
        <v>57.89473684210526</v>
      </c>
      <c r="G24" s="68">
        <v>1.544050862851961</v>
      </c>
      <c r="H24" s="68">
        <v>2.9069767441860535</v>
      </c>
      <c r="I24" s="68">
        <v>1.6115107913669249</v>
      </c>
      <c r="J24" s="68">
        <v>-1.1801730920534936</v>
      </c>
      <c r="K24" s="54"/>
      <c r="L24" s="54"/>
      <c r="M24" s="54"/>
      <c r="N24" s="54"/>
      <c r="O24" s="54"/>
      <c r="P24" s="54"/>
      <c r="Q24" s="54"/>
    </row>
    <row r="25" spans="1:17" ht="15">
      <c r="A25" s="80"/>
      <c r="B25" s="84"/>
      <c r="C25" s="84"/>
      <c r="D25" s="84"/>
      <c r="E25" s="84"/>
      <c r="F25" s="84"/>
      <c r="G25" s="84"/>
      <c r="H25" s="84"/>
      <c r="I25" s="84"/>
      <c r="J25" s="84"/>
      <c r="K25" s="54"/>
      <c r="L25" s="54"/>
      <c r="M25" s="54"/>
      <c r="N25" s="54"/>
      <c r="O25" s="54"/>
      <c r="P25" s="54"/>
      <c r="Q25" s="54"/>
    </row>
    <row r="26" spans="1:17" ht="15">
      <c r="A26" s="81" t="s">
        <v>23</v>
      </c>
      <c r="B26" s="88"/>
      <c r="C26" s="89"/>
      <c r="D26" s="89"/>
      <c r="E26" s="89"/>
      <c r="F26" s="89"/>
      <c r="G26" s="88"/>
      <c r="H26" s="88"/>
      <c r="I26" s="88"/>
      <c r="J26" s="88"/>
      <c r="K26" s="54"/>
      <c r="L26" s="54"/>
      <c r="M26" s="54"/>
      <c r="N26" s="54"/>
      <c r="O26" s="54"/>
      <c r="P26" s="54"/>
      <c r="Q26" s="54"/>
    </row>
    <row r="27" spans="1:17" ht="18" customHeight="1">
      <c r="A27" s="67" t="s">
        <v>46</v>
      </c>
      <c r="B27" s="84">
        <v>497.7</v>
      </c>
      <c r="C27" s="85">
        <v>169.5</v>
      </c>
      <c r="D27" s="85">
        <v>2.1</v>
      </c>
      <c r="E27" s="85">
        <v>19.8</v>
      </c>
      <c r="F27" s="85">
        <v>6.5</v>
      </c>
      <c r="G27" s="84">
        <v>197.9</v>
      </c>
      <c r="H27" s="84">
        <v>26.3</v>
      </c>
      <c r="I27" s="84">
        <v>224.20000000000002</v>
      </c>
      <c r="J27" s="84">
        <v>273.5</v>
      </c>
      <c r="K27" s="54"/>
      <c r="L27" s="71"/>
      <c r="M27" s="72"/>
      <c r="N27" s="73"/>
      <c r="O27" s="70"/>
      <c r="P27" s="70"/>
      <c r="Q27" s="70"/>
    </row>
    <row r="28" spans="1:17" ht="18" customHeight="1">
      <c r="A28" s="67" t="s">
        <v>47</v>
      </c>
      <c r="B28" s="84">
        <v>499.1</v>
      </c>
      <c r="C28" s="85">
        <v>171</v>
      </c>
      <c r="D28" s="85">
        <v>3.4</v>
      </c>
      <c r="E28" s="85">
        <v>19.3</v>
      </c>
      <c r="F28" s="85">
        <v>8.9</v>
      </c>
      <c r="G28" s="84">
        <v>202.60000000000002</v>
      </c>
      <c r="H28" s="84">
        <v>24.7</v>
      </c>
      <c r="I28" s="84">
        <v>227.3</v>
      </c>
      <c r="J28" s="84">
        <v>271.8</v>
      </c>
      <c r="K28" s="54"/>
      <c r="L28" s="71"/>
      <c r="M28" s="72"/>
      <c r="N28" s="73"/>
      <c r="O28" s="70"/>
      <c r="P28" s="70"/>
      <c r="Q28" s="70"/>
    </row>
    <row r="29" spans="1:17" ht="18" customHeight="1">
      <c r="A29" s="67" t="s">
        <v>48</v>
      </c>
      <c r="B29" s="84">
        <v>499.6</v>
      </c>
      <c r="C29" s="85">
        <v>168</v>
      </c>
      <c r="D29" s="85">
        <v>2.5</v>
      </c>
      <c r="E29" s="85">
        <v>16.9</v>
      </c>
      <c r="F29" s="85">
        <v>10.9</v>
      </c>
      <c r="G29" s="84">
        <v>198.3</v>
      </c>
      <c r="H29" s="84">
        <v>25.5</v>
      </c>
      <c r="I29" s="84">
        <v>223.8</v>
      </c>
      <c r="J29" s="84">
        <v>275.8</v>
      </c>
      <c r="K29" s="54"/>
      <c r="L29" s="71"/>
      <c r="M29" s="72"/>
      <c r="N29" s="73"/>
      <c r="O29" s="70"/>
      <c r="P29" s="70"/>
      <c r="Q29" s="70"/>
    </row>
    <row r="30" spans="1:17" ht="18" customHeight="1">
      <c r="A30" s="67" t="s">
        <v>49</v>
      </c>
      <c r="B30" s="84">
        <v>500.8</v>
      </c>
      <c r="C30" s="85">
        <v>171.4</v>
      </c>
      <c r="D30" s="85">
        <v>4.2</v>
      </c>
      <c r="E30" s="85">
        <v>18.4</v>
      </c>
      <c r="F30" s="85">
        <v>8.7</v>
      </c>
      <c r="G30" s="84">
        <v>202.7</v>
      </c>
      <c r="H30" s="84">
        <v>25.7</v>
      </c>
      <c r="I30" s="84">
        <v>228.4</v>
      </c>
      <c r="J30" s="84">
        <v>272.4</v>
      </c>
      <c r="K30" s="54"/>
      <c r="L30" s="71"/>
      <c r="M30" s="90"/>
      <c r="N30" s="73"/>
      <c r="O30" s="70"/>
      <c r="P30" s="70"/>
      <c r="Q30" s="70"/>
    </row>
    <row r="31" spans="1:17" ht="18" customHeight="1">
      <c r="A31" s="67" t="s">
        <v>50</v>
      </c>
      <c r="B31" s="84">
        <v>501.6</v>
      </c>
      <c r="C31" s="85">
        <v>170</v>
      </c>
      <c r="D31" s="85">
        <v>3.6</v>
      </c>
      <c r="E31" s="85">
        <v>20.7</v>
      </c>
      <c r="F31" s="85">
        <v>6.4</v>
      </c>
      <c r="G31" s="84">
        <v>200.7</v>
      </c>
      <c r="H31" s="84">
        <v>26.6</v>
      </c>
      <c r="I31" s="84">
        <v>227.3</v>
      </c>
      <c r="J31" s="84">
        <v>274.3</v>
      </c>
      <c r="K31" s="54"/>
      <c r="L31" s="71"/>
      <c r="M31" s="90"/>
      <c r="N31" s="73"/>
      <c r="O31" s="70"/>
      <c r="P31" s="70"/>
      <c r="Q31" s="70"/>
    </row>
    <row r="32" spans="1:17" ht="15">
      <c r="A32" s="74" t="s">
        <v>51</v>
      </c>
      <c r="B32" s="86"/>
      <c r="C32" s="87"/>
      <c r="D32" s="87"/>
      <c r="E32" s="87"/>
      <c r="F32" s="87"/>
      <c r="G32" s="86"/>
      <c r="H32" s="86"/>
      <c r="I32" s="86"/>
      <c r="J32" s="86"/>
      <c r="K32" s="54"/>
      <c r="L32" s="54"/>
      <c r="M32" s="54"/>
      <c r="N32" s="54"/>
      <c r="O32" s="54"/>
      <c r="P32" s="54"/>
      <c r="Q32" s="54"/>
    </row>
    <row r="33" spans="1:17" ht="18" customHeight="1">
      <c r="A33" s="79" t="s">
        <v>52</v>
      </c>
      <c r="B33" s="68">
        <v>0.1597444089456843</v>
      </c>
      <c r="C33" s="68">
        <v>-0.8168028004667462</v>
      </c>
      <c r="D33" s="68">
        <v>-14.285714285714292</v>
      </c>
      <c r="E33" s="68">
        <v>12.500000000000014</v>
      </c>
      <c r="F33" s="68">
        <v>-26.436781609195393</v>
      </c>
      <c r="G33" s="68">
        <v>-0.9866798223976332</v>
      </c>
      <c r="H33" s="68">
        <v>3.5019455252918306</v>
      </c>
      <c r="I33" s="68">
        <v>-0.48161120840630645</v>
      </c>
      <c r="J33" s="68">
        <v>0.6975036710719564</v>
      </c>
      <c r="K33" s="54"/>
      <c r="L33" s="54"/>
      <c r="M33" s="54"/>
      <c r="N33" s="54"/>
      <c r="O33" s="54"/>
      <c r="P33" s="54"/>
      <c r="Q33" s="54"/>
    </row>
    <row r="34" spans="1:10" ht="17.25" customHeight="1">
      <c r="A34" s="91" t="s">
        <v>53</v>
      </c>
      <c r="B34" s="68">
        <v>0.783604581072936</v>
      </c>
      <c r="C34" s="68">
        <v>0.2949852507374686</v>
      </c>
      <c r="D34" s="68">
        <v>71.42857142857142</v>
      </c>
      <c r="E34" s="68">
        <v>4.545454545454547</v>
      </c>
      <c r="F34" s="68">
        <v>-1.538461538461533</v>
      </c>
      <c r="G34" s="68">
        <v>1.4148559878726559</v>
      </c>
      <c r="H34" s="68">
        <v>1.1406844106463865</v>
      </c>
      <c r="I34" s="68">
        <v>1.3826940231935652</v>
      </c>
      <c r="J34" s="68">
        <v>0.29250457038391176</v>
      </c>
    </row>
    <row r="35" spans="1:10" ht="8.25" customHeight="1" thickBot="1">
      <c r="A35" s="92"/>
      <c r="B35" s="93"/>
      <c r="C35" s="93"/>
      <c r="D35" s="93"/>
      <c r="E35" s="93"/>
      <c r="F35" s="93"/>
      <c r="G35" s="93"/>
      <c r="H35" s="93"/>
      <c r="I35" s="93"/>
      <c r="J35" s="93"/>
    </row>
    <row r="36" spans="1:10" ht="16.5">
      <c r="A36" s="94" t="s">
        <v>54</v>
      </c>
      <c r="B36" s="53"/>
      <c r="C36" s="54"/>
      <c r="D36" s="54"/>
      <c r="E36" s="54"/>
      <c r="F36" s="54"/>
      <c r="G36" s="53"/>
      <c r="H36" s="53"/>
      <c r="I36" s="53"/>
      <c r="J36" s="53"/>
    </row>
    <row r="37" spans="1:10" ht="15">
      <c r="A37" s="95"/>
      <c r="B37" s="53"/>
      <c r="C37" s="54"/>
      <c r="D37" s="54"/>
      <c r="E37" s="54"/>
      <c r="F37" s="54"/>
      <c r="G37" s="53"/>
      <c r="H37" s="53"/>
      <c r="I37" s="53"/>
      <c r="J37" s="53"/>
    </row>
    <row r="38" spans="1:10" ht="15">
      <c r="A38" s="95"/>
      <c r="B38" s="53"/>
      <c r="C38" s="54"/>
      <c r="D38" s="54"/>
      <c r="E38" s="54"/>
      <c r="F38" s="54"/>
      <c r="G38" s="53"/>
      <c r="H38" s="53"/>
      <c r="I38" s="53"/>
      <c r="J38" s="53"/>
    </row>
    <row r="42" spans="1:10" ht="9.75" customHeight="1">
      <c r="A42" s="54"/>
      <c r="B42" s="53"/>
      <c r="C42" s="54"/>
      <c r="D42" s="54"/>
      <c r="E42" s="54"/>
      <c r="F42" s="54"/>
      <c r="G42" s="53"/>
      <c r="H42" s="53"/>
      <c r="I42" s="53"/>
      <c r="J42" s="53"/>
    </row>
    <row r="43" spans="1:10" ht="9" customHeight="1" hidden="1">
      <c r="A43" s="54"/>
      <c r="B43" s="53"/>
      <c r="C43" s="54"/>
      <c r="D43" s="54"/>
      <c r="E43" s="54"/>
      <c r="F43" s="54"/>
      <c r="G43" s="53"/>
      <c r="H43" s="53"/>
      <c r="I43" s="53"/>
      <c r="J43" s="53"/>
    </row>
    <row r="44" spans="1:10" ht="15" hidden="1">
      <c r="A44" s="54"/>
      <c r="B44" s="53"/>
      <c r="C44" s="54"/>
      <c r="D44" s="54"/>
      <c r="E44" s="54"/>
      <c r="F44" s="54"/>
      <c r="G44" s="53"/>
      <c r="H44" s="53"/>
      <c r="I44" s="53"/>
      <c r="J44" s="53"/>
    </row>
    <row r="45" spans="2:10" ht="3" customHeight="1">
      <c r="B45" s="53"/>
      <c r="C45" s="54"/>
      <c r="D45" s="54"/>
      <c r="E45" s="54"/>
      <c r="F45" s="54"/>
      <c r="G45" s="53"/>
      <c r="H45" s="53"/>
      <c r="I45" s="53"/>
      <c r="J45" s="53"/>
    </row>
    <row r="46" spans="1:10" ht="15">
      <c r="A46" s="54"/>
      <c r="B46" s="53"/>
      <c r="C46" s="54"/>
      <c r="D46" s="54"/>
      <c r="E46" s="54"/>
      <c r="F46" s="54"/>
      <c r="G46" s="53"/>
      <c r="H46" s="53"/>
      <c r="I46" s="53"/>
      <c r="J46" s="53"/>
    </row>
  </sheetData>
  <sheetProtection/>
  <mergeCells count="5">
    <mergeCell ref="B4:B5"/>
    <mergeCell ref="C4:G4"/>
    <mergeCell ref="H4:H5"/>
    <mergeCell ref="I4:I5"/>
    <mergeCell ref="J4:J5"/>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7"/>
  <sheetViews>
    <sheetView zoomScalePageLayoutView="0" workbookViewId="0" topLeftCell="A1">
      <pane ySplit="5" topLeftCell="A6" activePane="bottomLeft" state="frozen"/>
      <selection pane="topLeft" activeCell="C12" sqref="C12"/>
      <selection pane="bottomLeft" activeCell="A6" sqref="A6"/>
    </sheetView>
  </sheetViews>
  <sheetFormatPr defaultColWidth="9.140625" defaultRowHeight="12.75"/>
  <cols>
    <col min="1" max="1" width="21.421875" style="0" customWidth="1"/>
    <col min="2" max="2" width="12.57421875" style="0" customWidth="1"/>
    <col min="3" max="3" width="9.57421875" style="0" customWidth="1"/>
    <col min="4" max="5" width="9.140625" style="0" customWidth="1"/>
  </cols>
  <sheetData>
    <row r="1" ht="12.75">
      <c r="A1" s="246" t="s">
        <v>148</v>
      </c>
    </row>
    <row r="2" spans="1:10" ht="20.25" customHeight="1">
      <c r="A2" s="52" t="s">
        <v>55</v>
      </c>
      <c r="B2" s="54"/>
      <c r="C2" s="54"/>
      <c r="D2" s="54"/>
      <c r="E2" s="54"/>
      <c r="F2" s="54"/>
      <c r="G2" s="54"/>
      <c r="H2" s="54"/>
      <c r="I2" s="54"/>
      <c r="J2" s="54"/>
    </row>
    <row r="3" spans="1:10" ht="14.25" customHeight="1" thickBot="1">
      <c r="A3" s="54"/>
      <c r="B3" s="54"/>
      <c r="C3" s="54"/>
      <c r="D3" s="54"/>
      <c r="E3" s="54"/>
      <c r="F3" s="54"/>
      <c r="G3" s="96" t="s">
        <v>36</v>
      </c>
      <c r="H3" s="95"/>
      <c r="I3" s="54"/>
      <c r="J3" s="54"/>
    </row>
    <row r="4" spans="1:10" ht="14.25" customHeight="1">
      <c r="A4" s="97"/>
      <c r="B4" s="255" t="s">
        <v>56</v>
      </c>
      <c r="C4" s="257" t="s">
        <v>57</v>
      </c>
      <c r="D4" s="257"/>
      <c r="E4" s="257"/>
      <c r="F4" s="257"/>
      <c r="G4" s="257"/>
      <c r="H4" s="98"/>
      <c r="I4" s="54"/>
      <c r="J4" s="54"/>
    </row>
    <row r="5" spans="1:10" ht="27" customHeight="1" thickBot="1">
      <c r="A5" s="99"/>
      <c r="B5" s="256"/>
      <c r="C5" s="60" t="s">
        <v>58</v>
      </c>
      <c r="D5" s="60" t="s">
        <v>59</v>
      </c>
      <c r="E5" s="60" t="s">
        <v>60</v>
      </c>
      <c r="F5" s="60" t="s">
        <v>61</v>
      </c>
      <c r="G5" s="61" t="s">
        <v>62</v>
      </c>
      <c r="H5" s="100"/>
      <c r="I5" s="54"/>
      <c r="J5" s="54"/>
    </row>
    <row r="6" spans="1:10" ht="17.25" customHeight="1">
      <c r="A6" s="63" t="s">
        <v>13</v>
      </c>
      <c r="B6" s="65"/>
      <c r="C6" s="66"/>
      <c r="D6" s="54"/>
      <c r="E6" s="54"/>
      <c r="F6" s="70"/>
      <c r="G6" s="70"/>
      <c r="H6" s="70"/>
      <c r="I6" s="54"/>
      <c r="J6" s="54"/>
    </row>
    <row r="7" spans="1:10" ht="18" customHeight="1">
      <c r="A7" s="101" t="s">
        <v>38</v>
      </c>
      <c r="B7" s="68">
        <v>536.0999999999999</v>
      </c>
      <c r="C7" s="69">
        <v>54.599999999999994</v>
      </c>
      <c r="D7" s="69">
        <v>63.8</v>
      </c>
      <c r="E7" s="69">
        <v>136.8</v>
      </c>
      <c r="F7" s="69">
        <v>123.3</v>
      </c>
      <c r="G7" s="69">
        <v>157.60000000000002</v>
      </c>
      <c r="H7" s="68"/>
      <c r="I7" s="70"/>
      <c r="J7" s="70"/>
    </row>
    <row r="8" spans="1:10" s="103" customFormat="1" ht="18" customHeight="1">
      <c r="A8" s="102" t="s">
        <v>39</v>
      </c>
      <c r="B8" s="68">
        <v>44.3</v>
      </c>
      <c r="C8" s="69">
        <v>22.2</v>
      </c>
      <c r="D8" s="69">
        <v>6.5</v>
      </c>
      <c r="E8" s="69">
        <v>10.4</v>
      </c>
      <c r="F8" s="69">
        <v>3.2</v>
      </c>
      <c r="G8" s="69">
        <v>2</v>
      </c>
      <c r="H8" s="68"/>
      <c r="I8" s="70"/>
      <c r="J8" s="70"/>
    </row>
    <row r="9" spans="1:10" ht="18" customHeight="1">
      <c r="A9" s="101" t="s">
        <v>0</v>
      </c>
      <c r="B9" s="68">
        <v>580.4</v>
      </c>
      <c r="C9" s="69">
        <v>76.8</v>
      </c>
      <c r="D9" s="69">
        <v>70.3</v>
      </c>
      <c r="E9" s="69">
        <v>147.2</v>
      </c>
      <c r="F9" s="69">
        <v>126.5</v>
      </c>
      <c r="G9" s="69">
        <v>159.60000000000002</v>
      </c>
      <c r="H9" s="68"/>
      <c r="I9" s="70"/>
      <c r="J9" s="70"/>
    </row>
    <row r="10" spans="1:10" ht="18" customHeight="1">
      <c r="A10" s="101" t="s">
        <v>63</v>
      </c>
      <c r="B10" s="68">
        <v>399.9</v>
      </c>
      <c r="C10" s="69">
        <v>95</v>
      </c>
      <c r="D10" s="69">
        <v>13</v>
      </c>
      <c r="E10" s="69">
        <v>30.2</v>
      </c>
      <c r="F10" s="69">
        <v>42.8</v>
      </c>
      <c r="G10" s="69">
        <v>218.9</v>
      </c>
      <c r="H10" s="68"/>
      <c r="I10" s="70"/>
      <c r="J10" s="70"/>
    </row>
    <row r="11" spans="1:10" ht="18" customHeight="1">
      <c r="A11" s="101" t="s">
        <v>64</v>
      </c>
      <c r="B11" s="68">
        <v>980.3</v>
      </c>
      <c r="C11" s="69">
        <v>171.8</v>
      </c>
      <c r="D11" s="69">
        <v>83.3</v>
      </c>
      <c r="E11" s="69">
        <v>177.4</v>
      </c>
      <c r="F11" s="69">
        <v>169.3</v>
      </c>
      <c r="G11" s="69">
        <v>378.5</v>
      </c>
      <c r="H11" s="68"/>
      <c r="I11" s="70"/>
      <c r="J11" s="70"/>
    </row>
    <row r="12" spans="1:10" ht="18" customHeight="1">
      <c r="A12" s="101" t="s">
        <v>65</v>
      </c>
      <c r="B12" s="68">
        <v>92.36733287388009</v>
      </c>
      <c r="C12" s="69">
        <v>71.09375</v>
      </c>
      <c r="D12" s="69">
        <v>90.75391180654339</v>
      </c>
      <c r="E12" s="69">
        <v>92.93478260869566</v>
      </c>
      <c r="F12" s="69">
        <v>97.4703557312253</v>
      </c>
      <c r="G12" s="69">
        <v>98.7468671679198</v>
      </c>
      <c r="H12" s="68"/>
      <c r="I12" s="70"/>
      <c r="J12" s="70"/>
    </row>
    <row r="13" spans="1:10" ht="18" customHeight="1">
      <c r="A13" s="101" t="s">
        <v>66</v>
      </c>
      <c r="B13" s="68">
        <v>7.632667126119918</v>
      </c>
      <c r="C13" s="69">
        <v>28.90625</v>
      </c>
      <c r="D13" s="69">
        <v>9.246088193456615</v>
      </c>
      <c r="E13" s="69">
        <v>7.065217391304349</v>
      </c>
      <c r="F13" s="69">
        <v>2.5296442687747036</v>
      </c>
      <c r="G13" s="69">
        <v>1.2531328320802004</v>
      </c>
      <c r="H13" s="68"/>
      <c r="I13" s="70"/>
      <c r="J13" s="70"/>
    </row>
    <row r="14" spans="1:10" ht="18" customHeight="1">
      <c r="A14" s="101" t="s">
        <v>67</v>
      </c>
      <c r="B14" s="68">
        <v>59.20636539834745</v>
      </c>
      <c r="C14" s="69">
        <v>44.70314318975553</v>
      </c>
      <c r="D14" s="69">
        <v>84.3937575030012</v>
      </c>
      <c r="E14" s="69">
        <v>82.97632468996616</v>
      </c>
      <c r="F14" s="69">
        <v>74.71943295924395</v>
      </c>
      <c r="G14" s="69">
        <v>42.1664464993395</v>
      </c>
      <c r="H14" s="68"/>
      <c r="I14" s="70"/>
      <c r="J14" s="70"/>
    </row>
    <row r="15" spans="1:10" ht="7.5" customHeight="1">
      <c r="A15" s="101"/>
      <c r="B15" s="68"/>
      <c r="C15" s="69"/>
      <c r="D15" s="69"/>
      <c r="E15" s="69"/>
      <c r="F15" s="69"/>
      <c r="G15" s="69"/>
      <c r="H15" s="68"/>
      <c r="I15" s="70"/>
      <c r="J15" s="70"/>
    </row>
    <row r="16" spans="1:10" ht="17.25" customHeight="1">
      <c r="A16" s="81" t="s">
        <v>22</v>
      </c>
      <c r="B16" s="82"/>
      <c r="C16" s="69"/>
      <c r="D16" s="104"/>
      <c r="E16" s="104"/>
      <c r="F16" s="104"/>
      <c r="G16" s="104"/>
      <c r="H16" s="104"/>
      <c r="I16" s="70"/>
      <c r="J16" s="70"/>
    </row>
    <row r="17" spans="1:10" ht="18" customHeight="1">
      <c r="A17" s="101" t="s">
        <v>38</v>
      </c>
      <c r="B17" s="84">
        <v>335.4</v>
      </c>
      <c r="C17" s="85">
        <v>33.4</v>
      </c>
      <c r="D17" s="85">
        <v>36.5</v>
      </c>
      <c r="E17" s="85">
        <v>80.8</v>
      </c>
      <c r="F17" s="85">
        <v>78.3</v>
      </c>
      <c r="G17" s="85">
        <v>106.4</v>
      </c>
      <c r="H17" s="105"/>
      <c r="I17" s="70"/>
      <c r="J17" s="70"/>
    </row>
    <row r="18" spans="1:10" s="103" customFormat="1" ht="18" customHeight="1">
      <c r="A18" s="102" t="s">
        <v>39</v>
      </c>
      <c r="B18" s="84">
        <v>17.7</v>
      </c>
      <c r="C18" s="85">
        <v>9.7</v>
      </c>
      <c r="D18" s="85">
        <v>2.8</v>
      </c>
      <c r="E18" s="85">
        <v>3.2</v>
      </c>
      <c r="F18" s="85">
        <v>0.7</v>
      </c>
      <c r="G18" s="85">
        <v>1.3</v>
      </c>
      <c r="H18" s="85"/>
      <c r="I18" s="70"/>
      <c r="J18" s="70"/>
    </row>
    <row r="19" spans="1:10" ht="18" customHeight="1">
      <c r="A19" s="101" t="s">
        <v>0</v>
      </c>
      <c r="B19" s="84">
        <v>353.09999999999997</v>
      </c>
      <c r="C19" s="85">
        <v>43.099999999999994</v>
      </c>
      <c r="D19" s="85">
        <v>39.3</v>
      </c>
      <c r="E19" s="85">
        <v>84</v>
      </c>
      <c r="F19" s="85">
        <v>79</v>
      </c>
      <c r="G19" s="85">
        <v>107.7</v>
      </c>
      <c r="H19" s="68"/>
      <c r="I19" s="70"/>
      <c r="J19" s="70"/>
    </row>
    <row r="20" spans="1:10" ht="18" customHeight="1">
      <c r="A20" s="101" t="s">
        <v>63</v>
      </c>
      <c r="B20" s="84">
        <v>125.6</v>
      </c>
      <c r="C20" s="85">
        <v>43.4</v>
      </c>
      <c r="D20" s="85">
        <v>2.7</v>
      </c>
      <c r="E20" s="85">
        <v>4.5</v>
      </c>
      <c r="F20" s="85">
        <v>5.9</v>
      </c>
      <c r="G20" s="85">
        <v>69.1</v>
      </c>
      <c r="H20" s="105"/>
      <c r="I20" s="70"/>
      <c r="J20" s="70"/>
    </row>
    <row r="21" spans="1:10" ht="18" customHeight="1">
      <c r="A21" s="101" t="s">
        <v>64</v>
      </c>
      <c r="B21" s="84">
        <v>478.69999999999993</v>
      </c>
      <c r="C21" s="85">
        <v>86.5</v>
      </c>
      <c r="D21" s="85">
        <v>42</v>
      </c>
      <c r="E21" s="85">
        <v>88.5</v>
      </c>
      <c r="F21" s="85">
        <v>84.9</v>
      </c>
      <c r="G21" s="85">
        <v>176.8</v>
      </c>
      <c r="H21" s="85"/>
      <c r="I21" s="70"/>
      <c r="J21" s="70"/>
    </row>
    <row r="22" spans="1:10" ht="18" customHeight="1">
      <c r="A22" s="101" t="s">
        <v>65</v>
      </c>
      <c r="B22" s="84">
        <v>94.98725573491929</v>
      </c>
      <c r="C22" s="69">
        <v>77.49419953596288</v>
      </c>
      <c r="D22" s="69">
        <v>92.87531806615776</v>
      </c>
      <c r="E22" s="69">
        <v>96.19047619047619</v>
      </c>
      <c r="F22" s="69">
        <v>99.11392405063292</v>
      </c>
      <c r="G22" s="69">
        <v>98.79294336118849</v>
      </c>
      <c r="H22" s="69"/>
      <c r="I22" s="70"/>
      <c r="J22" s="70"/>
    </row>
    <row r="23" spans="1:10" ht="18" customHeight="1">
      <c r="A23" s="101" t="s">
        <v>66</v>
      </c>
      <c r="B23" s="84">
        <v>5.012744265080714</v>
      </c>
      <c r="C23" s="69">
        <v>22.505800464037122</v>
      </c>
      <c r="D23" s="69">
        <v>7.12468193384224</v>
      </c>
      <c r="E23" s="69">
        <v>3.8095238095238093</v>
      </c>
      <c r="F23" s="69">
        <v>0.8860759493670886</v>
      </c>
      <c r="G23" s="69">
        <v>1.2070566388115134</v>
      </c>
      <c r="H23" s="69"/>
      <c r="I23" s="70"/>
      <c r="J23" s="70"/>
    </row>
    <row r="24" spans="1:10" ht="18" customHeight="1">
      <c r="A24" s="101" t="s">
        <v>67</v>
      </c>
      <c r="B24" s="84">
        <v>73.76227282222688</v>
      </c>
      <c r="C24" s="69">
        <v>49.826589595375715</v>
      </c>
      <c r="D24" s="69">
        <v>93.57142857142856</v>
      </c>
      <c r="E24" s="69">
        <v>94.91525423728814</v>
      </c>
      <c r="F24" s="69">
        <v>93.05064782096584</v>
      </c>
      <c r="G24" s="69">
        <v>60.91628959276018</v>
      </c>
      <c r="H24" s="69"/>
      <c r="I24" s="70"/>
      <c r="J24" s="70"/>
    </row>
    <row r="25" spans="1:10" ht="7.5" customHeight="1">
      <c r="A25" s="101"/>
      <c r="B25" s="84"/>
      <c r="C25" s="85"/>
      <c r="D25" s="85"/>
      <c r="E25" s="85"/>
      <c r="F25" s="85"/>
      <c r="G25" s="85"/>
      <c r="H25" s="68"/>
      <c r="I25" s="70"/>
      <c r="J25" s="70"/>
    </row>
    <row r="26" spans="1:10" ht="15" customHeight="1">
      <c r="A26" s="81" t="s">
        <v>23</v>
      </c>
      <c r="B26" s="88"/>
      <c r="C26" s="85"/>
      <c r="D26" s="87"/>
      <c r="E26" s="87"/>
      <c r="F26" s="87"/>
      <c r="G26" s="87"/>
      <c r="H26" s="104"/>
      <c r="I26" s="70"/>
      <c r="J26" s="70"/>
    </row>
    <row r="27" spans="1:10" ht="18" customHeight="1">
      <c r="A27" s="101" t="s">
        <v>38</v>
      </c>
      <c r="B27" s="84">
        <v>200.7</v>
      </c>
      <c r="C27" s="85">
        <v>21.2</v>
      </c>
      <c r="D27" s="85">
        <v>27.3</v>
      </c>
      <c r="E27" s="85">
        <v>56</v>
      </c>
      <c r="F27" s="85">
        <v>45</v>
      </c>
      <c r="G27" s="85">
        <v>51.2</v>
      </c>
      <c r="H27" s="105"/>
      <c r="I27" s="70"/>
      <c r="J27" s="70"/>
    </row>
    <row r="28" spans="1:10" s="103" customFormat="1" ht="18" customHeight="1">
      <c r="A28" s="102" t="s">
        <v>39</v>
      </c>
      <c r="B28" s="84">
        <v>26.599999999999998</v>
      </c>
      <c r="C28" s="85">
        <v>12.5</v>
      </c>
      <c r="D28" s="85">
        <v>3.7</v>
      </c>
      <c r="E28" s="85">
        <v>7.2</v>
      </c>
      <c r="F28" s="85">
        <v>2.5</v>
      </c>
      <c r="G28" s="85">
        <v>0.7</v>
      </c>
      <c r="H28" s="85"/>
      <c r="I28" s="70"/>
      <c r="J28" s="70"/>
    </row>
    <row r="29" spans="1:10" ht="18" customHeight="1">
      <c r="A29" s="101" t="s">
        <v>0</v>
      </c>
      <c r="B29" s="84">
        <v>227.3</v>
      </c>
      <c r="C29" s="85">
        <v>33.7</v>
      </c>
      <c r="D29" s="85">
        <v>31</v>
      </c>
      <c r="E29" s="85">
        <v>63.2</v>
      </c>
      <c r="F29" s="85">
        <v>47.5</v>
      </c>
      <c r="G29" s="85">
        <v>51.900000000000006</v>
      </c>
      <c r="H29" s="85"/>
      <c r="I29" s="70"/>
      <c r="J29" s="70"/>
    </row>
    <row r="30" spans="1:10" ht="18" customHeight="1">
      <c r="A30" s="101" t="s">
        <v>63</v>
      </c>
      <c r="B30" s="84">
        <v>274.3</v>
      </c>
      <c r="C30" s="85">
        <v>51.6</v>
      </c>
      <c r="D30" s="85">
        <v>10.3</v>
      </c>
      <c r="E30" s="85">
        <v>25.7</v>
      </c>
      <c r="F30" s="85">
        <v>36.9</v>
      </c>
      <c r="G30" s="85">
        <v>149.8</v>
      </c>
      <c r="H30" s="105"/>
      <c r="I30" s="70"/>
      <c r="J30" s="70"/>
    </row>
    <row r="31" spans="1:10" ht="18" customHeight="1">
      <c r="A31" s="101" t="s">
        <v>64</v>
      </c>
      <c r="B31" s="84">
        <v>501.6</v>
      </c>
      <c r="C31" s="85">
        <v>85.30000000000001</v>
      </c>
      <c r="D31" s="85">
        <v>41.3</v>
      </c>
      <c r="E31" s="85">
        <v>88.9</v>
      </c>
      <c r="F31" s="85">
        <v>84.4</v>
      </c>
      <c r="G31" s="85">
        <v>201.70000000000002</v>
      </c>
      <c r="H31" s="68"/>
      <c r="I31" s="70"/>
      <c r="J31" s="70"/>
    </row>
    <row r="32" spans="1:10" ht="18" customHeight="1">
      <c r="A32" s="101" t="s">
        <v>65</v>
      </c>
      <c r="B32" s="68">
        <v>88.29740431148262</v>
      </c>
      <c r="C32" s="69">
        <v>62.9080118694362</v>
      </c>
      <c r="D32" s="69">
        <v>88.06451612903226</v>
      </c>
      <c r="E32" s="69">
        <v>88.60759493670886</v>
      </c>
      <c r="F32" s="69">
        <v>94.73684210526315</v>
      </c>
      <c r="G32" s="69">
        <v>98.65125240847784</v>
      </c>
      <c r="H32" s="85"/>
      <c r="I32" s="70"/>
      <c r="J32" s="70"/>
    </row>
    <row r="33" spans="1:10" ht="18" customHeight="1">
      <c r="A33" s="101" t="s">
        <v>66</v>
      </c>
      <c r="B33" s="68">
        <v>11.702595688517377</v>
      </c>
      <c r="C33" s="69">
        <v>37.0919881305638</v>
      </c>
      <c r="D33" s="69">
        <v>11.935483870967742</v>
      </c>
      <c r="E33" s="69">
        <v>11.39240506329114</v>
      </c>
      <c r="F33" s="69">
        <v>5.2631578947368425</v>
      </c>
      <c r="G33" s="69">
        <v>1.3487475915221578</v>
      </c>
      <c r="H33" s="69"/>
      <c r="I33" s="70"/>
      <c r="J33" s="70"/>
    </row>
    <row r="34" spans="1:10" ht="18" customHeight="1">
      <c r="A34" s="101" t="s">
        <v>67</v>
      </c>
      <c r="B34" s="68">
        <v>45.314992025518336</v>
      </c>
      <c r="C34" s="69">
        <v>39.507620164126614</v>
      </c>
      <c r="D34" s="69">
        <v>75.06053268765133</v>
      </c>
      <c r="E34" s="69">
        <v>71.09111361079864</v>
      </c>
      <c r="F34" s="69">
        <v>56.279620853080566</v>
      </c>
      <c r="G34" s="69">
        <v>25.731284085275163</v>
      </c>
      <c r="H34" s="69"/>
      <c r="I34" s="70"/>
      <c r="J34" s="70"/>
    </row>
    <row r="35" spans="1:10" ht="3.75" customHeight="1" thickBot="1">
      <c r="A35" s="106"/>
      <c r="B35" s="107"/>
      <c r="C35" s="93">
        <v>76.2974358974359</v>
      </c>
      <c r="D35" s="108">
        <v>12.823728813559322</v>
      </c>
      <c r="E35" s="108">
        <v>33.8079044117647</v>
      </c>
      <c r="F35" s="108">
        <v>35.44615384615385</v>
      </c>
      <c r="G35" s="108">
        <v>146.26720321931592</v>
      </c>
      <c r="H35" s="109" t="e">
        <v>#DIV/0!</v>
      </c>
      <c r="I35" s="54"/>
      <c r="J35" s="54"/>
    </row>
    <row r="36" spans="1:10" ht="6.75" customHeight="1">
      <c r="A36" s="94"/>
      <c r="B36" s="54"/>
      <c r="C36" s="54"/>
      <c r="D36" s="54"/>
      <c r="E36" s="54"/>
      <c r="F36" s="54"/>
      <c r="G36" s="54"/>
      <c r="H36" s="54"/>
      <c r="I36" s="54"/>
      <c r="J36" s="54"/>
    </row>
    <row r="37" spans="1:10" ht="15" customHeight="1">
      <c r="A37" s="94" t="s">
        <v>54</v>
      </c>
      <c r="B37" s="70"/>
      <c r="C37" s="70"/>
      <c r="D37" s="70"/>
      <c r="E37" s="70"/>
      <c r="F37" s="70"/>
      <c r="G37" s="70"/>
      <c r="H37" s="70"/>
      <c r="I37" s="54"/>
      <c r="J37" s="54"/>
    </row>
    <row r="38" spans="1:10" ht="18.75" customHeight="1">
      <c r="A38" s="102"/>
      <c r="B38" s="70"/>
      <c r="C38" s="70"/>
      <c r="D38" s="70"/>
      <c r="E38" s="70"/>
      <c r="F38" s="70"/>
      <c r="G38" s="70"/>
      <c r="H38" s="70"/>
      <c r="I38" s="54"/>
      <c r="J38" s="54"/>
    </row>
    <row r="39" spans="1:10" ht="15">
      <c r="A39" s="101"/>
      <c r="B39" s="70"/>
      <c r="C39" s="70"/>
      <c r="D39" s="70"/>
      <c r="E39" s="70"/>
      <c r="F39" s="70"/>
      <c r="G39" s="70"/>
      <c r="H39" s="70"/>
      <c r="I39" s="54"/>
      <c r="J39" s="54"/>
    </row>
    <row r="40" spans="1:10" ht="15">
      <c r="A40" s="101"/>
      <c r="B40" s="70"/>
      <c r="C40" s="70"/>
      <c r="D40" s="70"/>
      <c r="E40" s="70"/>
      <c r="F40" s="70"/>
      <c r="G40" s="70"/>
      <c r="H40" s="70"/>
      <c r="I40" s="54"/>
      <c r="J40" s="54"/>
    </row>
    <row r="41" spans="1:10" ht="6.75" customHeight="1">
      <c r="A41" s="101"/>
      <c r="B41" s="70"/>
      <c r="C41" s="70"/>
      <c r="D41" s="70"/>
      <c r="E41" s="70"/>
      <c r="F41" s="70"/>
      <c r="G41" s="70"/>
      <c r="H41" s="70"/>
      <c r="I41" s="54"/>
      <c r="J41" s="54"/>
    </row>
    <row r="42" spans="1:10" ht="9" customHeight="1" hidden="1">
      <c r="A42" s="54"/>
      <c r="B42" s="54"/>
      <c r="C42" s="70"/>
      <c r="D42" s="70"/>
      <c r="E42" s="70"/>
      <c r="F42" s="70"/>
      <c r="G42" s="70"/>
      <c r="H42" s="54"/>
      <c r="I42" s="54"/>
      <c r="J42" s="54"/>
    </row>
    <row r="43" spans="1:10" ht="15" hidden="1">
      <c r="A43" s="101"/>
      <c r="B43" s="70"/>
      <c r="C43" s="70"/>
      <c r="D43" s="70"/>
      <c r="E43" s="70"/>
      <c r="F43" s="70"/>
      <c r="G43" s="70"/>
      <c r="H43" s="70"/>
      <c r="I43" s="54"/>
      <c r="J43" s="54"/>
    </row>
    <row r="44" spans="1:10" ht="15" hidden="1">
      <c r="A44" s="102"/>
      <c r="B44" s="70"/>
      <c r="C44" s="70"/>
      <c r="D44" s="70"/>
      <c r="E44" s="70"/>
      <c r="F44" s="70"/>
      <c r="G44" s="70"/>
      <c r="H44" s="70"/>
      <c r="I44" s="54"/>
      <c r="J44" s="54"/>
    </row>
    <row r="45" spans="1:10" ht="15" hidden="1">
      <c r="A45" s="101"/>
      <c r="B45" s="70"/>
      <c r="C45" s="70"/>
      <c r="D45" s="70"/>
      <c r="E45" s="70"/>
      <c r="F45" s="70"/>
      <c r="G45" s="70"/>
      <c r="H45" s="70"/>
      <c r="I45" s="54"/>
      <c r="J45" s="54"/>
    </row>
    <row r="46" spans="1:10" ht="15">
      <c r="A46" s="101"/>
      <c r="B46" s="70"/>
      <c r="C46" s="70"/>
      <c r="D46" s="70"/>
      <c r="E46" s="70"/>
      <c r="F46" s="70"/>
      <c r="G46" s="70"/>
      <c r="H46" s="70"/>
      <c r="I46" s="54"/>
      <c r="J46" s="54"/>
    </row>
    <row r="47" spans="1:10" ht="15">
      <c r="A47" s="54"/>
      <c r="B47" s="54"/>
      <c r="C47" s="54"/>
      <c r="D47" s="54"/>
      <c r="E47" s="54"/>
      <c r="F47" s="54"/>
      <c r="G47" s="54"/>
      <c r="H47" s="54"/>
      <c r="I47" s="54"/>
      <c r="J47" s="54"/>
    </row>
  </sheetData>
  <sheetProtection/>
  <mergeCells count="2">
    <mergeCell ref="B4:B5"/>
    <mergeCell ref="C4:G4"/>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38"/>
  <sheetViews>
    <sheetView showGridLines="0" zoomScalePageLayoutView="0" workbookViewId="0" topLeftCell="A1">
      <selection activeCell="A1" sqref="A1"/>
    </sheetView>
  </sheetViews>
  <sheetFormatPr defaultColWidth="9.140625" defaultRowHeight="12.75"/>
  <cols>
    <col min="1" max="1" width="14.00390625" style="111" customWidth="1"/>
    <col min="2" max="2" width="9.00390625" style="111" customWidth="1"/>
    <col min="3" max="3" width="8.00390625" style="111" customWidth="1"/>
    <col min="4" max="4" width="9.421875" style="111" customWidth="1"/>
    <col min="5" max="5" width="7.57421875" style="111" customWidth="1"/>
    <col min="6" max="6" width="12.57421875" style="111" customWidth="1"/>
    <col min="7" max="7" width="11.421875" style="111" customWidth="1"/>
    <col min="8" max="8" width="9.421875" style="111" customWidth="1"/>
    <col min="9" max="9" width="9.140625" style="111" customWidth="1"/>
    <col min="10" max="12" width="6.8515625" style="111" customWidth="1"/>
    <col min="13" max="13" width="20.8515625" style="111" customWidth="1"/>
    <col min="14" max="14" width="11.140625" style="111" customWidth="1"/>
    <col min="15" max="15" width="10.00390625" style="111" customWidth="1"/>
    <col min="16" max="16" width="9.57421875" style="111" customWidth="1"/>
    <col min="17" max="19" width="7.421875" style="111" customWidth="1"/>
    <col min="20" max="16384" width="9.140625" style="111" customWidth="1"/>
  </cols>
  <sheetData>
    <row r="1" ht="15">
      <c r="A1" s="246" t="s">
        <v>148</v>
      </c>
    </row>
    <row r="2" ht="18.75">
      <c r="A2" s="110" t="s">
        <v>68</v>
      </c>
    </row>
    <row r="3" ht="7.5" customHeight="1" thickBot="1"/>
    <row r="4" spans="1:13" ht="17.25" customHeight="1">
      <c r="A4" s="112"/>
      <c r="B4" s="258" t="s">
        <v>69</v>
      </c>
      <c r="C4" s="258" t="s">
        <v>70</v>
      </c>
      <c r="D4" s="258" t="s">
        <v>71</v>
      </c>
      <c r="E4" s="258" t="s">
        <v>72</v>
      </c>
      <c r="F4" s="260" t="s">
        <v>73</v>
      </c>
      <c r="G4" s="260"/>
      <c r="H4" s="260"/>
      <c r="I4" s="260"/>
      <c r="J4" s="103"/>
      <c r="K4" s="103"/>
      <c r="L4" s="103"/>
      <c r="M4" s="103"/>
    </row>
    <row r="5" spans="1:19" ht="41.25" customHeight="1">
      <c r="A5" s="113"/>
      <c r="B5" s="259"/>
      <c r="C5" s="259"/>
      <c r="D5" s="259"/>
      <c r="E5" s="259"/>
      <c r="F5" s="114" t="s">
        <v>74</v>
      </c>
      <c r="G5" s="114" t="s">
        <v>75</v>
      </c>
      <c r="H5" s="114" t="s">
        <v>76</v>
      </c>
      <c r="I5" s="114" t="s">
        <v>77</v>
      </c>
      <c r="N5" s="115"/>
      <c r="O5" s="115"/>
      <c r="P5" s="115"/>
      <c r="Q5" s="115"/>
      <c r="R5" s="115"/>
      <c r="S5" s="115"/>
    </row>
    <row r="6" spans="1:19" ht="14.25" customHeight="1">
      <c r="A6" s="113"/>
      <c r="B6" s="259"/>
      <c r="C6" s="259"/>
      <c r="D6" s="259"/>
      <c r="E6" s="259"/>
      <c r="F6" s="114" t="s">
        <v>78</v>
      </c>
      <c r="G6" s="114" t="s">
        <v>79</v>
      </c>
      <c r="H6" s="114" t="s">
        <v>80</v>
      </c>
      <c r="I6" s="114" t="s">
        <v>81</v>
      </c>
      <c r="N6" s="116"/>
      <c r="O6" s="116"/>
      <c r="P6" s="116"/>
      <c r="Q6" s="117"/>
      <c r="R6" s="117"/>
      <c r="S6" s="117"/>
    </row>
    <row r="7" spans="1:19" ht="17.25" customHeight="1" thickBot="1">
      <c r="A7" s="118"/>
      <c r="B7" s="119" t="s">
        <v>11</v>
      </c>
      <c r="C7" s="119" t="s">
        <v>12</v>
      </c>
      <c r="D7" s="119" t="s">
        <v>12</v>
      </c>
      <c r="E7" s="119" t="s">
        <v>12</v>
      </c>
      <c r="F7" s="119" t="s">
        <v>12</v>
      </c>
      <c r="G7" s="119" t="s">
        <v>12</v>
      </c>
      <c r="H7" s="119" t="s">
        <v>12</v>
      </c>
      <c r="I7" s="119" t="s">
        <v>12</v>
      </c>
      <c r="N7" s="116"/>
      <c r="O7" s="116"/>
      <c r="P7" s="116"/>
      <c r="Q7" s="117"/>
      <c r="R7" s="117"/>
      <c r="S7" s="117"/>
    </row>
    <row r="8" spans="1:19" ht="14.25" customHeight="1">
      <c r="A8" s="120" t="s">
        <v>13</v>
      </c>
      <c r="B8" s="121"/>
      <c r="C8" s="121"/>
      <c r="D8" s="121"/>
      <c r="E8" s="121"/>
      <c r="F8" s="121"/>
      <c r="G8" s="122"/>
      <c r="H8" s="121"/>
      <c r="I8" s="121"/>
      <c r="M8" s="123"/>
      <c r="N8" s="124"/>
      <c r="O8" s="124"/>
      <c r="P8" s="124"/>
      <c r="Q8" s="125"/>
      <c r="R8" s="125"/>
      <c r="S8" s="125"/>
    </row>
    <row r="9" spans="1:19" ht="19.5" customHeight="1">
      <c r="A9" s="102" t="s">
        <v>46</v>
      </c>
      <c r="B9" s="126">
        <v>528.2</v>
      </c>
      <c r="C9" s="127">
        <v>7.8</v>
      </c>
      <c r="D9" s="127">
        <v>26.1</v>
      </c>
      <c r="E9" s="127">
        <v>66.1</v>
      </c>
      <c r="F9" s="127">
        <v>13.8</v>
      </c>
      <c r="G9" s="127">
        <v>10.7</v>
      </c>
      <c r="H9" s="127">
        <v>14.1</v>
      </c>
      <c r="I9" s="127">
        <v>51.9</v>
      </c>
      <c r="J9" s="128"/>
      <c r="K9" s="127"/>
      <c r="L9" s="127"/>
      <c r="M9" s="127"/>
      <c r="N9" s="116"/>
      <c r="O9" s="116"/>
      <c r="P9" s="116"/>
      <c r="Q9" s="117"/>
      <c r="R9" s="117"/>
      <c r="S9" s="117"/>
    </row>
    <row r="10" spans="1:19" ht="19.5" customHeight="1">
      <c r="A10" s="102" t="s">
        <v>82</v>
      </c>
      <c r="B10" s="126">
        <v>537</v>
      </c>
      <c r="C10" s="127">
        <v>7</v>
      </c>
      <c r="D10" s="127">
        <v>24.5</v>
      </c>
      <c r="E10" s="127">
        <v>68.5</v>
      </c>
      <c r="F10" s="127">
        <v>13.2</v>
      </c>
      <c r="G10" s="127">
        <v>9.6</v>
      </c>
      <c r="H10" s="127">
        <v>14.5</v>
      </c>
      <c r="I10" s="127">
        <v>53.9</v>
      </c>
      <c r="J10" s="128"/>
      <c r="K10" s="127"/>
      <c r="L10" s="127"/>
      <c r="M10" s="127"/>
      <c r="N10" s="116"/>
      <c r="O10" s="116"/>
      <c r="P10" s="116"/>
      <c r="Q10" s="117"/>
      <c r="R10" s="117"/>
      <c r="S10" s="117"/>
    </row>
    <row r="11" spans="1:19" ht="19.5" customHeight="1">
      <c r="A11" s="102" t="s">
        <v>83</v>
      </c>
      <c r="B11" s="126">
        <v>536.3</v>
      </c>
      <c r="C11" s="127">
        <v>7.2</v>
      </c>
      <c r="D11" s="127">
        <v>23.8</v>
      </c>
      <c r="E11" s="127">
        <v>69</v>
      </c>
      <c r="F11" s="127">
        <v>13.1</v>
      </c>
      <c r="G11" s="127">
        <v>9.5</v>
      </c>
      <c r="H11" s="127">
        <v>15</v>
      </c>
      <c r="I11" s="127">
        <v>54</v>
      </c>
      <c r="J11" s="128"/>
      <c r="K11" s="127"/>
      <c r="L11" s="127"/>
      <c r="M11" s="127"/>
      <c r="N11" s="116"/>
      <c r="O11" s="116"/>
      <c r="P11" s="116"/>
      <c r="Q11" s="117"/>
      <c r="R11" s="117"/>
      <c r="S11" s="117"/>
    </row>
    <row r="12" spans="1:19" ht="19.5" customHeight="1">
      <c r="A12" s="102" t="s">
        <v>84</v>
      </c>
      <c r="B12" s="126">
        <v>546.6</v>
      </c>
      <c r="C12" s="127">
        <v>7.6</v>
      </c>
      <c r="D12" s="127">
        <v>27.4</v>
      </c>
      <c r="E12" s="127">
        <v>65</v>
      </c>
      <c r="F12" s="127">
        <v>14.8</v>
      </c>
      <c r="G12" s="127">
        <v>11.1</v>
      </c>
      <c r="H12" s="127">
        <v>14.9</v>
      </c>
      <c r="I12" s="127">
        <v>50.2</v>
      </c>
      <c r="J12" s="128"/>
      <c r="K12" s="127"/>
      <c r="L12" s="127"/>
      <c r="M12" s="127"/>
      <c r="N12" s="116"/>
      <c r="O12" s="116"/>
      <c r="P12" s="116"/>
      <c r="Q12" s="117"/>
      <c r="R12" s="117"/>
      <c r="S12" s="117"/>
    </row>
    <row r="13" spans="1:19" ht="19.5" customHeight="1">
      <c r="A13" s="102" t="s">
        <v>85</v>
      </c>
      <c r="B13" s="126">
        <v>536.1</v>
      </c>
      <c r="C13" s="127">
        <v>7.7</v>
      </c>
      <c r="D13" s="127">
        <v>23.6</v>
      </c>
      <c r="E13" s="127">
        <v>68.7</v>
      </c>
      <c r="F13" s="127">
        <v>13.1</v>
      </c>
      <c r="G13" s="127">
        <v>9.5</v>
      </c>
      <c r="H13" s="127">
        <v>15</v>
      </c>
      <c r="I13" s="127">
        <v>53.7</v>
      </c>
      <c r="J13" s="128"/>
      <c r="K13" s="127"/>
      <c r="L13" s="127"/>
      <c r="M13" s="127"/>
      <c r="N13" s="116"/>
      <c r="O13" s="116"/>
      <c r="P13" s="116"/>
      <c r="Q13" s="117"/>
      <c r="R13" s="117"/>
      <c r="S13" s="117"/>
    </row>
    <row r="14" spans="1:19" ht="14.25" customHeight="1">
      <c r="A14" s="129"/>
      <c r="B14" s="126"/>
      <c r="C14" s="127"/>
      <c r="D14" s="127"/>
      <c r="E14" s="127"/>
      <c r="F14" s="127"/>
      <c r="G14" s="127"/>
      <c r="H14" s="127"/>
      <c r="I14" s="130"/>
      <c r="J14" s="128"/>
      <c r="K14" s="127"/>
      <c r="L14" s="127"/>
      <c r="M14" s="127"/>
      <c r="N14" s="116"/>
      <c r="O14" s="116"/>
      <c r="P14" s="116"/>
      <c r="Q14" s="117"/>
      <c r="R14" s="117"/>
      <c r="S14" s="117"/>
    </row>
    <row r="15" spans="1:19" ht="14.25" customHeight="1">
      <c r="A15" s="131" t="s">
        <v>22</v>
      </c>
      <c r="B15" s="132"/>
      <c r="C15" s="133"/>
      <c r="D15" s="133"/>
      <c r="E15" s="133"/>
      <c r="F15" s="133"/>
      <c r="G15" s="133"/>
      <c r="H15" s="133"/>
      <c r="I15" s="134"/>
      <c r="J15" s="128"/>
      <c r="K15" s="127"/>
      <c r="L15" s="127"/>
      <c r="M15" s="133"/>
      <c r="N15" s="135"/>
      <c r="O15" s="135"/>
      <c r="P15" s="135"/>
      <c r="Q15" s="117"/>
      <c r="R15" s="117"/>
      <c r="S15" s="117"/>
    </row>
    <row r="16" spans="1:19" ht="19.5" customHeight="1">
      <c r="A16" s="102" t="s">
        <v>46</v>
      </c>
      <c r="B16" s="126">
        <v>330.3</v>
      </c>
      <c r="C16" s="127">
        <v>8.6</v>
      </c>
      <c r="D16" s="127">
        <v>31.7</v>
      </c>
      <c r="E16" s="127">
        <v>59.7</v>
      </c>
      <c r="F16" s="127">
        <v>12.7</v>
      </c>
      <c r="G16" s="127">
        <v>16.5</v>
      </c>
      <c r="H16" s="127">
        <v>12.8</v>
      </c>
      <c r="I16" s="127">
        <v>47</v>
      </c>
      <c r="J16" s="128"/>
      <c r="K16" s="127"/>
      <c r="L16" s="127"/>
      <c r="M16" s="127"/>
      <c r="N16" s="116"/>
      <c r="O16" s="116"/>
      <c r="P16" s="116"/>
      <c r="Q16" s="117"/>
      <c r="R16" s="117"/>
      <c r="S16" s="117"/>
    </row>
    <row r="17" spans="1:19" ht="19.5" customHeight="1">
      <c r="A17" s="102" t="s">
        <v>82</v>
      </c>
      <c r="B17" s="126">
        <v>334.4</v>
      </c>
      <c r="C17" s="127">
        <v>7.7</v>
      </c>
      <c r="D17" s="127">
        <v>30.8</v>
      </c>
      <c r="E17" s="127">
        <v>61.5</v>
      </c>
      <c r="F17" s="127">
        <v>13.2</v>
      </c>
      <c r="G17" s="127">
        <v>15.3</v>
      </c>
      <c r="H17" s="127">
        <v>13</v>
      </c>
      <c r="I17" s="127">
        <v>48.5</v>
      </c>
      <c r="J17" s="128"/>
      <c r="K17" s="127"/>
      <c r="L17" s="127"/>
      <c r="M17" s="127"/>
      <c r="N17" s="116"/>
      <c r="O17" s="116"/>
      <c r="P17" s="116"/>
      <c r="Q17" s="117"/>
      <c r="R17" s="117"/>
      <c r="S17" s="117"/>
    </row>
    <row r="18" spans="1:19" ht="19.5" customHeight="1">
      <c r="A18" s="102" t="s">
        <v>83</v>
      </c>
      <c r="B18" s="126">
        <v>338</v>
      </c>
      <c r="C18" s="127">
        <v>8</v>
      </c>
      <c r="D18" s="127">
        <v>29</v>
      </c>
      <c r="E18" s="127">
        <v>63</v>
      </c>
      <c r="F18" s="127">
        <v>12.8</v>
      </c>
      <c r="G18" s="127">
        <v>14.5</v>
      </c>
      <c r="H18" s="127">
        <v>14.1</v>
      </c>
      <c r="I18" s="127">
        <v>48.9</v>
      </c>
      <c r="J18" s="128"/>
      <c r="K18" s="127"/>
      <c r="L18" s="127"/>
      <c r="M18" s="127"/>
      <c r="N18" s="116"/>
      <c r="O18" s="116"/>
      <c r="P18" s="116"/>
      <c r="Q18" s="117"/>
      <c r="R18" s="117"/>
      <c r="S18" s="117"/>
    </row>
    <row r="19" spans="1:19" ht="19.5" customHeight="1">
      <c r="A19" s="102" t="s">
        <v>84</v>
      </c>
      <c r="B19" s="126">
        <v>343.9</v>
      </c>
      <c r="C19" s="127">
        <v>8.6</v>
      </c>
      <c r="D19" s="127">
        <v>32.2</v>
      </c>
      <c r="E19" s="127">
        <v>59.2</v>
      </c>
      <c r="F19" s="127">
        <v>13.1</v>
      </c>
      <c r="G19" s="127">
        <v>17.1</v>
      </c>
      <c r="H19" s="127">
        <v>13.8</v>
      </c>
      <c r="I19" s="127">
        <v>45.4</v>
      </c>
      <c r="J19" s="128"/>
      <c r="K19" s="127"/>
      <c r="L19" s="127"/>
      <c r="M19" s="127"/>
      <c r="N19" s="116"/>
      <c r="O19" s="116"/>
      <c r="P19" s="116"/>
      <c r="Q19" s="117"/>
      <c r="R19" s="117"/>
      <c r="S19" s="117"/>
    </row>
    <row r="20" spans="1:19" ht="19.5" customHeight="1">
      <c r="A20" s="102" t="s">
        <v>85</v>
      </c>
      <c r="B20" s="126">
        <v>335.4</v>
      </c>
      <c r="C20" s="127">
        <v>9.1</v>
      </c>
      <c r="D20" s="127">
        <v>27.8</v>
      </c>
      <c r="E20" s="127">
        <v>63.1</v>
      </c>
      <c r="F20" s="127">
        <v>12</v>
      </c>
      <c r="G20" s="127">
        <v>14.5</v>
      </c>
      <c r="H20" s="127">
        <v>14.4</v>
      </c>
      <c r="I20" s="127">
        <v>48.7</v>
      </c>
      <c r="J20" s="128"/>
      <c r="K20" s="127"/>
      <c r="L20" s="127"/>
      <c r="M20" s="127"/>
      <c r="N20" s="116"/>
      <c r="O20" s="116"/>
      <c r="P20" s="116"/>
      <c r="Q20" s="117"/>
      <c r="R20" s="117"/>
      <c r="S20" s="117"/>
    </row>
    <row r="21" spans="1:19" ht="14.25" customHeight="1">
      <c r="A21" s="129"/>
      <c r="B21" s="126"/>
      <c r="C21" s="127"/>
      <c r="D21" s="127"/>
      <c r="E21" s="127"/>
      <c r="F21" s="127"/>
      <c r="G21" s="127"/>
      <c r="H21" s="127"/>
      <c r="I21" s="130"/>
      <c r="J21" s="128"/>
      <c r="K21" s="127"/>
      <c r="L21" s="127"/>
      <c r="M21" s="127"/>
      <c r="N21" s="116"/>
      <c r="O21" s="116"/>
      <c r="P21" s="116"/>
      <c r="Q21" s="117"/>
      <c r="R21" s="117"/>
      <c r="S21" s="117"/>
    </row>
    <row r="22" spans="1:19" ht="14.25" customHeight="1">
      <c r="A22" s="131" t="s">
        <v>23</v>
      </c>
      <c r="B22" s="132"/>
      <c r="C22" s="136"/>
      <c r="D22" s="136"/>
      <c r="E22" s="136"/>
      <c r="F22" s="136"/>
      <c r="G22" s="136"/>
      <c r="H22" s="136"/>
      <c r="I22" s="137"/>
      <c r="J22" s="128"/>
      <c r="K22" s="127"/>
      <c r="L22" s="127"/>
      <c r="M22" s="136"/>
      <c r="N22" s="116"/>
      <c r="O22" s="116"/>
      <c r="P22" s="116"/>
      <c r="Q22" s="117"/>
      <c r="R22" s="117"/>
      <c r="S22" s="117"/>
    </row>
    <row r="23" spans="1:19" ht="19.5" customHeight="1">
      <c r="A23" s="102" t="s">
        <v>46</v>
      </c>
      <c r="B23" s="126">
        <v>197.9</v>
      </c>
      <c r="C23" s="127">
        <v>6.5</v>
      </c>
      <c r="D23" s="127">
        <v>16.9</v>
      </c>
      <c r="E23" s="127">
        <v>76.6</v>
      </c>
      <c r="F23" s="127">
        <v>15.5</v>
      </c>
      <c r="G23" s="127">
        <v>1.1</v>
      </c>
      <c r="H23" s="127">
        <v>16.4</v>
      </c>
      <c r="I23" s="127">
        <v>60.2</v>
      </c>
      <c r="J23" s="128"/>
      <c r="K23" s="127"/>
      <c r="L23" s="127"/>
      <c r="M23" s="127"/>
      <c r="N23" s="116"/>
      <c r="O23" s="116"/>
      <c r="P23" s="116"/>
      <c r="Q23" s="117"/>
      <c r="R23" s="117"/>
      <c r="S23" s="117"/>
    </row>
    <row r="24" spans="1:19" ht="19.5" customHeight="1">
      <c r="A24" s="102" t="s">
        <v>82</v>
      </c>
      <c r="B24" s="126">
        <v>202.6</v>
      </c>
      <c r="C24" s="127">
        <v>5.9</v>
      </c>
      <c r="D24" s="127">
        <v>14.1</v>
      </c>
      <c r="E24" s="127">
        <v>80</v>
      </c>
      <c r="F24" s="127">
        <v>13.3</v>
      </c>
      <c r="G24" s="127">
        <v>0.4</v>
      </c>
      <c r="H24" s="127">
        <v>17</v>
      </c>
      <c r="I24" s="127">
        <v>63</v>
      </c>
      <c r="J24" s="128"/>
      <c r="K24" s="127"/>
      <c r="L24" s="127"/>
      <c r="M24" s="127"/>
      <c r="N24" s="116"/>
      <c r="O24" s="116"/>
      <c r="P24" s="116"/>
      <c r="Q24" s="117"/>
      <c r="R24" s="117"/>
      <c r="S24" s="117"/>
    </row>
    <row r="25" spans="1:19" ht="19.5" customHeight="1">
      <c r="A25" s="102" t="s">
        <v>83</v>
      </c>
      <c r="B25" s="126">
        <v>198.3</v>
      </c>
      <c r="C25" s="127">
        <v>6</v>
      </c>
      <c r="D25" s="127">
        <v>15</v>
      </c>
      <c r="E25" s="127">
        <v>79</v>
      </c>
      <c r="F25" s="127">
        <v>13.7</v>
      </c>
      <c r="G25" s="127">
        <v>1</v>
      </c>
      <c r="H25" s="127">
        <v>16.4</v>
      </c>
      <c r="I25" s="127">
        <v>62.6</v>
      </c>
      <c r="J25" s="128"/>
      <c r="K25" s="127"/>
      <c r="L25" s="127"/>
      <c r="M25" s="127"/>
      <c r="N25" s="116"/>
      <c r="O25" s="116"/>
      <c r="P25" s="116"/>
      <c r="Q25" s="117"/>
      <c r="R25" s="117"/>
      <c r="S25" s="117"/>
    </row>
    <row r="26" spans="1:19" ht="19.5" customHeight="1">
      <c r="A26" s="102" t="s">
        <v>84</v>
      </c>
      <c r="B26" s="126">
        <v>202.7</v>
      </c>
      <c r="C26" s="127">
        <v>5.9</v>
      </c>
      <c r="D26" s="127">
        <v>19.2</v>
      </c>
      <c r="E26" s="127">
        <v>74.9</v>
      </c>
      <c r="F26" s="127">
        <v>17.8</v>
      </c>
      <c r="G26" s="127">
        <v>1</v>
      </c>
      <c r="H26" s="127">
        <v>16.6</v>
      </c>
      <c r="I26" s="127">
        <v>58.3</v>
      </c>
      <c r="J26" s="128"/>
      <c r="K26" s="127"/>
      <c r="L26" s="127"/>
      <c r="M26" s="127"/>
      <c r="N26" s="116"/>
      <c r="O26" s="116"/>
      <c r="P26" s="116"/>
      <c r="Q26" s="117"/>
      <c r="R26" s="117"/>
      <c r="S26" s="117"/>
    </row>
    <row r="27" spans="1:19" ht="19.5" customHeight="1">
      <c r="A27" s="102" t="s">
        <v>85</v>
      </c>
      <c r="B27" s="126">
        <v>200.7</v>
      </c>
      <c r="C27" s="127">
        <v>5.5</v>
      </c>
      <c r="D27" s="127">
        <v>16.5</v>
      </c>
      <c r="E27" s="127">
        <v>78</v>
      </c>
      <c r="F27" s="127">
        <v>14.8</v>
      </c>
      <c r="G27" s="127">
        <v>1.2</v>
      </c>
      <c r="H27" s="127">
        <v>16</v>
      </c>
      <c r="I27" s="127">
        <v>62</v>
      </c>
      <c r="J27" s="128"/>
      <c r="K27" s="127"/>
      <c r="L27" s="127"/>
      <c r="M27" s="127"/>
      <c r="N27" s="116"/>
      <c r="O27" s="116"/>
      <c r="P27" s="116"/>
      <c r="Q27" s="117"/>
      <c r="R27" s="117"/>
      <c r="S27" s="117"/>
    </row>
    <row r="28" spans="1:19" ht="14.25" customHeight="1" thickBot="1">
      <c r="A28" s="138"/>
      <c r="B28" s="139"/>
      <c r="C28" s="139"/>
      <c r="D28" s="139"/>
      <c r="E28" s="139"/>
      <c r="F28" s="139"/>
      <c r="G28" s="139"/>
      <c r="H28" s="139"/>
      <c r="I28" s="139"/>
      <c r="J28" s="128"/>
      <c r="K28" s="127"/>
      <c r="L28" s="127"/>
      <c r="N28" s="116"/>
      <c r="O28" s="116"/>
      <c r="P28" s="116"/>
      <c r="Q28" s="117"/>
      <c r="R28" s="117"/>
      <c r="S28" s="117"/>
    </row>
    <row r="29" spans="1:19" ht="15.75" customHeight="1">
      <c r="A29" s="140"/>
      <c r="B29" s="141"/>
      <c r="C29" s="141"/>
      <c r="D29" s="141"/>
      <c r="E29" s="141"/>
      <c r="F29" s="141"/>
      <c r="G29" s="141"/>
      <c r="H29" s="141"/>
      <c r="I29" s="141"/>
      <c r="N29" s="142"/>
      <c r="O29" s="142"/>
      <c r="P29" s="142"/>
      <c r="Q29" s="117"/>
      <c r="R29" s="117"/>
      <c r="S29" s="117"/>
    </row>
    <row r="30" ht="16.5">
      <c r="A30" s="140" t="s">
        <v>86</v>
      </c>
    </row>
    <row r="31" spans="1:13" ht="16.5">
      <c r="A31" s="143" t="s">
        <v>87</v>
      </c>
      <c r="M31" s="143"/>
    </row>
    <row r="32" spans="14:20" ht="15">
      <c r="N32" s="115"/>
      <c r="O32" s="115"/>
      <c r="P32" s="115"/>
      <c r="Q32" s="115"/>
      <c r="R32" s="115"/>
      <c r="S32" s="115"/>
      <c r="T32" s="115"/>
    </row>
    <row r="33" spans="14:16" ht="15">
      <c r="N33" s="142"/>
      <c r="O33" s="142"/>
      <c r="P33" s="142"/>
    </row>
    <row r="34" spans="14:19" ht="15">
      <c r="N34" s="142"/>
      <c r="O34" s="142"/>
      <c r="P34" s="142"/>
      <c r="Q34" s="144"/>
      <c r="R34" s="144"/>
      <c r="S34" s="144"/>
    </row>
    <row r="35" spans="14:19" ht="15">
      <c r="N35" s="142"/>
      <c r="O35" s="142"/>
      <c r="P35" s="142"/>
      <c r="Q35" s="144"/>
      <c r="R35" s="144"/>
      <c r="S35" s="144"/>
    </row>
    <row r="36" spans="14:19" ht="15">
      <c r="N36" s="142"/>
      <c r="O36" s="142"/>
      <c r="P36" s="142"/>
      <c r="Q36" s="144"/>
      <c r="R36" s="144"/>
      <c r="S36" s="144"/>
    </row>
    <row r="37" spans="14:19" ht="15">
      <c r="N37" s="142"/>
      <c r="O37" s="142"/>
      <c r="P37" s="142"/>
      <c r="Q37" s="144"/>
      <c r="R37" s="144"/>
      <c r="S37" s="144"/>
    </row>
    <row r="38" spans="14:19" ht="15">
      <c r="N38" s="142"/>
      <c r="O38" s="142"/>
      <c r="P38" s="142"/>
      <c r="Q38" s="144"/>
      <c r="R38" s="144"/>
      <c r="S38" s="144"/>
    </row>
    <row r="41" ht="5.25" customHeight="1"/>
  </sheetData>
  <sheetProtection/>
  <mergeCells count="5">
    <mergeCell ref="B4:B6"/>
    <mergeCell ref="C4:C6"/>
    <mergeCell ref="D4:D6"/>
    <mergeCell ref="E4:E6"/>
    <mergeCell ref="F4:I4"/>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2"/>
  <sheetViews>
    <sheetView showGridLines="0" zoomScalePageLayoutView="0" workbookViewId="0" topLeftCell="A1">
      <selection activeCell="A1" sqref="A1"/>
    </sheetView>
  </sheetViews>
  <sheetFormatPr defaultColWidth="9.140625" defaultRowHeight="12.75"/>
  <cols>
    <col min="1" max="1" width="17.57421875" style="111" customWidth="1"/>
    <col min="2" max="2" width="10.140625" style="111" customWidth="1"/>
    <col min="3" max="3" width="11.8515625" style="111" customWidth="1"/>
    <col min="4" max="4" width="9.421875" style="111" customWidth="1"/>
    <col min="5" max="5" width="8.421875" style="111" customWidth="1"/>
    <col min="6" max="6" width="15.8515625" style="111" customWidth="1"/>
    <col min="7" max="8" width="11.421875" style="111" customWidth="1"/>
    <col min="9" max="16384" width="9.140625" style="111" customWidth="1"/>
  </cols>
  <sheetData>
    <row r="1" ht="15">
      <c r="A1" s="246" t="s">
        <v>148</v>
      </c>
    </row>
    <row r="2" ht="21" customHeight="1">
      <c r="A2" s="110" t="s">
        <v>88</v>
      </c>
    </row>
    <row r="3" ht="6.75" customHeight="1" thickBot="1"/>
    <row r="4" spans="1:8" ht="19.5" customHeight="1">
      <c r="A4" s="112"/>
      <c r="B4" s="258" t="s">
        <v>69</v>
      </c>
      <c r="C4" s="260" t="s">
        <v>89</v>
      </c>
      <c r="D4" s="260"/>
      <c r="E4" s="260"/>
      <c r="F4" s="260"/>
      <c r="G4" s="260"/>
      <c r="H4" s="145"/>
    </row>
    <row r="5" spans="1:8" ht="81.75" customHeight="1">
      <c r="A5" s="113"/>
      <c r="B5" s="259"/>
      <c r="C5" s="114" t="s">
        <v>90</v>
      </c>
      <c r="D5" s="114" t="s">
        <v>91</v>
      </c>
      <c r="E5" s="114" t="s">
        <v>92</v>
      </c>
      <c r="F5" s="114" t="s">
        <v>93</v>
      </c>
      <c r="G5" s="114" t="s">
        <v>94</v>
      </c>
      <c r="H5" s="114"/>
    </row>
    <row r="6" spans="1:11" ht="15.75" customHeight="1">
      <c r="A6" s="113"/>
      <c r="B6" s="114"/>
      <c r="C6" s="114" t="s">
        <v>95</v>
      </c>
      <c r="D6" s="114">
        <v>4</v>
      </c>
      <c r="E6" s="114">
        <v>5</v>
      </c>
      <c r="F6" s="114" t="s">
        <v>96</v>
      </c>
      <c r="G6" s="114">
        <v>9</v>
      </c>
      <c r="H6" s="114"/>
      <c r="I6" s="103"/>
      <c r="J6" s="103"/>
      <c r="K6" s="103"/>
    </row>
    <row r="7" spans="1:8" ht="15" customHeight="1" thickBot="1">
      <c r="A7" s="118"/>
      <c r="B7" s="119" t="s">
        <v>11</v>
      </c>
      <c r="C7" s="119" t="s">
        <v>12</v>
      </c>
      <c r="D7" s="119" t="s">
        <v>12</v>
      </c>
      <c r="E7" s="119" t="s">
        <v>12</v>
      </c>
      <c r="F7" s="119" t="s">
        <v>12</v>
      </c>
      <c r="G7" s="119" t="s">
        <v>12</v>
      </c>
      <c r="H7" s="114"/>
    </row>
    <row r="8" spans="1:16" ht="16.5" customHeight="1">
      <c r="A8" s="120" t="s">
        <v>13</v>
      </c>
      <c r="B8" s="121"/>
      <c r="C8" s="121"/>
      <c r="D8" s="122"/>
      <c r="E8" s="121"/>
      <c r="F8" s="121"/>
      <c r="G8" s="121"/>
      <c r="H8" s="121"/>
      <c r="K8" s="136"/>
      <c r="L8" s="136"/>
      <c r="M8" s="136"/>
      <c r="N8" s="136"/>
      <c r="O8" s="136"/>
      <c r="P8" s="136"/>
    </row>
    <row r="9" spans="1:16" s="148" customFormat="1" ht="19.5" customHeight="1">
      <c r="A9" s="102" t="s">
        <v>97</v>
      </c>
      <c r="B9" s="126">
        <v>528.2</v>
      </c>
      <c r="C9" s="127">
        <v>25.3</v>
      </c>
      <c r="D9" s="127">
        <v>8.3</v>
      </c>
      <c r="E9" s="127">
        <v>20.3</v>
      </c>
      <c r="F9" s="127">
        <v>29.7</v>
      </c>
      <c r="G9" s="127">
        <v>16.4</v>
      </c>
      <c r="H9" s="127"/>
      <c r="I9" s="128"/>
      <c r="J9" s="146"/>
      <c r="K9" s="147"/>
      <c r="L9" s="147"/>
      <c r="M9" s="147"/>
      <c r="N9" s="127"/>
      <c r="O9" s="127"/>
      <c r="P9" s="127"/>
    </row>
    <row r="10" spans="1:16" s="148" customFormat="1" ht="19.5" customHeight="1">
      <c r="A10" s="102" t="s">
        <v>47</v>
      </c>
      <c r="B10" s="126">
        <v>537</v>
      </c>
      <c r="C10" s="127">
        <v>24.2</v>
      </c>
      <c r="D10" s="127">
        <v>8.5</v>
      </c>
      <c r="E10" s="127">
        <v>22.5</v>
      </c>
      <c r="F10" s="127">
        <v>29.6</v>
      </c>
      <c r="G10" s="127">
        <v>15.2</v>
      </c>
      <c r="H10" s="127"/>
      <c r="I10" s="128"/>
      <c r="J10" s="146"/>
      <c r="K10" s="147"/>
      <c r="L10" s="147"/>
      <c r="M10" s="147"/>
      <c r="N10" s="127"/>
      <c r="O10" s="127"/>
      <c r="P10" s="127"/>
    </row>
    <row r="11" spans="1:16" s="148" customFormat="1" ht="19.5" customHeight="1">
      <c r="A11" s="102" t="s">
        <v>48</v>
      </c>
      <c r="B11" s="126">
        <v>536.3</v>
      </c>
      <c r="C11" s="127">
        <v>24</v>
      </c>
      <c r="D11" s="127">
        <v>8.9</v>
      </c>
      <c r="E11" s="127">
        <v>22.3</v>
      </c>
      <c r="F11" s="127">
        <v>30.3</v>
      </c>
      <c r="G11" s="127">
        <v>14.5</v>
      </c>
      <c r="H11" s="127"/>
      <c r="I11" s="128"/>
      <c r="J11" s="146"/>
      <c r="K11" s="147"/>
      <c r="L11" s="147"/>
      <c r="M11" s="147"/>
      <c r="N11" s="127"/>
      <c r="O11" s="127"/>
      <c r="P11" s="127"/>
    </row>
    <row r="12" spans="1:16" s="148" customFormat="1" ht="19.5" customHeight="1">
      <c r="A12" s="102" t="s">
        <v>49</v>
      </c>
      <c r="B12" s="126">
        <v>546.6</v>
      </c>
      <c r="C12" s="127">
        <v>25.1</v>
      </c>
      <c r="D12" s="127">
        <v>8.3</v>
      </c>
      <c r="E12" s="127">
        <v>20.4</v>
      </c>
      <c r="F12" s="127">
        <v>31.2</v>
      </c>
      <c r="G12" s="127">
        <v>15</v>
      </c>
      <c r="H12" s="127"/>
      <c r="I12" s="128"/>
      <c r="J12" s="146"/>
      <c r="K12" s="147"/>
      <c r="L12" s="147"/>
      <c r="M12" s="147"/>
      <c r="N12" s="127"/>
      <c r="O12" s="127"/>
      <c r="P12" s="127"/>
    </row>
    <row r="13" spans="1:16" s="148" customFormat="1" ht="19.5" customHeight="1">
      <c r="A13" s="102" t="s">
        <v>98</v>
      </c>
      <c r="B13" s="126">
        <v>536.1</v>
      </c>
      <c r="C13" s="127">
        <v>25.4</v>
      </c>
      <c r="D13" s="127">
        <v>9.9</v>
      </c>
      <c r="E13" s="127">
        <v>20.5</v>
      </c>
      <c r="F13" s="127">
        <v>29.6</v>
      </c>
      <c r="G13" s="127">
        <v>14.6</v>
      </c>
      <c r="H13" s="127"/>
      <c r="I13" s="128"/>
      <c r="J13" s="146"/>
      <c r="K13" s="147"/>
      <c r="L13" s="147"/>
      <c r="M13" s="147"/>
      <c r="N13" s="127"/>
      <c r="O13" s="127"/>
      <c r="P13" s="127"/>
    </row>
    <row r="14" spans="1:16" ht="14.25" customHeight="1">
      <c r="A14" s="129"/>
      <c r="B14" s="126"/>
      <c r="C14" s="127"/>
      <c r="D14" s="127"/>
      <c r="E14" s="127"/>
      <c r="F14" s="127"/>
      <c r="G14" s="127"/>
      <c r="H14" s="127"/>
      <c r="I14" s="129"/>
      <c r="J14" s="147"/>
      <c r="K14" s="147"/>
      <c r="L14" s="147"/>
      <c r="M14" s="147"/>
      <c r="N14" s="127"/>
      <c r="O14" s="127"/>
      <c r="P14" s="127"/>
    </row>
    <row r="15" spans="1:16" ht="14.25" customHeight="1">
      <c r="A15" s="131" t="s">
        <v>22</v>
      </c>
      <c r="B15" s="149"/>
      <c r="C15" s="150"/>
      <c r="D15" s="150"/>
      <c r="E15" s="150"/>
      <c r="F15" s="150"/>
      <c r="G15" s="150"/>
      <c r="H15" s="127"/>
      <c r="I15" s="151"/>
      <c r="J15" s="152"/>
      <c r="K15" s="153"/>
      <c r="L15" s="153"/>
      <c r="M15" s="153"/>
      <c r="N15" s="127"/>
      <c r="O15" s="127"/>
      <c r="P15" s="127"/>
    </row>
    <row r="16" spans="1:15" ht="19.5" customHeight="1">
      <c r="A16" s="102" t="s">
        <v>97</v>
      </c>
      <c r="B16" s="126">
        <v>330.3</v>
      </c>
      <c r="C16" s="127">
        <v>24.4</v>
      </c>
      <c r="D16" s="127">
        <v>5.4</v>
      </c>
      <c r="E16" s="127">
        <v>17.8</v>
      </c>
      <c r="F16" s="127">
        <v>40.2</v>
      </c>
      <c r="G16" s="127">
        <v>12.2</v>
      </c>
      <c r="H16" s="127"/>
      <c r="I16" s="129"/>
      <c r="J16" s="127"/>
      <c r="K16" s="154"/>
      <c r="L16" s="155"/>
      <c r="M16" s="155"/>
      <c r="N16" s="155"/>
      <c r="O16" s="127"/>
    </row>
    <row r="17" spans="1:15" ht="19.5" customHeight="1">
      <c r="A17" s="102" t="s">
        <v>47</v>
      </c>
      <c r="B17" s="126">
        <v>334.4</v>
      </c>
      <c r="C17" s="127">
        <v>23</v>
      </c>
      <c r="D17" s="127">
        <v>5.3</v>
      </c>
      <c r="E17" s="127">
        <v>19.9</v>
      </c>
      <c r="F17" s="127">
        <v>39.9</v>
      </c>
      <c r="G17" s="127">
        <v>11.9</v>
      </c>
      <c r="H17" s="127"/>
      <c r="I17" s="129"/>
      <c r="J17" s="127"/>
      <c r="K17" s="154"/>
      <c r="L17" s="155"/>
      <c r="M17" s="155"/>
      <c r="N17" s="155"/>
      <c r="O17" s="127"/>
    </row>
    <row r="18" spans="1:15" ht="19.5" customHeight="1">
      <c r="A18" s="102" t="s">
        <v>48</v>
      </c>
      <c r="B18" s="126">
        <v>338</v>
      </c>
      <c r="C18" s="127">
        <v>22.2</v>
      </c>
      <c r="D18" s="127">
        <v>6.5</v>
      </c>
      <c r="E18" s="127">
        <v>20.1</v>
      </c>
      <c r="F18" s="127">
        <v>40.6</v>
      </c>
      <c r="G18" s="127">
        <v>10.6</v>
      </c>
      <c r="H18" s="127"/>
      <c r="I18" s="129"/>
      <c r="J18" s="127"/>
      <c r="K18" s="154"/>
      <c r="L18" s="155"/>
      <c r="M18" s="155"/>
      <c r="N18" s="155"/>
      <c r="O18" s="127"/>
    </row>
    <row r="19" spans="1:15" ht="19.5" customHeight="1">
      <c r="A19" s="102" t="s">
        <v>49</v>
      </c>
      <c r="B19" s="126">
        <v>343.9</v>
      </c>
      <c r="C19" s="127">
        <v>23.3</v>
      </c>
      <c r="D19" s="127">
        <v>5.9</v>
      </c>
      <c r="E19" s="127">
        <v>18.5</v>
      </c>
      <c r="F19" s="127">
        <v>40.6</v>
      </c>
      <c r="G19" s="127">
        <v>11.7</v>
      </c>
      <c r="H19" s="127"/>
      <c r="I19" s="129"/>
      <c r="J19" s="127"/>
      <c r="K19" s="154"/>
      <c r="L19" s="155"/>
      <c r="M19" s="155"/>
      <c r="N19" s="155"/>
      <c r="O19" s="127"/>
    </row>
    <row r="20" spans="1:15" ht="19.5" customHeight="1">
      <c r="A20" s="102" t="s">
        <v>98</v>
      </c>
      <c r="B20" s="126">
        <v>335.4</v>
      </c>
      <c r="C20" s="127">
        <v>23.8</v>
      </c>
      <c r="D20" s="127">
        <v>6.3</v>
      </c>
      <c r="E20" s="127">
        <v>18.8</v>
      </c>
      <c r="F20" s="127">
        <v>39.3</v>
      </c>
      <c r="G20" s="127">
        <v>11.8</v>
      </c>
      <c r="H20" s="127"/>
      <c r="I20" s="129"/>
      <c r="J20" s="127"/>
      <c r="K20" s="154"/>
      <c r="L20" s="155"/>
      <c r="M20" s="155"/>
      <c r="N20" s="155"/>
      <c r="O20" s="127"/>
    </row>
    <row r="21" spans="1:15" ht="11.25" customHeight="1">
      <c r="A21" s="102"/>
      <c r="B21" s="126"/>
      <c r="C21" s="127"/>
      <c r="D21" s="127"/>
      <c r="E21" s="127"/>
      <c r="F21" s="127"/>
      <c r="G21" s="127"/>
      <c r="H21" s="127"/>
      <c r="I21" s="129"/>
      <c r="J21" s="127"/>
      <c r="K21" s="154"/>
      <c r="L21" s="155"/>
      <c r="M21" s="155"/>
      <c r="N21" s="155"/>
      <c r="O21" s="127"/>
    </row>
    <row r="22" spans="1:15" ht="13.5" customHeight="1">
      <c r="A22" s="131" t="s">
        <v>23</v>
      </c>
      <c r="B22" s="149"/>
      <c r="C22" s="150"/>
      <c r="D22" s="150"/>
      <c r="E22" s="150"/>
      <c r="F22" s="150"/>
      <c r="G22" s="150"/>
      <c r="H22" s="127"/>
      <c r="I22" s="151"/>
      <c r="J22" s="133"/>
      <c r="K22" s="156"/>
      <c r="L22" s="155"/>
      <c r="M22" s="155"/>
      <c r="N22" s="155"/>
      <c r="O22" s="133"/>
    </row>
    <row r="23" spans="1:15" ht="19.5" customHeight="1">
      <c r="A23" s="102" t="s">
        <v>97</v>
      </c>
      <c r="B23" s="126">
        <v>197.9</v>
      </c>
      <c r="C23" s="127">
        <v>26.8</v>
      </c>
      <c r="D23" s="127">
        <v>13.1</v>
      </c>
      <c r="E23" s="127">
        <v>24.4</v>
      </c>
      <c r="F23" s="127">
        <v>12.2</v>
      </c>
      <c r="G23" s="127">
        <v>23.5</v>
      </c>
      <c r="H23" s="127"/>
      <c r="I23" s="128"/>
      <c r="J23" s="152"/>
      <c r="K23" s="152"/>
      <c r="L23" s="152"/>
      <c r="M23" s="152"/>
      <c r="N23" s="152"/>
      <c r="O23" s="127"/>
    </row>
    <row r="24" spans="1:15" ht="19.5" customHeight="1">
      <c r="A24" s="102" t="s">
        <v>47</v>
      </c>
      <c r="B24" s="126">
        <v>202.6</v>
      </c>
      <c r="C24" s="127">
        <v>26.3</v>
      </c>
      <c r="D24" s="127">
        <v>13.8</v>
      </c>
      <c r="E24" s="127">
        <v>26.8</v>
      </c>
      <c r="F24" s="127">
        <v>12.5</v>
      </c>
      <c r="G24" s="127">
        <v>20.6</v>
      </c>
      <c r="H24" s="127"/>
      <c r="I24" s="128"/>
      <c r="J24" s="152"/>
      <c r="K24" s="152"/>
      <c r="L24" s="152"/>
      <c r="M24" s="152"/>
      <c r="N24" s="152"/>
      <c r="O24" s="127"/>
    </row>
    <row r="25" spans="1:15" ht="19.5" customHeight="1">
      <c r="A25" s="102" t="s">
        <v>48</v>
      </c>
      <c r="B25" s="126">
        <v>198.3</v>
      </c>
      <c r="C25" s="127">
        <v>27.2</v>
      </c>
      <c r="D25" s="127">
        <v>12.9</v>
      </c>
      <c r="E25" s="127">
        <v>26.1</v>
      </c>
      <c r="F25" s="127">
        <v>12.7</v>
      </c>
      <c r="G25" s="127">
        <v>21.1</v>
      </c>
      <c r="H25" s="127"/>
      <c r="I25" s="128"/>
      <c r="J25" s="152"/>
      <c r="K25" s="152"/>
      <c r="L25" s="152"/>
      <c r="M25" s="152"/>
      <c r="N25" s="152"/>
      <c r="O25" s="127"/>
    </row>
    <row r="26" spans="1:15" ht="19.5" customHeight="1">
      <c r="A26" s="102" t="s">
        <v>49</v>
      </c>
      <c r="B26" s="126">
        <v>202.7</v>
      </c>
      <c r="C26" s="127">
        <v>28.2</v>
      </c>
      <c r="D26" s="127">
        <v>12.3</v>
      </c>
      <c r="E26" s="127">
        <v>23.6</v>
      </c>
      <c r="F26" s="127">
        <v>15.3</v>
      </c>
      <c r="G26" s="127">
        <v>20.6</v>
      </c>
      <c r="H26" s="127"/>
      <c r="I26" s="128"/>
      <c r="J26" s="152"/>
      <c r="K26" s="152"/>
      <c r="L26" s="152"/>
      <c r="M26" s="152"/>
      <c r="N26" s="152"/>
      <c r="O26" s="127"/>
    </row>
    <row r="27" spans="1:15" ht="19.5" customHeight="1">
      <c r="A27" s="102" t="s">
        <v>98</v>
      </c>
      <c r="B27" s="126">
        <v>200.7</v>
      </c>
      <c r="C27" s="127">
        <v>28</v>
      </c>
      <c r="D27" s="127">
        <v>16</v>
      </c>
      <c r="E27" s="127">
        <v>23.4</v>
      </c>
      <c r="F27" s="127">
        <v>13.3</v>
      </c>
      <c r="G27" s="127">
        <v>19.3</v>
      </c>
      <c r="H27" s="127"/>
      <c r="I27" s="128"/>
      <c r="J27" s="152"/>
      <c r="K27" s="152"/>
      <c r="L27" s="152"/>
      <c r="M27" s="152"/>
      <c r="N27" s="152"/>
      <c r="O27" s="127"/>
    </row>
    <row r="28" spans="1:8" ht="14.25" customHeight="1" thickBot="1">
      <c r="A28" s="138"/>
      <c r="B28" s="139"/>
      <c r="C28" s="139"/>
      <c r="D28" s="139"/>
      <c r="E28" s="139"/>
      <c r="F28" s="139"/>
      <c r="G28" s="139"/>
      <c r="H28" s="157"/>
    </row>
    <row r="29" spans="1:8" ht="9.75" customHeight="1">
      <c r="A29" s="158"/>
      <c r="B29" s="157"/>
      <c r="C29" s="157"/>
      <c r="D29" s="157"/>
      <c r="E29" s="157"/>
      <c r="F29" s="157"/>
      <c r="G29" s="157"/>
      <c r="H29" s="157"/>
    </row>
    <row r="30" ht="18" customHeight="1">
      <c r="A30" s="159" t="s">
        <v>99</v>
      </c>
    </row>
    <row r="31" ht="18" customHeight="1">
      <c r="A31" s="143" t="s">
        <v>100</v>
      </c>
    </row>
    <row r="32" ht="15">
      <c r="A32" s="115"/>
    </row>
    <row r="42" ht="6.75" customHeight="1"/>
  </sheetData>
  <sheetProtection/>
  <mergeCells count="2">
    <mergeCell ref="B4:B5"/>
    <mergeCell ref="C4:G4"/>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32"/>
  <sheetViews>
    <sheetView showGridLines="0" zoomScalePageLayoutView="0" workbookViewId="0" topLeftCell="A1">
      <selection activeCell="A1" sqref="A1"/>
    </sheetView>
  </sheetViews>
  <sheetFormatPr defaultColWidth="9.140625" defaultRowHeight="12.75"/>
  <cols>
    <col min="1" max="1" width="17.57421875" style="111" customWidth="1"/>
    <col min="2" max="3" width="9.140625" style="111" customWidth="1"/>
    <col min="4" max="4" width="7.57421875" style="111" customWidth="1"/>
    <col min="5" max="10" width="9.140625" style="111" customWidth="1"/>
    <col min="11" max="11" width="9.421875" style="142" customWidth="1"/>
    <col min="12" max="17" width="9.421875" style="111" customWidth="1"/>
    <col min="18" max="16384" width="9.140625" style="111" customWidth="1"/>
  </cols>
  <sheetData>
    <row r="1" ht="15">
      <c r="A1" s="246" t="s">
        <v>148</v>
      </c>
    </row>
    <row r="2" ht="17.25">
      <c r="A2" s="110" t="s">
        <v>101</v>
      </c>
    </row>
    <row r="3" ht="6" customHeight="1" thickBot="1"/>
    <row r="4" spans="1:10" ht="23.25" customHeight="1">
      <c r="A4" s="112"/>
      <c r="B4" s="258" t="s">
        <v>102</v>
      </c>
      <c r="C4" s="258" t="s">
        <v>103</v>
      </c>
      <c r="D4" s="260" t="s">
        <v>104</v>
      </c>
      <c r="E4" s="260"/>
      <c r="F4" s="260"/>
      <c r="G4" s="260"/>
      <c r="H4" s="260"/>
      <c r="I4" s="258" t="s">
        <v>105</v>
      </c>
      <c r="J4" s="114"/>
    </row>
    <row r="5" spans="1:12" ht="36" customHeight="1" thickBot="1">
      <c r="A5" s="118"/>
      <c r="B5" s="261"/>
      <c r="C5" s="261"/>
      <c r="D5" s="119" t="s">
        <v>106</v>
      </c>
      <c r="E5" s="119" t="s">
        <v>107</v>
      </c>
      <c r="F5" s="119" t="s">
        <v>108</v>
      </c>
      <c r="G5" s="119" t="s">
        <v>109</v>
      </c>
      <c r="H5" s="119" t="s">
        <v>110</v>
      </c>
      <c r="I5" s="261"/>
      <c r="J5" s="114"/>
      <c r="K5" s="103"/>
      <c r="L5" s="103"/>
    </row>
    <row r="6" spans="1:20" ht="18.75" customHeight="1">
      <c r="A6" s="120" t="s">
        <v>13</v>
      </c>
      <c r="B6" s="121"/>
      <c r="C6" s="121"/>
      <c r="D6" s="121"/>
      <c r="E6" s="122"/>
      <c r="F6" s="121"/>
      <c r="G6" s="121"/>
      <c r="H6" s="121"/>
      <c r="I6" s="121"/>
      <c r="J6" s="121"/>
      <c r="L6" s="115"/>
      <c r="M6" s="141"/>
      <c r="R6" s="141"/>
      <c r="S6" s="141"/>
      <c r="T6" s="141"/>
    </row>
    <row r="7" spans="1:25" ht="18.75" customHeight="1">
      <c r="A7" s="102" t="s">
        <v>111</v>
      </c>
      <c r="B7" s="126">
        <v>528.2</v>
      </c>
      <c r="C7" s="160">
        <v>18400</v>
      </c>
      <c r="D7" s="127">
        <v>5.6</v>
      </c>
      <c r="E7" s="127">
        <v>16.5</v>
      </c>
      <c r="F7" s="127">
        <v>43.3</v>
      </c>
      <c r="G7" s="127">
        <v>22.1</v>
      </c>
      <c r="H7" s="127">
        <v>12.5</v>
      </c>
      <c r="I7" s="127">
        <v>36.8</v>
      </c>
      <c r="J7" s="127"/>
      <c r="K7" s="117"/>
      <c r="L7" s="161"/>
      <c r="M7" s="115"/>
      <c r="Q7" s="161"/>
      <c r="R7" s="161"/>
      <c r="S7" s="161"/>
      <c r="T7" s="161"/>
      <c r="U7" s="161"/>
      <c r="V7" s="161"/>
      <c r="W7" s="161"/>
      <c r="X7" s="161"/>
      <c r="Y7" s="161"/>
    </row>
    <row r="8" spans="1:25" ht="18.75" customHeight="1">
      <c r="A8" s="102" t="s">
        <v>47</v>
      </c>
      <c r="B8" s="126">
        <v>537</v>
      </c>
      <c r="C8" s="160">
        <v>20000</v>
      </c>
      <c r="D8" s="127">
        <v>5.8</v>
      </c>
      <c r="E8" s="127">
        <v>11.2</v>
      </c>
      <c r="F8" s="127">
        <v>40.6</v>
      </c>
      <c r="G8" s="127">
        <v>27.2</v>
      </c>
      <c r="H8" s="127">
        <v>15.3</v>
      </c>
      <c r="I8" s="127">
        <v>39.6</v>
      </c>
      <c r="J8" s="127"/>
      <c r="K8" s="117"/>
      <c r="L8" s="161"/>
      <c r="M8" s="115"/>
      <c r="Q8" s="161"/>
      <c r="R8" s="161"/>
      <c r="S8" s="161"/>
      <c r="T8" s="161"/>
      <c r="U8" s="161"/>
      <c r="V8" s="161"/>
      <c r="W8" s="161"/>
      <c r="X8" s="161"/>
      <c r="Y8" s="161"/>
    </row>
    <row r="9" spans="1:25" ht="18.75" customHeight="1">
      <c r="A9" s="102" t="s">
        <v>48</v>
      </c>
      <c r="B9" s="126">
        <v>536.3</v>
      </c>
      <c r="C9" s="160">
        <v>20300</v>
      </c>
      <c r="D9" s="127">
        <v>5.8</v>
      </c>
      <c r="E9" s="127">
        <v>10.8</v>
      </c>
      <c r="F9" s="127">
        <v>38.8</v>
      </c>
      <c r="G9" s="127">
        <v>28.3</v>
      </c>
      <c r="H9" s="127">
        <v>16.2</v>
      </c>
      <c r="I9" s="127">
        <v>40.2</v>
      </c>
      <c r="J9" s="127"/>
      <c r="K9" s="117"/>
      <c r="L9" s="161"/>
      <c r="M9" s="115"/>
      <c r="Q9" s="161"/>
      <c r="R9" s="161"/>
      <c r="S9" s="161"/>
      <c r="T9" s="161"/>
      <c r="U9" s="161"/>
      <c r="V9" s="161"/>
      <c r="W9" s="161"/>
      <c r="X9" s="161"/>
      <c r="Y9" s="161"/>
    </row>
    <row r="10" spans="1:25" ht="18.75" customHeight="1">
      <c r="A10" s="102" t="s">
        <v>49</v>
      </c>
      <c r="B10" s="126">
        <v>546.6</v>
      </c>
      <c r="C10" s="160">
        <v>20300</v>
      </c>
      <c r="D10" s="127">
        <v>6.2</v>
      </c>
      <c r="E10" s="127">
        <v>12.1</v>
      </c>
      <c r="F10" s="127">
        <v>37.8</v>
      </c>
      <c r="G10" s="127">
        <v>28.5</v>
      </c>
      <c r="H10" s="127">
        <v>15.4</v>
      </c>
      <c r="I10" s="127">
        <v>39.7</v>
      </c>
      <c r="J10" s="127"/>
      <c r="K10" s="117"/>
      <c r="L10" s="161"/>
      <c r="M10" s="115"/>
      <c r="Q10" s="161"/>
      <c r="R10" s="161"/>
      <c r="S10" s="161"/>
      <c r="T10" s="161"/>
      <c r="U10" s="161"/>
      <c r="V10" s="161"/>
      <c r="W10" s="161"/>
      <c r="X10" s="161"/>
      <c r="Y10" s="161"/>
    </row>
    <row r="11" spans="1:25" ht="18.75" customHeight="1">
      <c r="A11" s="102" t="s">
        <v>112</v>
      </c>
      <c r="B11" s="126">
        <v>536.1</v>
      </c>
      <c r="C11" s="160">
        <v>19700</v>
      </c>
      <c r="D11" s="127">
        <v>6.2</v>
      </c>
      <c r="E11" s="127">
        <v>12</v>
      </c>
      <c r="F11" s="127">
        <v>41.9</v>
      </c>
      <c r="G11" s="127">
        <v>26.1</v>
      </c>
      <c r="H11" s="127">
        <v>13.8</v>
      </c>
      <c r="I11" s="127">
        <v>39.1</v>
      </c>
      <c r="J11" s="127"/>
      <c r="K11" s="117"/>
      <c r="L11" s="161"/>
      <c r="M11" s="115"/>
      <c r="Q11" s="161"/>
      <c r="R11" s="161"/>
      <c r="S11" s="161"/>
      <c r="T11" s="161"/>
      <c r="U11" s="161"/>
      <c r="V11" s="161"/>
      <c r="W11" s="161"/>
      <c r="X11" s="161"/>
      <c r="Y11" s="161"/>
    </row>
    <row r="12" spans="1:25" ht="14.25" customHeight="1">
      <c r="A12" s="162"/>
      <c r="B12" s="163"/>
      <c r="C12" s="160"/>
      <c r="D12" s="152"/>
      <c r="E12" s="152"/>
      <c r="F12" s="152"/>
      <c r="G12" s="152"/>
      <c r="H12" s="152"/>
      <c r="I12" s="152"/>
      <c r="J12" s="127"/>
      <c r="K12" s="164"/>
      <c r="L12" s="148"/>
      <c r="M12" s="162"/>
      <c r="N12" s="148"/>
      <c r="O12" s="164"/>
      <c r="P12" s="148"/>
      <c r="Q12" s="148"/>
      <c r="R12" s="148"/>
      <c r="S12" s="148"/>
      <c r="T12" s="148"/>
      <c r="U12" s="148"/>
      <c r="V12" s="148"/>
      <c r="W12" s="148"/>
      <c r="X12" s="148"/>
      <c r="Y12" s="148"/>
    </row>
    <row r="13" spans="1:25" ht="14.25" customHeight="1">
      <c r="A13" s="131" t="s">
        <v>22</v>
      </c>
      <c r="B13" s="132"/>
      <c r="C13" s="160"/>
      <c r="D13" s="133"/>
      <c r="E13" s="133"/>
      <c r="F13" s="133"/>
      <c r="G13" s="133"/>
      <c r="H13" s="133"/>
      <c r="I13" s="133"/>
      <c r="J13" s="127"/>
      <c r="K13" s="164"/>
      <c r="L13" s="148"/>
      <c r="M13" s="151"/>
      <c r="N13" s="165"/>
      <c r="O13" s="164"/>
      <c r="P13" s="165"/>
      <c r="Q13" s="165"/>
      <c r="R13" s="165"/>
      <c r="S13" s="165"/>
      <c r="T13" s="165"/>
      <c r="U13" s="165"/>
      <c r="V13" s="165"/>
      <c r="W13" s="165"/>
      <c r="X13" s="165"/>
      <c r="Y13" s="165"/>
    </row>
    <row r="14" spans="1:25" ht="18.75" customHeight="1">
      <c r="A14" s="102" t="s">
        <v>111</v>
      </c>
      <c r="B14" s="126">
        <v>330.3</v>
      </c>
      <c r="C14" s="160">
        <v>12100</v>
      </c>
      <c r="D14" s="127">
        <v>6.3</v>
      </c>
      <c r="E14" s="127">
        <v>13.5</v>
      </c>
      <c r="F14" s="127">
        <v>40.4</v>
      </c>
      <c r="G14" s="127">
        <v>24.4</v>
      </c>
      <c r="H14" s="127">
        <v>15.4</v>
      </c>
      <c r="I14" s="127">
        <v>38.9</v>
      </c>
      <c r="J14" s="127"/>
      <c r="K14" s="117"/>
      <c r="L14" s="148"/>
      <c r="M14" s="115"/>
      <c r="N14" s="143"/>
      <c r="O14" s="164"/>
      <c r="P14" s="161"/>
      <c r="Q14" s="161"/>
      <c r="R14" s="161"/>
      <c r="S14" s="161"/>
      <c r="T14" s="161"/>
      <c r="U14" s="161"/>
      <c r="V14" s="161"/>
      <c r="W14" s="161"/>
      <c r="X14" s="161"/>
      <c r="Y14" s="161"/>
    </row>
    <row r="15" spans="1:25" ht="18.75" customHeight="1">
      <c r="A15" s="102" t="s">
        <v>47</v>
      </c>
      <c r="B15" s="126">
        <v>334.4</v>
      </c>
      <c r="C15" s="160">
        <v>13100</v>
      </c>
      <c r="D15" s="127">
        <v>6.3</v>
      </c>
      <c r="E15" s="127">
        <v>8.5</v>
      </c>
      <c r="F15" s="127">
        <v>38</v>
      </c>
      <c r="G15" s="127">
        <v>28.6</v>
      </c>
      <c r="H15" s="127">
        <v>18.6</v>
      </c>
      <c r="I15" s="127">
        <v>41.7</v>
      </c>
      <c r="J15" s="127"/>
      <c r="K15" s="117"/>
      <c r="L15" s="148"/>
      <c r="M15" s="115"/>
      <c r="N15" s="143"/>
      <c r="O15" s="164"/>
      <c r="P15" s="161"/>
      <c r="Q15" s="161"/>
      <c r="R15" s="161"/>
      <c r="S15" s="161"/>
      <c r="T15" s="161"/>
      <c r="U15" s="161"/>
      <c r="V15" s="161"/>
      <c r="W15" s="161"/>
      <c r="X15" s="161"/>
      <c r="Y15" s="161"/>
    </row>
    <row r="16" spans="1:25" ht="18.75" customHeight="1">
      <c r="A16" s="102" t="s">
        <v>48</v>
      </c>
      <c r="B16" s="126">
        <v>338</v>
      </c>
      <c r="C16" s="160">
        <v>13500</v>
      </c>
      <c r="D16" s="127">
        <v>5.9</v>
      </c>
      <c r="E16" s="127">
        <v>7.8</v>
      </c>
      <c r="F16" s="127">
        <v>36.7</v>
      </c>
      <c r="G16" s="127">
        <v>30.4</v>
      </c>
      <c r="H16" s="127">
        <v>19.3</v>
      </c>
      <c r="I16" s="127">
        <v>42.3</v>
      </c>
      <c r="J16" s="127"/>
      <c r="K16" s="117"/>
      <c r="L16" s="148"/>
      <c r="M16" s="115"/>
      <c r="N16" s="143"/>
      <c r="O16" s="164"/>
      <c r="P16" s="161"/>
      <c r="Q16" s="161"/>
      <c r="R16" s="161"/>
      <c r="S16" s="161"/>
      <c r="T16" s="161"/>
      <c r="U16" s="161"/>
      <c r="V16" s="161"/>
      <c r="W16" s="161"/>
      <c r="X16" s="161"/>
      <c r="Y16" s="161"/>
    </row>
    <row r="17" spans="1:25" ht="18.75" customHeight="1">
      <c r="A17" s="102" t="s">
        <v>49</v>
      </c>
      <c r="B17" s="126">
        <v>343.9</v>
      </c>
      <c r="C17" s="160">
        <v>13400</v>
      </c>
      <c r="D17" s="127">
        <v>5.8</v>
      </c>
      <c r="E17" s="127">
        <v>9.4</v>
      </c>
      <c r="F17" s="127">
        <v>36.6</v>
      </c>
      <c r="G17" s="127">
        <v>29.7</v>
      </c>
      <c r="H17" s="127">
        <v>18.5</v>
      </c>
      <c r="I17" s="127">
        <v>41.5</v>
      </c>
      <c r="J17" s="127"/>
      <c r="K17" s="117"/>
      <c r="L17" s="148"/>
      <c r="M17" s="115"/>
      <c r="N17" s="143"/>
      <c r="O17" s="164"/>
      <c r="P17" s="161"/>
      <c r="Q17" s="161"/>
      <c r="R17" s="161"/>
      <c r="S17" s="161"/>
      <c r="T17" s="161"/>
      <c r="U17" s="161"/>
      <c r="V17" s="161"/>
      <c r="W17" s="161"/>
      <c r="X17" s="161"/>
      <c r="Y17" s="161"/>
    </row>
    <row r="18" spans="1:25" ht="18.75" customHeight="1">
      <c r="A18" s="102" t="s">
        <v>112</v>
      </c>
      <c r="B18" s="126">
        <v>335.4</v>
      </c>
      <c r="C18" s="160">
        <v>12800</v>
      </c>
      <c r="D18" s="127">
        <v>6.8</v>
      </c>
      <c r="E18" s="127">
        <v>9.1</v>
      </c>
      <c r="F18" s="127">
        <v>39.6</v>
      </c>
      <c r="G18" s="127">
        <v>27.1</v>
      </c>
      <c r="H18" s="127">
        <v>17.4</v>
      </c>
      <c r="I18" s="127">
        <v>41</v>
      </c>
      <c r="J18" s="127"/>
      <c r="K18" s="117"/>
      <c r="L18" s="148"/>
      <c r="M18" s="115"/>
      <c r="N18" s="143"/>
      <c r="O18" s="164"/>
      <c r="P18" s="161"/>
      <c r="Q18" s="161"/>
      <c r="R18" s="161"/>
      <c r="S18" s="161"/>
      <c r="T18" s="161"/>
      <c r="U18" s="161"/>
      <c r="V18" s="161"/>
      <c r="W18" s="161"/>
      <c r="X18" s="161"/>
      <c r="Y18" s="161"/>
    </row>
    <row r="19" spans="1:25" ht="14.25" customHeight="1">
      <c r="A19" s="129"/>
      <c r="B19" s="126"/>
      <c r="C19" s="160"/>
      <c r="D19" s="127"/>
      <c r="E19" s="127"/>
      <c r="F19" s="127"/>
      <c r="G19" s="127"/>
      <c r="H19" s="127"/>
      <c r="I19" s="127"/>
      <c r="J19" s="127"/>
      <c r="K19" s="164"/>
      <c r="L19" s="148"/>
      <c r="M19" s="129"/>
      <c r="N19" s="166"/>
      <c r="O19" s="164"/>
      <c r="P19" s="161"/>
      <c r="Q19" s="161"/>
      <c r="R19" s="161"/>
      <c r="S19" s="161"/>
      <c r="T19" s="161"/>
      <c r="U19" s="161"/>
      <c r="V19" s="161"/>
      <c r="W19" s="161"/>
      <c r="X19" s="161"/>
      <c r="Y19" s="161"/>
    </row>
    <row r="20" spans="1:25" ht="14.25" customHeight="1">
      <c r="A20" s="131" t="s">
        <v>23</v>
      </c>
      <c r="B20" s="132"/>
      <c r="C20" s="160"/>
      <c r="D20" s="150"/>
      <c r="E20" s="150"/>
      <c r="F20" s="150"/>
      <c r="G20" s="150"/>
      <c r="H20" s="150"/>
      <c r="I20" s="150"/>
      <c r="J20" s="127"/>
      <c r="K20" s="164"/>
      <c r="L20" s="148"/>
      <c r="M20" s="151"/>
      <c r="N20" s="165"/>
      <c r="O20" s="164"/>
      <c r="P20" s="167"/>
      <c r="Q20" s="168"/>
      <c r="R20" s="161"/>
      <c r="S20" s="161"/>
      <c r="T20" s="161"/>
      <c r="U20" s="165"/>
      <c r="V20" s="165"/>
      <c r="W20" s="165"/>
      <c r="X20" s="165"/>
      <c r="Y20" s="165"/>
    </row>
    <row r="21" spans="1:25" ht="18.75" customHeight="1">
      <c r="A21" s="102" t="s">
        <v>111</v>
      </c>
      <c r="B21" s="169">
        <v>197.9</v>
      </c>
      <c r="C21" s="170">
        <v>6300</v>
      </c>
      <c r="D21" s="171">
        <v>4.3</v>
      </c>
      <c r="E21" s="172">
        <v>21.8</v>
      </c>
      <c r="F21" s="171">
        <v>48.1</v>
      </c>
      <c r="G21" s="171">
        <v>18.2</v>
      </c>
      <c r="H21" s="171">
        <v>7.6</v>
      </c>
      <c r="I21" s="172">
        <v>33.3</v>
      </c>
      <c r="J21" s="127"/>
      <c r="K21" s="117"/>
      <c r="L21" s="148"/>
      <c r="R21" s="148"/>
      <c r="S21" s="148"/>
      <c r="T21" s="148"/>
      <c r="U21" s="148"/>
      <c r="V21" s="148"/>
      <c r="W21" s="148"/>
      <c r="X21" s="148"/>
      <c r="Y21" s="148"/>
    </row>
    <row r="22" spans="1:25" ht="18.75" customHeight="1">
      <c r="A22" s="102" t="s">
        <v>47</v>
      </c>
      <c r="B22" s="169">
        <v>202.6</v>
      </c>
      <c r="C22" s="170">
        <v>7000</v>
      </c>
      <c r="D22" s="172">
        <v>5</v>
      </c>
      <c r="E22" s="172">
        <v>15.6</v>
      </c>
      <c r="F22" s="171">
        <v>44.7</v>
      </c>
      <c r="G22" s="171">
        <v>24.9</v>
      </c>
      <c r="H22" s="171">
        <v>9.8</v>
      </c>
      <c r="I22" s="172">
        <v>36.2</v>
      </c>
      <c r="J22" s="127"/>
      <c r="K22" s="117"/>
      <c r="L22" s="148"/>
      <c r="R22" s="148"/>
      <c r="S22" s="148"/>
      <c r="T22" s="148"/>
      <c r="U22" s="148"/>
      <c r="V22" s="148"/>
      <c r="W22" s="148"/>
      <c r="X22" s="148"/>
      <c r="Y22" s="148"/>
    </row>
    <row r="23" spans="1:25" ht="18.75" customHeight="1">
      <c r="A23" s="102" t="s">
        <v>48</v>
      </c>
      <c r="B23" s="169">
        <v>198.3</v>
      </c>
      <c r="C23" s="170">
        <v>6800</v>
      </c>
      <c r="D23" s="172">
        <v>5.8</v>
      </c>
      <c r="E23" s="172">
        <v>16</v>
      </c>
      <c r="F23" s="171">
        <v>42.5</v>
      </c>
      <c r="G23" s="171">
        <v>24.7</v>
      </c>
      <c r="H23" s="172">
        <v>11</v>
      </c>
      <c r="I23" s="172">
        <v>36.5</v>
      </c>
      <c r="J23" s="127"/>
      <c r="K23" s="117"/>
      <c r="L23" s="148"/>
      <c r="R23" s="148"/>
      <c r="S23" s="148"/>
      <c r="T23" s="148"/>
      <c r="U23" s="148"/>
      <c r="V23" s="148"/>
      <c r="W23" s="148"/>
      <c r="X23" s="148"/>
      <c r="Y23" s="148"/>
    </row>
    <row r="24" spans="1:25" ht="18.75" customHeight="1">
      <c r="A24" s="102" t="s">
        <v>49</v>
      </c>
      <c r="B24" s="169">
        <v>202.7</v>
      </c>
      <c r="C24" s="170">
        <v>6900</v>
      </c>
      <c r="D24" s="172">
        <v>7</v>
      </c>
      <c r="E24" s="172">
        <v>16.5</v>
      </c>
      <c r="F24" s="171">
        <v>39.8</v>
      </c>
      <c r="G24" s="171">
        <v>26.4</v>
      </c>
      <c r="H24" s="172">
        <v>10.3</v>
      </c>
      <c r="I24" s="172">
        <v>36.6</v>
      </c>
      <c r="J24" s="127"/>
      <c r="K24" s="117"/>
      <c r="L24" s="148"/>
      <c r="R24" s="148"/>
      <c r="S24" s="148"/>
      <c r="T24" s="148"/>
      <c r="U24" s="148"/>
      <c r="V24" s="148"/>
      <c r="W24" s="148"/>
      <c r="X24" s="148"/>
      <c r="Y24" s="148"/>
    </row>
    <row r="25" spans="1:25" ht="18.75" customHeight="1">
      <c r="A25" s="102" t="s">
        <v>112</v>
      </c>
      <c r="B25" s="169">
        <v>200.7</v>
      </c>
      <c r="C25" s="170">
        <v>6900</v>
      </c>
      <c r="D25" s="172">
        <v>5.2</v>
      </c>
      <c r="E25" s="172">
        <v>16.7</v>
      </c>
      <c r="F25" s="171">
        <v>45.9</v>
      </c>
      <c r="G25" s="171">
        <v>24.3</v>
      </c>
      <c r="H25" s="172">
        <v>7.9</v>
      </c>
      <c r="I25" s="172">
        <v>35.9</v>
      </c>
      <c r="J25" s="127"/>
      <c r="K25" s="117"/>
      <c r="L25" s="148"/>
      <c r="R25" s="148"/>
      <c r="S25" s="148"/>
      <c r="T25" s="148"/>
      <c r="U25" s="148"/>
      <c r="V25" s="148"/>
      <c r="W25" s="148"/>
      <c r="X25" s="148"/>
      <c r="Y25" s="148"/>
    </row>
    <row r="26" spans="1:25" ht="7.5" customHeight="1" thickBot="1">
      <c r="A26" s="138"/>
      <c r="B26" s="139"/>
      <c r="C26" s="139"/>
      <c r="D26" s="139"/>
      <c r="E26" s="139"/>
      <c r="F26" s="139"/>
      <c r="G26" s="139"/>
      <c r="H26" s="139"/>
      <c r="I26" s="139"/>
      <c r="J26" s="127"/>
      <c r="R26" s="161"/>
      <c r="S26" s="161"/>
      <c r="T26" s="161"/>
      <c r="U26" s="161"/>
      <c r="V26" s="161"/>
      <c r="W26" s="161"/>
      <c r="X26" s="161"/>
      <c r="Y26" s="161"/>
    </row>
    <row r="27" spans="1:25" ht="7.5" customHeight="1">
      <c r="A27" s="158"/>
      <c r="B27" s="157"/>
      <c r="C27" s="157"/>
      <c r="D27" s="157"/>
      <c r="E27" s="157"/>
      <c r="F27" s="157"/>
      <c r="G27" s="157"/>
      <c r="H27" s="157"/>
      <c r="I27" s="157"/>
      <c r="J27" s="157"/>
      <c r="R27" s="161"/>
      <c r="S27" s="161"/>
      <c r="T27" s="161"/>
      <c r="U27" s="161"/>
      <c r="V27" s="161"/>
      <c r="W27" s="161"/>
      <c r="X27" s="161"/>
      <c r="Y27" s="161"/>
    </row>
    <row r="28" spans="1:10" ht="18" customHeight="1">
      <c r="A28" s="173" t="s">
        <v>113</v>
      </c>
      <c r="B28" s="141"/>
      <c r="C28" s="141"/>
      <c r="D28" s="141"/>
      <c r="E28" s="141"/>
      <c r="F28" s="141"/>
      <c r="G28" s="141"/>
      <c r="H28" s="141"/>
      <c r="I28" s="141"/>
      <c r="J28" s="141"/>
    </row>
    <row r="29" ht="18" customHeight="1">
      <c r="A29" s="143" t="s">
        <v>114</v>
      </c>
    </row>
    <row r="30" ht="15">
      <c r="A30" s="115"/>
    </row>
    <row r="31" ht="15">
      <c r="A31" s="115"/>
    </row>
    <row r="32" ht="15">
      <c r="A32" s="115"/>
    </row>
    <row r="44" ht="6" customHeight="1"/>
  </sheetData>
  <sheetProtection/>
  <mergeCells count="4">
    <mergeCell ref="B4:B5"/>
    <mergeCell ref="C4:C5"/>
    <mergeCell ref="D4:H4"/>
    <mergeCell ref="I4:I5"/>
  </mergeCells>
  <hyperlinks>
    <hyperlink ref="A1" location="Contents!A1" display="Back to contents"/>
  </hyperlinks>
  <printOptions/>
  <pageMargins left="0.6" right="0.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32"/>
  <sheetViews>
    <sheetView zoomScalePageLayoutView="0" workbookViewId="0" topLeftCell="A1">
      <selection activeCell="A1" sqref="A1"/>
    </sheetView>
  </sheetViews>
  <sheetFormatPr defaultColWidth="9.140625" defaultRowHeight="12.75"/>
  <cols>
    <col min="1" max="1" width="17.57421875" style="103" customWidth="1"/>
    <col min="2" max="2" width="11.140625" style="103" customWidth="1"/>
    <col min="3" max="5" width="7.140625" style="103" customWidth="1"/>
    <col min="6" max="6" width="2.140625" style="103" customWidth="1"/>
    <col min="7" max="10" width="7.140625" style="103" customWidth="1"/>
    <col min="11" max="11" width="2.421875" style="103" customWidth="1"/>
    <col min="12" max="15" width="7.140625" style="103" customWidth="1"/>
    <col min="16" max="17" width="9.140625" style="103" customWidth="1"/>
    <col min="18" max="18" width="7.57421875" style="103" customWidth="1"/>
    <col min="19" max="19" width="9.00390625" style="103" customWidth="1"/>
    <col min="20" max="20" width="9.421875" style="103" customWidth="1"/>
    <col min="21" max="21" width="10.140625" style="103" customWidth="1"/>
    <col min="22" max="22" width="10.421875" style="103" customWidth="1"/>
    <col min="23" max="16384" width="9.140625" style="103" customWidth="1"/>
  </cols>
  <sheetData>
    <row r="1" ht="15">
      <c r="A1" s="246" t="s">
        <v>148</v>
      </c>
    </row>
    <row r="2" spans="1:2" ht="17.25">
      <c r="A2" s="52" t="s">
        <v>115</v>
      </c>
      <c r="B2" s="52"/>
    </row>
    <row r="3" spans="12:15" ht="5.25" customHeight="1" thickBot="1">
      <c r="L3" s="174"/>
      <c r="M3" s="174"/>
      <c r="N3" s="174"/>
      <c r="O3" s="174"/>
    </row>
    <row r="4" spans="1:15" ht="15.75" customHeight="1">
      <c r="A4" s="175"/>
      <c r="B4" s="253" t="s">
        <v>116</v>
      </c>
      <c r="C4" s="250" t="s">
        <v>117</v>
      </c>
      <c r="D4" s="250"/>
      <c r="E4" s="250"/>
      <c r="F4" s="58"/>
      <c r="G4" s="263" t="s">
        <v>118</v>
      </c>
      <c r="H4" s="263"/>
      <c r="I4" s="263"/>
      <c r="J4" s="263"/>
      <c r="K4" s="58"/>
      <c r="L4" s="57" t="s">
        <v>119</v>
      </c>
      <c r="M4" s="100"/>
      <c r="N4" s="100"/>
      <c r="O4" s="100"/>
    </row>
    <row r="5" spans="1:15" ht="26.25" customHeight="1">
      <c r="A5" s="176"/>
      <c r="B5" s="262"/>
      <c r="C5" s="177" t="s">
        <v>5</v>
      </c>
      <c r="D5" s="177" t="s">
        <v>120</v>
      </c>
      <c r="E5" s="177" t="s">
        <v>121</v>
      </c>
      <c r="F5" s="177"/>
      <c r="G5" s="177" t="s">
        <v>5</v>
      </c>
      <c r="H5" s="177" t="s">
        <v>122</v>
      </c>
      <c r="I5" s="177" t="s">
        <v>123</v>
      </c>
      <c r="J5" s="177" t="s">
        <v>124</v>
      </c>
      <c r="K5" s="177"/>
      <c r="L5" s="100"/>
      <c r="M5" s="100"/>
      <c r="N5" s="100"/>
      <c r="O5" s="100"/>
    </row>
    <row r="6" spans="1:15" ht="15" customHeight="1" thickBot="1">
      <c r="A6" s="178"/>
      <c r="B6" s="62" t="s">
        <v>11</v>
      </c>
      <c r="C6" s="62" t="s">
        <v>12</v>
      </c>
      <c r="D6" s="62" t="s">
        <v>12</v>
      </c>
      <c r="E6" s="62" t="s">
        <v>12</v>
      </c>
      <c r="F6" s="62"/>
      <c r="G6" s="62" t="s">
        <v>12</v>
      </c>
      <c r="H6" s="62" t="s">
        <v>12</v>
      </c>
      <c r="I6" s="62" t="s">
        <v>12</v>
      </c>
      <c r="J6" s="62" t="s">
        <v>12</v>
      </c>
      <c r="K6" s="62"/>
      <c r="L6" s="62" t="s">
        <v>12</v>
      </c>
      <c r="M6" s="177"/>
      <c r="N6" s="177"/>
      <c r="O6" s="177"/>
    </row>
    <row r="7" spans="1:17" ht="14.25" customHeight="1">
      <c r="A7" s="179" t="s">
        <v>13</v>
      </c>
      <c r="B7" s="179"/>
      <c r="C7" s="180"/>
      <c r="D7" s="181"/>
      <c r="E7" s="180"/>
      <c r="F7" s="180"/>
      <c r="G7" s="180"/>
      <c r="H7" s="180"/>
      <c r="I7" s="180"/>
      <c r="J7" s="180"/>
      <c r="K7" s="180"/>
      <c r="L7" s="180"/>
      <c r="M7" s="180"/>
      <c r="N7" s="180"/>
      <c r="O7" s="180"/>
      <c r="Q7" s="182"/>
    </row>
    <row r="8" spans="1:25" ht="19.5" customHeight="1">
      <c r="A8" s="67" t="s">
        <v>46</v>
      </c>
      <c r="B8" s="84">
        <v>43.5</v>
      </c>
      <c r="C8" s="84">
        <v>13.8</v>
      </c>
      <c r="D8" s="85">
        <v>9.9</v>
      </c>
      <c r="E8" s="85">
        <v>3.9</v>
      </c>
      <c r="F8" s="85"/>
      <c r="G8" s="84">
        <v>63.4</v>
      </c>
      <c r="H8" s="85">
        <v>37.2</v>
      </c>
      <c r="I8" s="85">
        <v>13.3</v>
      </c>
      <c r="J8" s="85">
        <v>12.9</v>
      </c>
      <c r="K8" s="85"/>
      <c r="L8" s="84">
        <v>22.8</v>
      </c>
      <c r="M8" s="84"/>
      <c r="N8" s="84"/>
      <c r="O8" s="84"/>
      <c r="P8" s="183"/>
      <c r="Q8" s="182"/>
      <c r="R8" s="184"/>
      <c r="S8" s="185"/>
      <c r="T8" s="185"/>
      <c r="U8" s="185"/>
      <c r="V8" s="186"/>
      <c r="W8" s="187"/>
      <c r="X8" s="187"/>
      <c r="Y8" s="187"/>
    </row>
    <row r="9" spans="1:25" ht="19.5" customHeight="1">
      <c r="A9" s="67" t="s">
        <v>47</v>
      </c>
      <c r="B9" s="84">
        <v>43.1</v>
      </c>
      <c r="C9" s="84">
        <v>15.3</v>
      </c>
      <c r="D9" s="85">
        <v>11.6</v>
      </c>
      <c r="E9" s="85">
        <v>3.7</v>
      </c>
      <c r="F9" s="85"/>
      <c r="G9" s="84">
        <v>62</v>
      </c>
      <c r="H9" s="85">
        <v>30.2</v>
      </c>
      <c r="I9" s="85">
        <v>15.3</v>
      </c>
      <c r="J9" s="85">
        <v>16.5</v>
      </c>
      <c r="K9" s="85"/>
      <c r="L9" s="84">
        <v>22.7</v>
      </c>
      <c r="M9" s="84"/>
      <c r="N9" s="84"/>
      <c r="O9" s="84"/>
      <c r="P9" s="183"/>
      <c r="Q9" s="182"/>
      <c r="R9" s="184"/>
      <c r="S9" s="185"/>
      <c r="T9" s="185"/>
      <c r="U9" s="185"/>
      <c r="V9" s="186"/>
      <c r="W9" s="187"/>
      <c r="X9" s="187"/>
      <c r="Y9" s="187"/>
    </row>
    <row r="10" spans="1:25" ht="19.5" customHeight="1">
      <c r="A10" s="67" t="s">
        <v>48</v>
      </c>
      <c r="B10" s="84">
        <v>44.4</v>
      </c>
      <c r="C10" s="84">
        <v>15.7</v>
      </c>
      <c r="D10" s="85">
        <v>11.2</v>
      </c>
      <c r="E10" s="85">
        <v>4.5</v>
      </c>
      <c r="F10" s="85"/>
      <c r="G10" s="84">
        <v>59.5</v>
      </c>
      <c r="H10" s="85">
        <v>32</v>
      </c>
      <c r="I10" s="85">
        <v>13.3</v>
      </c>
      <c r="J10" s="85">
        <v>14.2</v>
      </c>
      <c r="K10" s="85"/>
      <c r="L10" s="84">
        <v>24.8</v>
      </c>
      <c r="M10" s="84"/>
      <c r="N10" s="84"/>
      <c r="O10" s="84"/>
      <c r="P10" s="183"/>
      <c r="Q10" s="182"/>
      <c r="R10" s="184"/>
      <c r="S10" s="185"/>
      <c r="T10" s="185"/>
      <c r="U10" s="185"/>
      <c r="V10" s="186"/>
      <c r="W10" s="187"/>
      <c r="X10" s="187"/>
      <c r="Y10" s="187"/>
    </row>
    <row r="11" spans="1:25" ht="19.5" customHeight="1">
      <c r="A11" s="67" t="s">
        <v>49</v>
      </c>
      <c r="B11" s="84">
        <v>38.9</v>
      </c>
      <c r="C11" s="84">
        <v>15.7</v>
      </c>
      <c r="D11" s="85">
        <v>9.8</v>
      </c>
      <c r="E11" s="85">
        <v>5.9</v>
      </c>
      <c r="F11" s="85"/>
      <c r="G11" s="84">
        <v>58.6</v>
      </c>
      <c r="H11" s="85">
        <v>28.5</v>
      </c>
      <c r="I11" s="85">
        <v>15.7</v>
      </c>
      <c r="J11" s="85">
        <v>14.4</v>
      </c>
      <c r="K11" s="85"/>
      <c r="L11" s="84">
        <v>25.7</v>
      </c>
      <c r="M11" s="84"/>
      <c r="N11" s="84"/>
      <c r="O11" s="84"/>
      <c r="P11" s="183"/>
      <c r="Q11" s="182"/>
      <c r="R11" s="184"/>
      <c r="S11" s="185"/>
      <c r="T11" s="185"/>
      <c r="U11" s="185"/>
      <c r="V11" s="186"/>
      <c r="W11" s="187"/>
      <c r="X11" s="187"/>
      <c r="Y11" s="187"/>
    </row>
    <row r="12" spans="1:25" ht="19.5" customHeight="1">
      <c r="A12" s="67" t="s">
        <v>50</v>
      </c>
      <c r="B12" s="84">
        <v>44.3</v>
      </c>
      <c r="C12" s="84">
        <v>13.3</v>
      </c>
      <c r="D12" s="85">
        <v>8.1</v>
      </c>
      <c r="E12" s="85">
        <v>5.2</v>
      </c>
      <c r="F12" s="85"/>
      <c r="G12" s="84">
        <v>66.6</v>
      </c>
      <c r="H12" s="85">
        <v>35.2</v>
      </c>
      <c r="I12" s="85">
        <v>15.6</v>
      </c>
      <c r="J12" s="85">
        <v>15.8</v>
      </c>
      <c r="K12" s="85"/>
      <c r="L12" s="84">
        <v>20.1</v>
      </c>
      <c r="M12" s="84"/>
      <c r="N12" s="84"/>
      <c r="O12" s="84"/>
      <c r="P12" s="183"/>
      <c r="Q12" s="182"/>
      <c r="R12" s="184"/>
      <c r="S12" s="185"/>
      <c r="T12" s="185"/>
      <c r="U12" s="185"/>
      <c r="V12" s="186"/>
      <c r="W12" s="187"/>
      <c r="X12" s="187"/>
      <c r="Y12" s="187"/>
    </row>
    <row r="13" spans="1:25" ht="14.25" customHeight="1">
      <c r="A13" s="81" t="s">
        <v>22</v>
      </c>
      <c r="B13" s="84"/>
      <c r="C13" s="188"/>
      <c r="D13" s="188"/>
      <c r="E13" s="188"/>
      <c r="F13" s="188"/>
      <c r="G13" s="188"/>
      <c r="H13" s="188"/>
      <c r="I13" s="188"/>
      <c r="J13" s="188"/>
      <c r="K13" s="188"/>
      <c r="L13" s="188"/>
      <c r="M13" s="188"/>
      <c r="N13" s="84"/>
      <c r="O13" s="188"/>
      <c r="R13" s="189"/>
      <c r="S13" s="190"/>
      <c r="T13" s="190"/>
      <c r="U13" s="190"/>
      <c r="V13" s="190"/>
      <c r="W13" s="187"/>
      <c r="X13" s="187"/>
      <c r="Y13" s="187"/>
    </row>
    <row r="14" spans="1:25" ht="19.5" customHeight="1">
      <c r="A14" s="67" t="s">
        <v>46</v>
      </c>
      <c r="B14" s="84">
        <v>17.2</v>
      </c>
      <c r="C14" s="84">
        <v>16.3</v>
      </c>
      <c r="D14" s="85">
        <v>13.4</v>
      </c>
      <c r="E14" s="85">
        <v>2.9</v>
      </c>
      <c r="F14" s="85"/>
      <c r="G14" s="84">
        <v>58.1</v>
      </c>
      <c r="H14" s="85">
        <v>33.1</v>
      </c>
      <c r="I14" s="85">
        <v>10.5</v>
      </c>
      <c r="J14" s="85">
        <v>14.5</v>
      </c>
      <c r="K14" s="85"/>
      <c r="L14" s="84">
        <v>25.6</v>
      </c>
      <c r="M14" s="84"/>
      <c r="N14" s="84"/>
      <c r="O14" s="84"/>
      <c r="P14" s="183"/>
      <c r="Q14" s="182"/>
      <c r="R14" s="184"/>
      <c r="S14" s="191"/>
      <c r="T14" s="191"/>
      <c r="U14" s="191"/>
      <c r="V14" s="192"/>
      <c r="W14" s="182"/>
      <c r="X14" s="182"/>
      <c r="Y14" s="182"/>
    </row>
    <row r="15" spans="1:25" ht="19.5" customHeight="1">
      <c r="A15" s="67" t="s">
        <v>47</v>
      </c>
      <c r="B15" s="84">
        <v>18.4</v>
      </c>
      <c r="C15" s="84">
        <v>14.7</v>
      </c>
      <c r="D15" s="85">
        <v>11.4</v>
      </c>
      <c r="E15" s="85">
        <v>3.3</v>
      </c>
      <c r="F15" s="85"/>
      <c r="G15" s="84">
        <v>56</v>
      </c>
      <c r="H15" s="85">
        <v>29.3</v>
      </c>
      <c r="I15" s="85">
        <v>10.9</v>
      </c>
      <c r="J15" s="85">
        <v>15.8</v>
      </c>
      <c r="K15" s="85"/>
      <c r="L15" s="84">
        <v>29.3</v>
      </c>
      <c r="M15" s="84"/>
      <c r="N15" s="84"/>
      <c r="O15" s="84"/>
      <c r="P15" s="183"/>
      <c r="Q15" s="182"/>
      <c r="R15" s="184"/>
      <c r="S15" s="191"/>
      <c r="T15" s="191"/>
      <c r="U15" s="191"/>
      <c r="V15" s="192"/>
      <c r="W15" s="182"/>
      <c r="X15" s="182"/>
      <c r="Y15" s="182"/>
    </row>
    <row r="16" spans="1:25" ht="19.5" customHeight="1">
      <c r="A16" s="67" t="s">
        <v>48</v>
      </c>
      <c r="B16" s="84">
        <v>18.9</v>
      </c>
      <c r="C16" s="84">
        <v>19.6</v>
      </c>
      <c r="D16" s="85">
        <v>15.4</v>
      </c>
      <c r="E16" s="85">
        <v>4.2</v>
      </c>
      <c r="F16" s="85"/>
      <c r="G16" s="84">
        <v>59.8</v>
      </c>
      <c r="H16" s="85">
        <v>32.3</v>
      </c>
      <c r="I16" s="85">
        <v>13.2</v>
      </c>
      <c r="J16" s="85">
        <v>14.3</v>
      </c>
      <c r="K16" s="85"/>
      <c r="L16" s="84">
        <v>20.6</v>
      </c>
      <c r="M16" s="84"/>
      <c r="N16" s="84"/>
      <c r="O16" s="84"/>
      <c r="P16" s="183"/>
      <c r="Q16" s="182"/>
      <c r="R16" s="184"/>
      <c r="S16" s="191"/>
      <c r="T16" s="191"/>
      <c r="U16" s="191"/>
      <c r="V16" s="192"/>
      <c r="W16" s="182"/>
      <c r="X16" s="182"/>
      <c r="Y16" s="182"/>
    </row>
    <row r="17" spans="1:25" ht="19.5" customHeight="1">
      <c r="A17" s="67" t="s">
        <v>49</v>
      </c>
      <c r="B17" s="84">
        <v>13.2</v>
      </c>
      <c r="C17" s="84">
        <v>15.9</v>
      </c>
      <c r="D17" s="85">
        <v>12.1</v>
      </c>
      <c r="E17" s="85">
        <v>3.8</v>
      </c>
      <c r="F17" s="85"/>
      <c r="G17" s="84">
        <v>61.3</v>
      </c>
      <c r="H17" s="85">
        <v>37.1</v>
      </c>
      <c r="I17" s="85">
        <v>15.9</v>
      </c>
      <c r="J17" s="85">
        <v>8.3</v>
      </c>
      <c r="K17" s="85"/>
      <c r="L17" s="84">
        <v>22.8</v>
      </c>
      <c r="M17" s="84"/>
      <c r="N17" s="84"/>
      <c r="O17" s="84"/>
      <c r="P17" s="183"/>
      <c r="Q17" s="182"/>
      <c r="R17" s="184"/>
      <c r="S17" s="191"/>
      <c r="T17" s="191"/>
      <c r="U17" s="191"/>
      <c r="V17" s="192"/>
      <c r="W17" s="182"/>
      <c r="X17" s="182"/>
      <c r="Y17" s="182"/>
    </row>
    <row r="18" spans="1:25" ht="19.5" customHeight="1">
      <c r="A18" s="67" t="s">
        <v>50</v>
      </c>
      <c r="B18" s="84">
        <v>17.7</v>
      </c>
      <c r="C18" s="84">
        <v>14.7</v>
      </c>
      <c r="D18" s="85">
        <v>8.5</v>
      </c>
      <c r="E18" s="85">
        <v>6.2</v>
      </c>
      <c r="F18" s="85"/>
      <c r="G18" s="84">
        <v>71.2</v>
      </c>
      <c r="H18" s="85">
        <v>42.4</v>
      </c>
      <c r="I18" s="85">
        <v>12.4</v>
      </c>
      <c r="J18" s="85">
        <v>16.4</v>
      </c>
      <c r="K18" s="85"/>
      <c r="L18" s="84">
        <v>14.1</v>
      </c>
      <c r="M18" s="84"/>
      <c r="N18" s="84"/>
      <c r="O18" s="84"/>
      <c r="P18" s="183"/>
      <c r="Q18" s="182"/>
      <c r="R18" s="184"/>
      <c r="S18" s="191"/>
      <c r="T18" s="191"/>
      <c r="U18" s="191"/>
      <c r="V18" s="192"/>
      <c r="W18" s="182"/>
      <c r="X18" s="182"/>
      <c r="Y18" s="182"/>
    </row>
    <row r="19" spans="1:25" ht="14.25" customHeight="1">
      <c r="A19" s="81" t="s">
        <v>23</v>
      </c>
      <c r="B19" s="84"/>
      <c r="C19" s="188"/>
      <c r="D19" s="188"/>
      <c r="E19" s="188"/>
      <c r="F19" s="188"/>
      <c r="G19" s="188"/>
      <c r="H19" s="188"/>
      <c r="I19" s="188"/>
      <c r="J19" s="188"/>
      <c r="K19" s="188"/>
      <c r="L19" s="193"/>
      <c r="M19" s="193"/>
      <c r="N19" s="84"/>
      <c r="O19" s="193"/>
      <c r="Q19" s="194"/>
      <c r="R19" s="191"/>
      <c r="S19" s="191"/>
      <c r="T19" s="191"/>
      <c r="U19" s="191"/>
      <c r="V19" s="195"/>
      <c r="W19" s="182"/>
      <c r="X19" s="182"/>
      <c r="Y19" s="182"/>
    </row>
    <row r="20" spans="1:22" ht="19.5" customHeight="1">
      <c r="A20" s="67" t="s">
        <v>46</v>
      </c>
      <c r="B20" s="84">
        <v>26.3</v>
      </c>
      <c r="C20" s="84">
        <v>12.2</v>
      </c>
      <c r="D20" s="85">
        <v>7.6</v>
      </c>
      <c r="E20" s="85">
        <v>4.6</v>
      </c>
      <c r="F20" s="85"/>
      <c r="G20" s="84">
        <v>66.89999999999999</v>
      </c>
      <c r="H20" s="85">
        <v>39.9</v>
      </c>
      <c r="I20" s="85">
        <v>15.2</v>
      </c>
      <c r="J20" s="85">
        <v>11.8</v>
      </c>
      <c r="K20" s="85"/>
      <c r="L20" s="84">
        <v>20.9</v>
      </c>
      <c r="M20" s="192"/>
      <c r="N20" s="84"/>
      <c r="O20" s="84"/>
      <c r="P20" s="183"/>
      <c r="Q20" s="182"/>
      <c r="R20" s="184"/>
      <c r="S20" s="196"/>
      <c r="T20" s="196"/>
      <c r="U20" s="196"/>
      <c r="V20" s="176"/>
    </row>
    <row r="21" spans="1:22" ht="19.5" customHeight="1">
      <c r="A21" s="67" t="s">
        <v>47</v>
      </c>
      <c r="B21" s="84">
        <v>24.7</v>
      </c>
      <c r="C21" s="84">
        <v>15.8</v>
      </c>
      <c r="D21" s="85">
        <v>11.7</v>
      </c>
      <c r="E21" s="85">
        <v>4.1</v>
      </c>
      <c r="F21" s="85"/>
      <c r="G21" s="84">
        <v>66.4</v>
      </c>
      <c r="H21" s="85">
        <v>30.8</v>
      </c>
      <c r="I21" s="85">
        <v>18.6</v>
      </c>
      <c r="J21" s="85">
        <v>17</v>
      </c>
      <c r="K21" s="85"/>
      <c r="L21" s="84">
        <v>17.8</v>
      </c>
      <c r="M21" s="192"/>
      <c r="N21" s="84"/>
      <c r="O21" s="84"/>
      <c r="P21" s="183"/>
      <c r="Q21" s="182"/>
      <c r="R21" s="184"/>
      <c r="S21" s="196"/>
      <c r="T21" s="196"/>
      <c r="U21" s="196"/>
      <c r="V21" s="176"/>
    </row>
    <row r="22" spans="1:22" ht="19.5" customHeight="1">
      <c r="A22" s="67" t="s">
        <v>48</v>
      </c>
      <c r="B22" s="84">
        <v>25.5</v>
      </c>
      <c r="C22" s="84">
        <v>13</v>
      </c>
      <c r="D22" s="85">
        <v>8.3</v>
      </c>
      <c r="E22" s="85">
        <v>4.7</v>
      </c>
      <c r="F22" s="85"/>
      <c r="G22" s="84">
        <v>59.2</v>
      </c>
      <c r="H22" s="85">
        <v>31.8</v>
      </c>
      <c r="I22" s="85">
        <v>13.3</v>
      </c>
      <c r="J22" s="85">
        <v>14.1</v>
      </c>
      <c r="K22" s="85"/>
      <c r="L22" s="84">
        <v>27.8</v>
      </c>
      <c r="M22" s="192"/>
      <c r="N22" s="84"/>
      <c r="O22" s="84"/>
      <c r="P22" s="183"/>
      <c r="Q22" s="182"/>
      <c r="R22" s="184"/>
      <c r="S22" s="196"/>
      <c r="T22" s="196"/>
      <c r="U22" s="196"/>
      <c r="V22" s="176"/>
    </row>
    <row r="23" spans="1:22" ht="19.5" customHeight="1">
      <c r="A23" s="67" t="s">
        <v>49</v>
      </c>
      <c r="B23" s="84">
        <v>25.7</v>
      </c>
      <c r="C23" s="84">
        <v>15.6</v>
      </c>
      <c r="D23" s="85">
        <v>8.6</v>
      </c>
      <c r="E23" s="85">
        <v>7</v>
      </c>
      <c r="F23" s="85"/>
      <c r="G23" s="84">
        <v>57.2</v>
      </c>
      <c r="H23" s="85">
        <v>24.1</v>
      </c>
      <c r="I23" s="85">
        <v>15.6</v>
      </c>
      <c r="J23" s="85">
        <v>17.5</v>
      </c>
      <c r="K23" s="85"/>
      <c r="L23" s="84">
        <v>27.2</v>
      </c>
      <c r="M23" s="192"/>
      <c r="N23" s="84"/>
      <c r="O23" s="84"/>
      <c r="P23" s="183"/>
      <c r="Q23" s="182"/>
      <c r="R23" s="184"/>
      <c r="S23" s="196"/>
      <c r="T23" s="196"/>
      <c r="U23" s="196"/>
      <c r="V23" s="176"/>
    </row>
    <row r="24" spans="1:22" ht="19.5" customHeight="1">
      <c r="A24" s="67" t="s">
        <v>50</v>
      </c>
      <c r="B24" s="84">
        <v>26.6</v>
      </c>
      <c r="C24" s="84">
        <v>12.4</v>
      </c>
      <c r="D24" s="85">
        <v>7.9</v>
      </c>
      <c r="E24" s="85">
        <v>4.5</v>
      </c>
      <c r="F24" s="85"/>
      <c r="G24" s="84">
        <v>63.5</v>
      </c>
      <c r="H24" s="85">
        <v>30.4</v>
      </c>
      <c r="I24" s="85">
        <v>17.7</v>
      </c>
      <c r="J24" s="85">
        <v>15.4</v>
      </c>
      <c r="K24" s="85"/>
      <c r="L24" s="84">
        <v>24.1</v>
      </c>
      <c r="M24" s="192"/>
      <c r="N24" s="84"/>
      <c r="O24" s="84"/>
      <c r="P24" s="183"/>
      <c r="Q24" s="182"/>
      <c r="R24" s="184"/>
      <c r="S24" s="196"/>
      <c r="T24" s="196"/>
      <c r="U24" s="196"/>
      <c r="V24" s="176"/>
    </row>
    <row r="25" spans="1:22" ht="6" customHeight="1" thickBot="1">
      <c r="A25" s="92"/>
      <c r="B25" s="197"/>
      <c r="C25" s="198"/>
      <c r="D25" s="199"/>
      <c r="E25" s="199"/>
      <c r="F25" s="199"/>
      <c r="G25" s="198"/>
      <c r="H25" s="199"/>
      <c r="I25" s="199"/>
      <c r="J25" s="199"/>
      <c r="K25" s="199"/>
      <c r="L25" s="198"/>
      <c r="M25" s="195"/>
      <c r="N25" s="195"/>
      <c r="O25" s="195"/>
      <c r="S25" s="196"/>
      <c r="T25" s="196"/>
      <c r="U25" s="196"/>
      <c r="V25" s="176"/>
    </row>
    <row r="26" spans="1:22" ht="15.75" customHeight="1">
      <c r="A26" s="94"/>
      <c r="B26" s="200"/>
      <c r="C26" s="182"/>
      <c r="D26" s="182"/>
      <c r="E26" s="182"/>
      <c r="F26" s="182"/>
      <c r="G26" s="182"/>
      <c r="H26" s="182"/>
      <c r="I26" s="182"/>
      <c r="J26" s="182"/>
      <c r="K26" s="182"/>
      <c r="L26" s="182"/>
      <c r="M26" s="182"/>
      <c r="N26" s="182"/>
      <c r="O26" s="182"/>
      <c r="S26" s="196"/>
      <c r="T26" s="196"/>
      <c r="U26" s="196"/>
      <c r="V26" s="176"/>
    </row>
    <row r="27" spans="1:22" ht="16.5">
      <c r="A27" s="94" t="s">
        <v>114</v>
      </c>
      <c r="B27" s="201"/>
      <c r="H27" s="182"/>
      <c r="P27" s="182"/>
      <c r="Q27" s="182"/>
      <c r="R27" s="182"/>
      <c r="S27" s="196"/>
      <c r="T27" s="196"/>
      <c r="U27" s="196"/>
      <c r="V27" s="176"/>
    </row>
    <row r="28" spans="1:22" ht="15">
      <c r="A28" s="174"/>
      <c r="B28" s="174"/>
      <c r="G28" s="182"/>
      <c r="H28" s="182"/>
      <c r="I28" s="182"/>
      <c r="P28" s="182"/>
      <c r="Q28" s="182"/>
      <c r="R28" s="182"/>
      <c r="S28" s="196"/>
      <c r="T28" s="196"/>
      <c r="U28" s="196"/>
      <c r="V28" s="176"/>
    </row>
    <row r="29" spans="1:18" ht="15">
      <c r="A29" s="174"/>
      <c r="B29" s="174"/>
      <c r="G29" s="182"/>
      <c r="H29" s="182"/>
      <c r="I29" s="182"/>
      <c r="P29" s="182"/>
      <c r="Q29" s="182"/>
      <c r="R29" s="182"/>
    </row>
    <row r="30" spans="7:18" ht="15">
      <c r="G30" s="182"/>
      <c r="H30" s="182"/>
      <c r="I30" s="182"/>
      <c r="P30" s="182"/>
      <c r="Q30" s="182"/>
      <c r="R30" s="182"/>
    </row>
    <row r="31" spans="7:18" ht="15">
      <c r="G31" s="182"/>
      <c r="H31" s="182"/>
      <c r="I31" s="182"/>
      <c r="P31" s="182"/>
      <c r="Q31" s="182"/>
      <c r="R31" s="182"/>
    </row>
    <row r="32" spans="7:9" ht="15">
      <c r="G32" s="182"/>
      <c r="H32" s="182"/>
      <c r="I32" s="182"/>
    </row>
  </sheetData>
  <sheetProtection/>
  <mergeCells count="3">
    <mergeCell ref="B4:B5"/>
    <mergeCell ref="C4:E4"/>
    <mergeCell ref="G4:J4"/>
  </mergeCells>
  <hyperlinks>
    <hyperlink ref="A1" location="Contents!A1" display="Back to contents"/>
  </hyperlinks>
  <printOptions/>
  <pageMargins left="0.5" right="0.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140625" defaultRowHeight="12.75"/>
  <cols>
    <col min="1" max="1" width="29.8515625" style="111" customWidth="1"/>
    <col min="2" max="2" width="13.57421875" style="111" customWidth="1"/>
    <col min="3" max="3" width="4.140625" style="111" customWidth="1"/>
    <col min="4" max="6" width="13.57421875" style="111" customWidth="1"/>
    <col min="7" max="7" width="8.57421875" style="111" customWidth="1"/>
    <col min="8" max="9" width="13.57421875" style="111" customWidth="1"/>
    <col min="10" max="16384" width="9.140625" style="111" customWidth="1"/>
  </cols>
  <sheetData>
    <row r="1" ht="15">
      <c r="A1" s="246" t="s">
        <v>148</v>
      </c>
    </row>
    <row r="2" ht="20.25" customHeight="1">
      <c r="A2" s="110" t="s">
        <v>125</v>
      </c>
    </row>
    <row r="3" spans="5:9" ht="12.75" customHeight="1" thickBot="1">
      <c r="E3" s="113"/>
      <c r="F3" s="202" t="s">
        <v>126</v>
      </c>
      <c r="G3" s="113"/>
      <c r="H3" s="113"/>
      <c r="I3" s="113"/>
    </row>
    <row r="4" spans="1:9" ht="12.75" customHeight="1">
      <c r="A4" s="112"/>
      <c r="B4" s="264" t="s">
        <v>127</v>
      </c>
      <c r="C4" s="203"/>
      <c r="D4" s="266" t="s">
        <v>57</v>
      </c>
      <c r="E4" s="266"/>
      <c r="F4" s="266"/>
      <c r="G4" s="204"/>
      <c r="H4" s="204"/>
      <c r="I4" s="204"/>
    </row>
    <row r="5" spans="1:9" ht="29.25" customHeight="1" thickBot="1">
      <c r="A5" s="118"/>
      <c r="B5" s="265"/>
      <c r="C5" s="205"/>
      <c r="D5" s="206" t="s">
        <v>58</v>
      </c>
      <c r="E5" s="207" t="s">
        <v>128</v>
      </c>
      <c r="F5" s="207" t="s">
        <v>62</v>
      </c>
      <c r="G5" s="208"/>
      <c r="H5" s="208"/>
      <c r="I5" s="208"/>
    </row>
    <row r="6" spans="1:12" ht="18" customHeight="1">
      <c r="A6" s="209" t="s">
        <v>13</v>
      </c>
      <c r="B6" s="121"/>
      <c r="C6" s="121"/>
      <c r="D6" s="121"/>
      <c r="F6" s="115"/>
      <c r="G6" s="115"/>
      <c r="H6" s="115"/>
      <c r="I6" s="115"/>
      <c r="J6" s="54"/>
      <c r="K6" s="103"/>
      <c r="L6" s="103"/>
    </row>
    <row r="7" spans="1:17" ht="18" customHeight="1">
      <c r="A7" s="67" t="s">
        <v>46</v>
      </c>
      <c r="B7" s="127">
        <v>43.5</v>
      </c>
      <c r="C7" s="152"/>
      <c r="D7" s="127">
        <v>18.7</v>
      </c>
      <c r="E7" s="127">
        <v>22.2</v>
      </c>
      <c r="F7" s="127">
        <v>2.6</v>
      </c>
      <c r="G7" s="127"/>
      <c r="H7" s="127"/>
      <c r="I7" s="127"/>
      <c r="J7" s="141"/>
      <c r="K7" s="141"/>
      <c r="L7" s="115"/>
      <c r="M7" s="128"/>
      <c r="O7" s="128"/>
      <c r="P7" s="128"/>
      <c r="Q7" s="128"/>
    </row>
    <row r="8" spans="1:17" ht="18" customHeight="1">
      <c r="A8" s="67" t="s">
        <v>47</v>
      </c>
      <c r="B8" s="127">
        <v>43.1</v>
      </c>
      <c r="C8" s="152"/>
      <c r="D8" s="127">
        <v>19.299999999999997</v>
      </c>
      <c r="E8" s="127">
        <v>20.799999999999997</v>
      </c>
      <c r="F8" s="127">
        <v>3</v>
      </c>
      <c r="G8" s="127"/>
      <c r="H8" s="127"/>
      <c r="I8" s="127"/>
      <c r="J8" s="141"/>
      <c r="K8" s="141"/>
      <c r="L8" s="115"/>
      <c r="M8" s="128"/>
      <c r="O8" s="128"/>
      <c r="P8" s="128"/>
      <c r="Q8" s="128"/>
    </row>
    <row r="9" spans="1:17" ht="18" customHeight="1">
      <c r="A9" s="67" t="s">
        <v>48</v>
      </c>
      <c r="B9" s="127">
        <v>44.4</v>
      </c>
      <c r="C9" s="152"/>
      <c r="D9" s="127">
        <v>19.1</v>
      </c>
      <c r="E9" s="127">
        <v>22.6</v>
      </c>
      <c r="F9" s="127">
        <v>2.7</v>
      </c>
      <c r="G9" s="127"/>
      <c r="H9" s="127"/>
      <c r="I9" s="127"/>
      <c r="J9" s="141"/>
      <c r="K9" s="141"/>
      <c r="L9" s="115"/>
      <c r="M9" s="128"/>
      <c r="O9" s="128"/>
      <c r="P9" s="128"/>
      <c r="Q9" s="128"/>
    </row>
    <row r="10" spans="1:17" ht="18" customHeight="1">
      <c r="A10" s="67" t="s">
        <v>49</v>
      </c>
      <c r="B10" s="127">
        <v>38.9</v>
      </c>
      <c r="C10" s="152"/>
      <c r="D10" s="127">
        <v>18.3</v>
      </c>
      <c r="E10" s="127">
        <v>18.8</v>
      </c>
      <c r="F10" s="127">
        <v>1.8</v>
      </c>
      <c r="G10" s="127"/>
      <c r="H10" s="127"/>
      <c r="I10" s="127"/>
      <c r="J10" s="141"/>
      <c r="K10" s="141"/>
      <c r="L10" s="115"/>
      <c r="M10" s="128"/>
      <c r="O10" s="128"/>
      <c r="P10" s="128"/>
      <c r="Q10" s="128"/>
    </row>
    <row r="11" spans="1:17" ht="18" customHeight="1">
      <c r="A11" s="67" t="s">
        <v>50</v>
      </c>
      <c r="B11" s="127">
        <v>44.3</v>
      </c>
      <c r="C11" s="152"/>
      <c r="D11" s="127">
        <v>22.2</v>
      </c>
      <c r="E11" s="127">
        <v>20.1</v>
      </c>
      <c r="F11" s="127">
        <v>2</v>
      </c>
      <c r="G11" s="127"/>
      <c r="H11" s="127"/>
      <c r="I11" s="127"/>
      <c r="J11" s="141"/>
      <c r="K11" s="141"/>
      <c r="L11" s="115"/>
      <c r="M11" s="128"/>
      <c r="O11" s="128"/>
      <c r="P11" s="128"/>
      <c r="Q11" s="128"/>
    </row>
    <row r="12" spans="1:17" ht="18" customHeight="1">
      <c r="A12" s="210" t="s">
        <v>129</v>
      </c>
      <c r="B12" s="152"/>
      <c r="C12" s="152"/>
      <c r="D12" s="152"/>
      <c r="E12" s="152"/>
      <c r="F12" s="152"/>
      <c r="G12" s="152"/>
      <c r="H12" s="152"/>
      <c r="I12" s="152"/>
      <c r="L12" s="151"/>
      <c r="M12" s="211"/>
      <c r="N12" s="211"/>
      <c r="O12" s="211"/>
      <c r="P12" s="115"/>
      <c r="Q12" s="115"/>
    </row>
    <row r="13" spans="1:17" ht="18" customHeight="1">
      <c r="A13" s="212" t="s">
        <v>52</v>
      </c>
      <c r="B13" s="127">
        <v>5.399999999999999</v>
      </c>
      <c r="C13" s="127"/>
      <c r="D13" s="127">
        <v>3.8999999999999986</v>
      </c>
      <c r="E13" s="127">
        <v>1.3000000000000007</v>
      </c>
      <c r="F13" s="127">
        <v>0.19999999999999996</v>
      </c>
      <c r="G13" s="127"/>
      <c r="H13" s="127"/>
      <c r="I13" s="127"/>
      <c r="L13" s="212"/>
      <c r="M13" s="128"/>
      <c r="N13" s="128"/>
      <c r="O13" s="128"/>
      <c r="P13" s="128"/>
      <c r="Q13" s="128"/>
    </row>
    <row r="14" spans="1:17" ht="18" customHeight="1">
      <c r="A14" s="211" t="s">
        <v>53</v>
      </c>
      <c r="B14" s="127">
        <v>0.7999999999999972</v>
      </c>
      <c r="C14" s="127"/>
      <c r="D14" s="127">
        <v>3.5</v>
      </c>
      <c r="E14" s="127">
        <v>-2.099999999999998</v>
      </c>
      <c r="F14" s="127">
        <v>-0.6000000000000001</v>
      </c>
      <c r="G14" s="127"/>
      <c r="H14" s="127"/>
      <c r="I14" s="127"/>
      <c r="L14" s="211"/>
      <c r="M14" s="128"/>
      <c r="N14" s="128"/>
      <c r="O14" s="128"/>
      <c r="P14" s="128"/>
      <c r="Q14" s="128"/>
    </row>
    <row r="15" spans="1:17" ht="18" customHeight="1">
      <c r="A15" s="213" t="s">
        <v>22</v>
      </c>
      <c r="B15" s="214"/>
      <c r="C15" s="214"/>
      <c r="D15" s="214"/>
      <c r="E15" s="136"/>
      <c r="F15" s="136"/>
      <c r="G15" s="136"/>
      <c r="H15" s="136"/>
      <c r="I15" s="136"/>
      <c r="L15" s="131"/>
      <c r="M15" s="215"/>
      <c r="N15" s="215"/>
      <c r="O15" s="215"/>
      <c r="P15" s="115"/>
      <c r="Q15" s="115"/>
    </row>
    <row r="16" spans="1:17" ht="18" customHeight="1">
      <c r="A16" s="67" t="s">
        <v>46</v>
      </c>
      <c r="B16" s="127">
        <v>17.2</v>
      </c>
      <c r="C16" s="152"/>
      <c r="D16" s="127">
        <v>8.5</v>
      </c>
      <c r="E16" s="127">
        <v>7.2</v>
      </c>
      <c r="F16" s="127">
        <v>1.5</v>
      </c>
      <c r="G16" s="127"/>
      <c r="H16" s="127"/>
      <c r="I16" s="127"/>
      <c r="J16" s="141"/>
      <c r="K16" s="141"/>
      <c r="L16" s="115"/>
      <c r="M16" s="128"/>
      <c r="O16" s="128"/>
      <c r="P16" s="128"/>
      <c r="Q16" s="128"/>
    </row>
    <row r="17" spans="1:17" ht="18" customHeight="1">
      <c r="A17" s="67" t="s">
        <v>47</v>
      </c>
      <c r="B17" s="127">
        <v>18.4</v>
      </c>
      <c r="C17" s="152"/>
      <c r="D17" s="127">
        <v>9.1</v>
      </c>
      <c r="E17" s="127">
        <v>7.6</v>
      </c>
      <c r="F17" s="127">
        <v>1.7</v>
      </c>
      <c r="G17" s="127"/>
      <c r="H17" s="127"/>
      <c r="I17" s="127"/>
      <c r="J17" s="141"/>
      <c r="K17" s="141"/>
      <c r="L17" s="115"/>
      <c r="M17" s="128"/>
      <c r="O17" s="128"/>
      <c r="P17" s="128"/>
      <c r="Q17" s="128"/>
    </row>
    <row r="18" spans="1:17" ht="18" customHeight="1">
      <c r="A18" s="67" t="s">
        <v>48</v>
      </c>
      <c r="B18" s="127">
        <v>18.9</v>
      </c>
      <c r="C18" s="152"/>
      <c r="D18" s="127">
        <v>8.5</v>
      </c>
      <c r="E18" s="127">
        <v>8.9</v>
      </c>
      <c r="F18" s="127">
        <v>1.5</v>
      </c>
      <c r="G18" s="127"/>
      <c r="H18" s="127"/>
      <c r="I18" s="127"/>
      <c r="J18" s="141"/>
      <c r="K18" s="141"/>
      <c r="L18" s="115"/>
      <c r="M18" s="128"/>
      <c r="O18" s="128"/>
      <c r="P18" s="128"/>
      <c r="Q18" s="128"/>
    </row>
    <row r="19" spans="1:17" ht="18" customHeight="1">
      <c r="A19" s="67" t="s">
        <v>49</v>
      </c>
      <c r="B19" s="127">
        <v>13.2</v>
      </c>
      <c r="C19" s="152"/>
      <c r="D19" s="127">
        <v>6.9</v>
      </c>
      <c r="E19" s="127">
        <v>5.3</v>
      </c>
      <c r="F19" s="127">
        <v>1</v>
      </c>
      <c r="G19" s="127"/>
      <c r="H19" s="127"/>
      <c r="I19" s="127"/>
      <c r="J19" s="141"/>
      <c r="K19" s="141"/>
      <c r="L19" s="115"/>
      <c r="M19" s="128"/>
      <c r="O19" s="128"/>
      <c r="P19" s="128"/>
      <c r="Q19" s="128"/>
    </row>
    <row r="20" spans="1:17" ht="18" customHeight="1">
      <c r="A20" s="67" t="s">
        <v>50</v>
      </c>
      <c r="B20" s="127">
        <v>17.7</v>
      </c>
      <c r="C20" s="152"/>
      <c r="D20" s="127">
        <v>9.7</v>
      </c>
      <c r="E20" s="127">
        <v>6.7</v>
      </c>
      <c r="F20" s="127">
        <v>1.3</v>
      </c>
      <c r="G20" s="127"/>
      <c r="H20" s="127"/>
      <c r="I20" s="127"/>
      <c r="J20" s="141"/>
      <c r="K20" s="141"/>
      <c r="L20" s="115"/>
      <c r="M20" s="128"/>
      <c r="O20" s="128"/>
      <c r="P20" s="128"/>
      <c r="Q20" s="128"/>
    </row>
    <row r="21" spans="1:17" ht="18" customHeight="1">
      <c r="A21" s="210" t="s">
        <v>129</v>
      </c>
      <c r="B21" s="152"/>
      <c r="C21" s="152"/>
      <c r="D21" s="152"/>
      <c r="E21" s="152"/>
      <c r="F21" s="152"/>
      <c r="G21" s="152"/>
      <c r="H21" s="152"/>
      <c r="I21" s="152"/>
      <c r="L21" s="151"/>
      <c r="M21" s="115"/>
      <c r="N21" s="115"/>
      <c r="O21" s="115"/>
      <c r="P21" s="115"/>
      <c r="Q21" s="115"/>
    </row>
    <row r="22" spans="1:17" ht="18" customHeight="1">
      <c r="A22" s="212" t="s">
        <v>52</v>
      </c>
      <c r="B22" s="127">
        <v>4.5</v>
      </c>
      <c r="C22" s="127"/>
      <c r="D22" s="127">
        <v>2.799999999999999</v>
      </c>
      <c r="E22" s="127">
        <v>1.4000000000000004</v>
      </c>
      <c r="F22" s="127">
        <v>0.30000000000000004</v>
      </c>
      <c r="G22" s="127"/>
      <c r="H22" s="127"/>
      <c r="I22" s="127"/>
      <c r="L22" s="212"/>
      <c r="M22" s="128"/>
      <c r="N22" s="128"/>
      <c r="O22" s="128"/>
      <c r="P22" s="128"/>
      <c r="Q22" s="128"/>
    </row>
    <row r="23" spans="1:17" ht="18" customHeight="1">
      <c r="A23" s="211" t="s">
        <v>53</v>
      </c>
      <c r="B23" s="127">
        <v>0.5</v>
      </c>
      <c r="C23" s="127"/>
      <c r="D23" s="127">
        <v>1.1999999999999993</v>
      </c>
      <c r="E23" s="127">
        <v>-0.5</v>
      </c>
      <c r="F23" s="127">
        <v>-0.19999999999999996</v>
      </c>
      <c r="G23" s="127"/>
      <c r="H23" s="127"/>
      <c r="I23" s="127"/>
      <c r="L23" s="211"/>
      <c r="M23" s="128"/>
      <c r="N23" s="128"/>
      <c r="O23" s="128"/>
      <c r="P23" s="128"/>
      <c r="Q23" s="128"/>
    </row>
    <row r="24" spans="1:17" ht="18" customHeight="1">
      <c r="A24" s="213" t="s">
        <v>23</v>
      </c>
      <c r="B24" s="214"/>
      <c r="C24" s="214"/>
      <c r="D24" s="214"/>
      <c r="E24" s="136"/>
      <c r="F24" s="136"/>
      <c r="G24" s="136"/>
      <c r="H24" s="136"/>
      <c r="I24" s="136"/>
      <c r="L24" s="131"/>
      <c r="M24" s="215"/>
      <c r="N24" s="215"/>
      <c r="O24" s="215"/>
      <c r="P24" s="115"/>
      <c r="Q24" s="115"/>
    </row>
    <row r="25" spans="1:17" ht="18" customHeight="1">
      <c r="A25" s="67" t="s">
        <v>46</v>
      </c>
      <c r="B25" s="127">
        <v>26.3</v>
      </c>
      <c r="C25" s="152"/>
      <c r="D25" s="127">
        <v>10.2</v>
      </c>
      <c r="E25" s="127">
        <v>15</v>
      </c>
      <c r="F25" s="127">
        <v>1.1</v>
      </c>
      <c r="G25" s="127"/>
      <c r="H25" s="127"/>
      <c r="I25" s="127"/>
      <c r="J25" s="141"/>
      <c r="K25" s="141"/>
      <c r="L25" s="115"/>
      <c r="M25" s="128"/>
      <c r="O25" s="128"/>
      <c r="P25" s="128"/>
      <c r="Q25" s="128"/>
    </row>
    <row r="26" spans="1:17" ht="18" customHeight="1">
      <c r="A26" s="67" t="s">
        <v>47</v>
      </c>
      <c r="B26" s="127">
        <v>24.7</v>
      </c>
      <c r="C26" s="152"/>
      <c r="D26" s="127">
        <v>10.2</v>
      </c>
      <c r="E26" s="127">
        <v>13.2</v>
      </c>
      <c r="F26" s="127">
        <v>1.3</v>
      </c>
      <c r="G26" s="127"/>
      <c r="H26" s="127"/>
      <c r="I26" s="127"/>
      <c r="J26" s="141"/>
      <c r="K26" s="141"/>
      <c r="L26" s="115"/>
      <c r="M26" s="128"/>
      <c r="O26" s="128"/>
      <c r="P26" s="128"/>
      <c r="Q26" s="128"/>
    </row>
    <row r="27" spans="1:17" ht="18" customHeight="1">
      <c r="A27" s="67" t="s">
        <v>48</v>
      </c>
      <c r="B27" s="127">
        <v>25.5</v>
      </c>
      <c r="C27" s="152"/>
      <c r="D27" s="127">
        <v>10.6</v>
      </c>
      <c r="E27" s="127">
        <v>13.7</v>
      </c>
      <c r="F27" s="127">
        <v>1.2</v>
      </c>
      <c r="G27" s="127"/>
      <c r="H27" s="127"/>
      <c r="I27" s="127"/>
      <c r="J27" s="141"/>
      <c r="K27" s="141"/>
      <c r="L27" s="115"/>
      <c r="M27" s="128"/>
      <c r="O27" s="128"/>
      <c r="P27" s="128"/>
      <c r="Q27" s="128"/>
    </row>
    <row r="28" spans="1:17" ht="18" customHeight="1">
      <c r="A28" s="67" t="s">
        <v>49</v>
      </c>
      <c r="B28" s="127">
        <v>25.7</v>
      </c>
      <c r="C28" s="152"/>
      <c r="D28" s="127">
        <v>11.4</v>
      </c>
      <c r="E28" s="127">
        <v>13.5</v>
      </c>
      <c r="F28" s="127">
        <v>0.8</v>
      </c>
      <c r="G28" s="127"/>
      <c r="H28" s="127"/>
      <c r="I28" s="127"/>
      <c r="J28" s="141"/>
      <c r="K28" s="141"/>
      <c r="L28" s="115"/>
      <c r="M28" s="128"/>
      <c r="O28" s="128"/>
      <c r="P28" s="128"/>
      <c r="Q28" s="128"/>
    </row>
    <row r="29" spans="1:17" ht="18" customHeight="1">
      <c r="A29" s="67" t="s">
        <v>50</v>
      </c>
      <c r="B29" s="127">
        <v>26.6</v>
      </c>
      <c r="C29" s="152"/>
      <c r="D29" s="127">
        <v>12.5</v>
      </c>
      <c r="E29" s="127">
        <v>13.4</v>
      </c>
      <c r="F29" s="127">
        <v>0.7</v>
      </c>
      <c r="G29" s="127"/>
      <c r="H29" s="127"/>
      <c r="I29" s="127"/>
      <c r="J29" s="141"/>
      <c r="K29" s="141"/>
      <c r="L29" s="115"/>
      <c r="M29" s="128"/>
      <c r="O29" s="128"/>
      <c r="P29" s="128"/>
      <c r="Q29" s="128"/>
    </row>
    <row r="30" spans="1:17" ht="18" customHeight="1">
      <c r="A30" s="210" t="s">
        <v>129</v>
      </c>
      <c r="B30" s="152"/>
      <c r="C30" s="152"/>
      <c r="D30" s="152"/>
      <c r="E30" s="152"/>
      <c r="F30" s="152"/>
      <c r="G30" s="152"/>
      <c r="H30" s="152"/>
      <c r="I30" s="152"/>
      <c r="L30" s="151"/>
      <c r="M30" s="115"/>
      <c r="N30" s="115"/>
      <c r="O30" s="115"/>
      <c r="P30" s="115"/>
      <c r="Q30" s="115"/>
    </row>
    <row r="31" spans="1:17" ht="18" customHeight="1">
      <c r="A31" s="212" t="s">
        <v>52</v>
      </c>
      <c r="B31" s="127">
        <v>0.9000000000000021</v>
      </c>
      <c r="C31" s="127"/>
      <c r="D31" s="127">
        <v>1.0999999999999996</v>
      </c>
      <c r="E31" s="127">
        <v>-0.09999999999999964</v>
      </c>
      <c r="F31" s="127">
        <v>-0.10000000000000009</v>
      </c>
      <c r="G31" s="127"/>
      <c r="H31" s="127"/>
      <c r="I31" s="127"/>
      <c r="L31" s="212"/>
      <c r="M31" s="128"/>
      <c r="N31" s="128"/>
      <c r="O31" s="128"/>
      <c r="P31" s="128"/>
      <c r="Q31" s="128"/>
    </row>
    <row r="32" spans="1:17" ht="18" customHeight="1">
      <c r="A32" s="211" t="s">
        <v>53</v>
      </c>
      <c r="B32" s="127">
        <v>0.3000000000000007</v>
      </c>
      <c r="C32" s="127"/>
      <c r="D32" s="127">
        <v>2.3000000000000007</v>
      </c>
      <c r="E32" s="127">
        <v>-1.5999999999999996</v>
      </c>
      <c r="F32" s="127">
        <v>-0.40000000000000013</v>
      </c>
      <c r="G32" s="127"/>
      <c r="H32" s="127"/>
      <c r="I32" s="127"/>
      <c r="L32" s="211"/>
      <c r="M32" s="128"/>
      <c r="N32" s="128"/>
      <c r="O32" s="128"/>
      <c r="P32" s="128"/>
      <c r="Q32" s="128"/>
    </row>
    <row r="33" spans="1:17" ht="6" customHeight="1" thickBot="1">
      <c r="A33" s="138"/>
      <c r="B33" s="139"/>
      <c r="C33" s="139"/>
      <c r="D33" s="139"/>
      <c r="E33" s="118"/>
      <c r="F33" s="118"/>
      <c r="G33" s="113"/>
      <c r="H33" s="113"/>
      <c r="I33" s="113"/>
      <c r="L33" s="158"/>
      <c r="M33" s="157"/>
      <c r="N33" s="157"/>
      <c r="O33" s="157"/>
      <c r="P33" s="113"/>
      <c r="Q33" s="113"/>
    </row>
    <row r="34" spans="1:17" ht="6" customHeight="1">
      <c r="A34" s="158"/>
      <c r="B34" s="157"/>
      <c r="C34" s="157"/>
      <c r="D34" s="157"/>
      <c r="E34" s="113"/>
      <c r="F34" s="113"/>
      <c r="G34" s="113"/>
      <c r="H34" s="113"/>
      <c r="I34" s="113"/>
      <c r="L34" s="158"/>
      <c r="M34" s="157"/>
      <c r="N34" s="157"/>
      <c r="O34" s="157"/>
      <c r="P34" s="113"/>
      <c r="Q34" s="113"/>
    </row>
    <row r="35" spans="1:17" ht="16.5" customHeight="1">
      <c r="A35" s="143" t="s">
        <v>114</v>
      </c>
      <c r="B35" s="141"/>
      <c r="C35" s="141"/>
      <c r="D35" s="141"/>
      <c r="L35" s="113"/>
      <c r="M35" s="113"/>
      <c r="N35" s="113"/>
      <c r="O35" s="113"/>
      <c r="P35" s="113"/>
      <c r="Q35" s="113"/>
    </row>
    <row r="37" ht="18" customHeight="1"/>
  </sheetData>
  <sheetProtection/>
  <mergeCells count="2">
    <mergeCell ref="B4:B5"/>
    <mergeCell ref="D4:F4"/>
  </mergeCells>
  <hyperlinks>
    <hyperlink ref="A1" location="Contents!A1" display="Back to contents"/>
  </hyperlinks>
  <printOptions/>
  <pageMargins left="0.5" right="0.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63"/>
  <sheetViews>
    <sheetView zoomScalePageLayoutView="0" workbookViewId="0" topLeftCell="A1">
      <pane xSplit="1" ySplit="6" topLeftCell="B7" activePane="bottomRight" state="frozen"/>
      <selection pane="topLeft" activeCell="C12" sqref="C12"/>
      <selection pane="topRight" activeCell="C12" sqref="C12"/>
      <selection pane="bottomLeft" activeCell="C12" sqref="C12"/>
      <selection pane="bottomRight" activeCell="B7" sqref="B7"/>
    </sheetView>
  </sheetViews>
  <sheetFormatPr defaultColWidth="9.140625" defaultRowHeight="12.75"/>
  <cols>
    <col min="1" max="1" width="15.00390625" style="103" customWidth="1"/>
    <col min="2" max="2" width="10.57421875" style="216" customWidth="1"/>
    <col min="3" max="3" width="8.421875" style="216" customWidth="1"/>
    <col min="4" max="4" width="7.421875" style="216" customWidth="1"/>
    <col min="5" max="5" width="7.8515625" style="216" customWidth="1"/>
    <col min="6" max="6" width="11.421875" style="216" customWidth="1"/>
    <col min="7" max="7" width="7.8515625" style="216" customWidth="1"/>
    <col min="8" max="8" width="14.57421875" style="216" customWidth="1"/>
    <col min="9" max="9" width="8.421875" style="87" customWidth="1"/>
    <col min="10" max="10" width="10.140625" style="103" bestFit="1" customWidth="1"/>
    <col min="11" max="11" width="7.421875" style="103" customWidth="1"/>
    <col min="12" max="12" width="22.421875" style="103" customWidth="1"/>
    <col min="13" max="15" width="9.140625" style="103" customWidth="1"/>
    <col min="16" max="18" width="9.421875" style="103" bestFit="1" customWidth="1"/>
    <col min="19" max="16384" width="9.140625" style="103" customWidth="1"/>
  </cols>
  <sheetData>
    <row r="1" ht="15">
      <c r="A1" s="246" t="s">
        <v>148</v>
      </c>
    </row>
    <row r="2" ht="17.25" customHeight="1">
      <c r="A2" s="52" t="s">
        <v>130</v>
      </c>
    </row>
    <row r="3" ht="3.75" customHeight="1" thickBot="1"/>
    <row r="4" spans="1:9" ht="16.5" customHeight="1">
      <c r="A4" s="175"/>
      <c r="B4" s="253" t="s">
        <v>116</v>
      </c>
      <c r="C4" s="253" t="s">
        <v>131</v>
      </c>
      <c r="D4" s="263" t="s">
        <v>132</v>
      </c>
      <c r="E4" s="263"/>
      <c r="F4" s="263"/>
      <c r="G4" s="263"/>
      <c r="H4" s="263"/>
      <c r="I4" s="263"/>
    </row>
    <row r="5" spans="1:9" ht="38.25" customHeight="1">
      <c r="A5" s="176"/>
      <c r="B5" s="262"/>
      <c r="C5" s="262"/>
      <c r="D5" s="177" t="s">
        <v>5</v>
      </c>
      <c r="E5" s="177" t="s">
        <v>133</v>
      </c>
      <c r="F5" s="177" t="s">
        <v>75</v>
      </c>
      <c r="G5" s="177" t="s">
        <v>134</v>
      </c>
      <c r="H5" s="177" t="s">
        <v>135</v>
      </c>
      <c r="I5" s="177" t="s">
        <v>136</v>
      </c>
    </row>
    <row r="6" spans="1:9" ht="15" customHeight="1" thickBot="1">
      <c r="A6" s="178"/>
      <c r="B6" s="62" t="s">
        <v>11</v>
      </c>
      <c r="C6" s="62" t="s">
        <v>11</v>
      </c>
      <c r="D6" s="62" t="s">
        <v>11</v>
      </c>
      <c r="E6" s="62" t="s">
        <v>12</v>
      </c>
      <c r="F6" s="62" t="s">
        <v>12</v>
      </c>
      <c r="G6" s="62" t="s">
        <v>12</v>
      </c>
      <c r="H6" s="62" t="s">
        <v>12</v>
      </c>
      <c r="I6" s="62" t="s">
        <v>12</v>
      </c>
    </row>
    <row r="7" spans="1:11" ht="14.25" customHeight="1">
      <c r="A7" s="179" t="s">
        <v>13</v>
      </c>
      <c r="B7" s="217"/>
      <c r="C7" s="218"/>
      <c r="D7" s="217"/>
      <c r="E7" s="217"/>
      <c r="F7" s="217"/>
      <c r="G7" s="217"/>
      <c r="H7" s="217"/>
      <c r="K7" s="182"/>
    </row>
    <row r="8" spans="1:20" ht="18" customHeight="1">
      <c r="A8" s="102" t="s">
        <v>46</v>
      </c>
      <c r="B8" s="85">
        <v>43.5</v>
      </c>
      <c r="C8" s="85">
        <v>13.6</v>
      </c>
      <c r="D8" s="85">
        <v>29.9</v>
      </c>
      <c r="E8" s="85">
        <v>12.7</v>
      </c>
      <c r="F8" s="85">
        <v>9.7</v>
      </c>
      <c r="G8" s="85">
        <v>23.1</v>
      </c>
      <c r="H8" s="85">
        <v>21.4</v>
      </c>
      <c r="I8" s="85">
        <v>33.1</v>
      </c>
      <c r="J8" s="183"/>
      <c r="K8" s="219"/>
      <c r="L8" s="174"/>
      <c r="M8" s="220"/>
      <c r="N8" s="220"/>
      <c r="O8" s="220"/>
      <c r="P8" s="87"/>
      <c r="Q8" s="87"/>
      <c r="R8" s="87"/>
      <c r="S8" s="87"/>
      <c r="T8" s="85"/>
    </row>
    <row r="9" spans="1:20" ht="18" customHeight="1">
      <c r="A9" s="102" t="s">
        <v>47</v>
      </c>
      <c r="B9" s="85">
        <v>43.1</v>
      </c>
      <c r="C9" s="85">
        <v>12.1</v>
      </c>
      <c r="D9" s="85">
        <v>31</v>
      </c>
      <c r="E9" s="85">
        <v>13.2</v>
      </c>
      <c r="F9" s="85">
        <v>11</v>
      </c>
      <c r="G9" s="85">
        <v>16.8</v>
      </c>
      <c r="H9" s="85">
        <v>20</v>
      </c>
      <c r="I9" s="85">
        <v>39</v>
      </c>
      <c r="J9" s="183"/>
      <c r="K9" s="219"/>
      <c r="L9" s="174"/>
      <c r="M9" s="220"/>
      <c r="N9" s="220"/>
      <c r="O9" s="220"/>
      <c r="P9" s="87"/>
      <c r="Q9" s="87"/>
      <c r="R9" s="87"/>
      <c r="S9" s="87"/>
      <c r="T9" s="85"/>
    </row>
    <row r="10" spans="1:20" ht="18" customHeight="1">
      <c r="A10" s="102" t="s">
        <v>48</v>
      </c>
      <c r="B10" s="85">
        <v>44.4</v>
      </c>
      <c r="C10" s="85">
        <v>15.1</v>
      </c>
      <c r="D10" s="85">
        <v>29.3</v>
      </c>
      <c r="E10" s="85">
        <v>15.4</v>
      </c>
      <c r="F10" s="85">
        <v>9.6</v>
      </c>
      <c r="G10" s="85">
        <v>19.4</v>
      </c>
      <c r="H10" s="85">
        <v>16.4</v>
      </c>
      <c r="I10" s="85">
        <v>39.2</v>
      </c>
      <c r="J10" s="183"/>
      <c r="K10" s="219"/>
      <c r="L10" s="174"/>
      <c r="M10" s="220"/>
      <c r="N10" s="220"/>
      <c r="O10" s="220"/>
      <c r="P10" s="87"/>
      <c r="Q10" s="87"/>
      <c r="R10" s="87"/>
      <c r="S10" s="87"/>
      <c r="T10" s="85"/>
    </row>
    <row r="11" spans="1:20" ht="18" customHeight="1">
      <c r="A11" s="102" t="s">
        <v>49</v>
      </c>
      <c r="B11" s="85">
        <v>38.9</v>
      </c>
      <c r="C11" s="85">
        <v>10.9</v>
      </c>
      <c r="D11" s="85">
        <v>28</v>
      </c>
      <c r="E11" s="85">
        <v>14.3</v>
      </c>
      <c r="F11" s="85">
        <v>10.4</v>
      </c>
      <c r="G11" s="85">
        <v>21.4</v>
      </c>
      <c r="H11" s="85">
        <v>14.3</v>
      </c>
      <c r="I11" s="85">
        <v>39.6</v>
      </c>
      <c r="J11" s="183"/>
      <c r="K11" s="219"/>
      <c r="L11" s="174"/>
      <c r="M11" s="220"/>
      <c r="N11" s="220"/>
      <c r="O11" s="220"/>
      <c r="P11" s="87"/>
      <c r="Q11" s="87"/>
      <c r="R11" s="87"/>
      <c r="S11" s="87"/>
      <c r="T11" s="85"/>
    </row>
    <row r="12" spans="1:20" ht="18" customHeight="1">
      <c r="A12" s="102" t="s">
        <v>137</v>
      </c>
      <c r="B12" s="85">
        <v>44.3</v>
      </c>
      <c r="C12" s="85">
        <v>15.1</v>
      </c>
      <c r="D12" s="85">
        <v>29.2</v>
      </c>
      <c r="E12" s="85">
        <v>16.1</v>
      </c>
      <c r="F12" s="85">
        <v>9.9</v>
      </c>
      <c r="G12" s="85">
        <v>18.5</v>
      </c>
      <c r="H12" s="85">
        <v>16.8</v>
      </c>
      <c r="I12" s="85">
        <v>38.7</v>
      </c>
      <c r="J12" s="183"/>
      <c r="K12" s="219"/>
      <c r="L12" s="174"/>
      <c r="M12" s="220"/>
      <c r="N12" s="220"/>
      <c r="O12" s="220"/>
      <c r="P12" s="87"/>
      <c r="Q12" s="87"/>
      <c r="R12" s="87"/>
      <c r="S12" s="87"/>
      <c r="T12" s="85"/>
    </row>
    <row r="13" spans="1:20" ht="9.75" customHeight="1">
      <c r="A13" s="174"/>
      <c r="B13" s="85"/>
      <c r="C13" s="85"/>
      <c r="D13" s="85"/>
      <c r="E13" s="87"/>
      <c r="F13" s="87"/>
      <c r="G13" s="87"/>
      <c r="H13" s="87"/>
      <c r="I13" s="85"/>
      <c r="J13" s="183"/>
      <c r="K13" s="219"/>
      <c r="L13" s="174"/>
      <c r="M13" s="220"/>
      <c r="N13" s="220"/>
      <c r="O13" s="220"/>
      <c r="P13" s="87"/>
      <c r="Q13" s="87"/>
      <c r="R13" s="87"/>
      <c r="S13" s="87"/>
      <c r="T13" s="85"/>
    </row>
    <row r="14" spans="1:20" ht="14.25" customHeight="1">
      <c r="A14" s="74" t="s">
        <v>129</v>
      </c>
      <c r="B14" s="87"/>
      <c r="C14" s="87"/>
      <c r="D14" s="87"/>
      <c r="E14" s="87"/>
      <c r="F14" s="87"/>
      <c r="G14" s="87"/>
      <c r="H14" s="87"/>
      <c r="J14" s="183"/>
      <c r="K14" s="221"/>
      <c r="L14" s="85"/>
      <c r="M14" s="220"/>
      <c r="N14" s="220"/>
      <c r="O14" s="220"/>
      <c r="P14" s="87"/>
      <c r="Q14" s="87"/>
      <c r="R14" s="87"/>
      <c r="S14" s="87"/>
      <c r="T14" s="87"/>
    </row>
    <row r="15" spans="1:20" ht="18" customHeight="1">
      <c r="A15" s="79" t="s">
        <v>52</v>
      </c>
      <c r="B15" s="85">
        <v>5.399999999999999</v>
      </c>
      <c r="C15" s="85">
        <v>4.199999999999999</v>
      </c>
      <c r="D15" s="85">
        <v>1.1999999999999993</v>
      </c>
      <c r="E15" s="85"/>
      <c r="F15" s="85"/>
      <c r="G15" s="85"/>
      <c r="H15" s="85"/>
      <c r="I15" s="85"/>
      <c r="J15" s="183"/>
      <c r="L15" s="85"/>
      <c r="M15" s="85"/>
      <c r="N15" s="85"/>
      <c r="O15" s="85"/>
      <c r="P15" s="85"/>
      <c r="Q15" s="85"/>
      <c r="R15" s="85"/>
      <c r="S15" s="85"/>
      <c r="T15" s="85"/>
    </row>
    <row r="16" spans="1:20" ht="18" customHeight="1">
      <c r="A16" s="80" t="s">
        <v>53</v>
      </c>
      <c r="B16" s="85">
        <v>0.7999999999999972</v>
      </c>
      <c r="C16" s="85">
        <v>1.5</v>
      </c>
      <c r="D16" s="85">
        <v>-0.6999999999999993</v>
      </c>
      <c r="E16" s="85"/>
      <c r="F16" s="85"/>
      <c r="G16" s="85"/>
      <c r="H16" s="85"/>
      <c r="I16" s="85"/>
      <c r="J16" s="183"/>
      <c r="K16" s="182"/>
      <c r="L16" s="80"/>
      <c r="M16" s="85"/>
      <c r="N16" s="85"/>
      <c r="O16" s="85"/>
      <c r="P16" s="85"/>
      <c r="Q16" s="85"/>
      <c r="R16" s="85"/>
      <c r="S16" s="85"/>
      <c r="T16" s="85"/>
    </row>
    <row r="17" spans="1:20" ht="14.25" customHeight="1">
      <c r="A17" s="81" t="s">
        <v>22</v>
      </c>
      <c r="B17" s="89"/>
      <c r="C17" s="89"/>
      <c r="D17" s="89"/>
      <c r="E17" s="89"/>
      <c r="F17" s="89"/>
      <c r="G17" s="89"/>
      <c r="H17" s="89"/>
      <c r="J17" s="183"/>
      <c r="L17" s="222"/>
      <c r="M17" s="89"/>
      <c r="N17" s="89"/>
      <c r="O17" s="89"/>
      <c r="P17" s="89"/>
      <c r="Q17" s="89"/>
      <c r="R17" s="89"/>
      <c r="S17" s="89"/>
      <c r="T17" s="87"/>
    </row>
    <row r="18" spans="1:20" ht="18" customHeight="1">
      <c r="A18" s="102" t="s">
        <v>46</v>
      </c>
      <c r="B18" s="85">
        <v>17.2</v>
      </c>
      <c r="C18" s="85">
        <v>4.8</v>
      </c>
      <c r="D18" s="85">
        <v>12.4</v>
      </c>
      <c r="E18" s="85">
        <v>11.3</v>
      </c>
      <c r="F18" s="85">
        <v>21.8</v>
      </c>
      <c r="G18" s="85">
        <v>17.7</v>
      </c>
      <c r="H18" s="85">
        <v>20.2</v>
      </c>
      <c r="I18" s="85">
        <v>29</v>
      </c>
      <c r="J18" s="183"/>
      <c r="K18" s="219"/>
      <c r="L18" s="174"/>
      <c r="M18" s="87"/>
      <c r="N18" s="87"/>
      <c r="O18" s="87"/>
      <c r="P18" s="87"/>
      <c r="Q18" s="87"/>
      <c r="R18" s="87"/>
      <c r="S18" s="87"/>
      <c r="T18" s="85"/>
    </row>
    <row r="19" spans="1:20" ht="18" customHeight="1">
      <c r="A19" s="102" t="s">
        <v>47</v>
      </c>
      <c r="B19" s="85">
        <v>18.4</v>
      </c>
      <c r="C19" s="85">
        <v>4.2</v>
      </c>
      <c r="D19" s="85">
        <v>14.2</v>
      </c>
      <c r="E19" s="85">
        <v>11.3</v>
      </c>
      <c r="F19" s="85">
        <v>19.7</v>
      </c>
      <c r="G19" s="85">
        <v>9.2</v>
      </c>
      <c r="H19" s="85">
        <v>21.8</v>
      </c>
      <c r="I19" s="85">
        <v>38</v>
      </c>
      <c r="J19" s="183"/>
      <c r="K19" s="219"/>
      <c r="L19" s="174"/>
      <c r="M19" s="87"/>
      <c r="N19" s="87"/>
      <c r="O19" s="87"/>
      <c r="P19" s="87"/>
      <c r="Q19" s="87"/>
      <c r="R19" s="87"/>
      <c r="S19" s="87"/>
      <c r="T19" s="85"/>
    </row>
    <row r="20" spans="1:20" ht="18" customHeight="1">
      <c r="A20" s="102" t="s">
        <v>48</v>
      </c>
      <c r="B20" s="85">
        <v>18.9</v>
      </c>
      <c r="C20" s="85">
        <v>5.3</v>
      </c>
      <c r="D20" s="85">
        <v>13.6</v>
      </c>
      <c r="E20" s="85">
        <v>18.4</v>
      </c>
      <c r="F20" s="85">
        <v>19.8</v>
      </c>
      <c r="G20" s="85">
        <v>16.9</v>
      </c>
      <c r="H20" s="85">
        <v>16.2</v>
      </c>
      <c r="I20" s="85">
        <v>28.7</v>
      </c>
      <c r="J20" s="183"/>
      <c r="K20" s="219"/>
      <c r="L20" s="174"/>
      <c r="M20" s="87"/>
      <c r="N20" s="87"/>
      <c r="O20" s="87"/>
      <c r="P20" s="87"/>
      <c r="Q20" s="87"/>
      <c r="R20" s="87"/>
      <c r="S20" s="87"/>
      <c r="T20" s="85"/>
    </row>
    <row r="21" spans="1:20" ht="18" customHeight="1">
      <c r="A21" s="102" t="s">
        <v>49</v>
      </c>
      <c r="B21" s="85">
        <v>13.2</v>
      </c>
      <c r="C21" s="85">
        <v>2.6</v>
      </c>
      <c r="D21" s="85">
        <v>10.6</v>
      </c>
      <c r="E21" s="85">
        <v>12.3</v>
      </c>
      <c r="F21" s="85">
        <v>24.5</v>
      </c>
      <c r="G21" s="85">
        <v>21.7</v>
      </c>
      <c r="H21" s="85">
        <v>6.6</v>
      </c>
      <c r="I21" s="85">
        <v>34.9</v>
      </c>
      <c r="J21" s="183"/>
      <c r="K21" s="219"/>
      <c r="L21" s="174"/>
      <c r="M21" s="87"/>
      <c r="N21" s="87"/>
      <c r="O21" s="87"/>
      <c r="P21" s="87"/>
      <c r="Q21" s="87"/>
      <c r="R21" s="87"/>
      <c r="S21" s="87"/>
      <c r="T21" s="85"/>
    </row>
    <row r="22" spans="1:20" ht="18" customHeight="1">
      <c r="A22" s="102" t="s">
        <v>137</v>
      </c>
      <c r="B22" s="85">
        <v>17.7</v>
      </c>
      <c r="C22" s="85">
        <v>5.9</v>
      </c>
      <c r="D22" s="85">
        <v>11.8</v>
      </c>
      <c r="E22" s="85">
        <v>16.9</v>
      </c>
      <c r="F22" s="85">
        <v>22</v>
      </c>
      <c r="G22" s="85">
        <v>11.9</v>
      </c>
      <c r="H22" s="85">
        <v>23.7</v>
      </c>
      <c r="I22" s="85">
        <v>25.5</v>
      </c>
      <c r="J22" s="183"/>
      <c r="K22" s="219"/>
      <c r="L22" s="174"/>
      <c r="M22" s="87"/>
      <c r="N22" s="87"/>
      <c r="O22" s="87"/>
      <c r="P22" s="87"/>
      <c r="Q22" s="87"/>
      <c r="R22" s="87"/>
      <c r="S22" s="87"/>
      <c r="T22" s="85"/>
    </row>
    <row r="23" spans="1:20" ht="9" customHeight="1">
      <c r="A23" s="174"/>
      <c r="B23" s="85"/>
      <c r="C23" s="85"/>
      <c r="D23" s="87"/>
      <c r="E23" s="87"/>
      <c r="F23" s="87"/>
      <c r="G23" s="87"/>
      <c r="H23" s="87"/>
      <c r="I23" s="85"/>
      <c r="J23" s="183"/>
      <c r="K23" s="219"/>
      <c r="L23" s="174"/>
      <c r="M23" s="87"/>
      <c r="N23" s="87"/>
      <c r="O23" s="87"/>
      <c r="P23" s="87"/>
      <c r="Q23" s="87"/>
      <c r="R23" s="87"/>
      <c r="S23" s="87"/>
      <c r="T23" s="85"/>
    </row>
    <row r="24" spans="1:20" ht="14.25" customHeight="1">
      <c r="A24" s="74" t="s">
        <v>129</v>
      </c>
      <c r="B24" s="87"/>
      <c r="C24" s="87"/>
      <c r="D24" s="87"/>
      <c r="E24" s="87"/>
      <c r="F24" s="87"/>
      <c r="G24" s="87"/>
      <c r="H24" s="87"/>
      <c r="J24" s="183"/>
      <c r="K24" s="174"/>
      <c r="L24" s="74"/>
      <c r="M24" s="87"/>
      <c r="N24" s="87"/>
      <c r="O24" s="87"/>
      <c r="P24" s="87"/>
      <c r="Q24" s="87"/>
      <c r="R24" s="87"/>
      <c r="S24" s="87"/>
      <c r="T24" s="87"/>
    </row>
    <row r="25" spans="1:20" ht="18" customHeight="1">
      <c r="A25" s="79" t="s">
        <v>52</v>
      </c>
      <c r="B25" s="85">
        <v>4.5</v>
      </c>
      <c r="C25" s="85">
        <v>3.3000000000000003</v>
      </c>
      <c r="D25" s="85">
        <v>1.200000000000001</v>
      </c>
      <c r="E25" s="85"/>
      <c r="F25" s="85"/>
      <c r="G25" s="85"/>
      <c r="H25" s="85"/>
      <c r="I25" s="85"/>
      <c r="J25" s="183"/>
      <c r="K25" s="174"/>
      <c r="L25" s="79"/>
      <c r="M25" s="85"/>
      <c r="N25" s="85"/>
      <c r="O25" s="85"/>
      <c r="P25" s="85"/>
      <c r="Q25" s="85"/>
      <c r="R25" s="85"/>
      <c r="S25" s="85"/>
      <c r="T25" s="85"/>
    </row>
    <row r="26" spans="1:20" ht="18" customHeight="1">
      <c r="A26" s="80" t="s">
        <v>53</v>
      </c>
      <c r="B26" s="85">
        <v>0.5</v>
      </c>
      <c r="C26" s="85">
        <v>1.1000000000000005</v>
      </c>
      <c r="D26" s="85">
        <v>-0.5999999999999996</v>
      </c>
      <c r="E26" s="85"/>
      <c r="F26" s="85"/>
      <c r="G26" s="85"/>
      <c r="H26" s="85"/>
      <c r="I26" s="85"/>
      <c r="J26" s="183"/>
      <c r="L26" s="80"/>
      <c r="M26" s="85"/>
      <c r="N26" s="85"/>
      <c r="O26" s="85"/>
      <c r="P26" s="85"/>
      <c r="Q26" s="85"/>
      <c r="R26" s="85"/>
      <c r="S26" s="85"/>
      <c r="T26" s="85"/>
    </row>
    <row r="27" spans="1:20" ht="14.25" customHeight="1">
      <c r="A27" s="81" t="s">
        <v>23</v>
      </c>
      <c r="B27" s="89"/>
      <c r="C27" s="89"/>
      <c r="D27" s="89"/>
      <c r="E27" s="89"/>
      <c r="F27" s="89"/>
      <c r="G27" s="89"/>
      <c r="H27" s="89"/>
      <c r="J27" s="183"/>
      <c r="L27" s="222"/>
      <c r="M27" s="89"/>
      <c r="N27" s="89"/>
      <c r="O27" s="89"/>
      <c r="P27" s="89"/>
      <c r="Q27" s="89"/>
      <c r="R27" s="89"/>
      <c r="S27" s="89"/>
      <c r="T27" s="87"/>
    </row>
    <row r="28" spans="1:20" ht="18" customHeight="1">
      <c r="A28" s="102" t="s">
        <v>46</v>
      </c>
      <c r="B28" s="85">
        <v>26.3</v>
      </c>
      <c r="C28" s="85">
        <v>8.8</v>
      </c>
      <c r="D28" s="85">
        <v>17.5</v>
      </c>
      <c r="E28" s="85">
        <v>13.7</v>
      </c>
      <c r="F28" s="85">
        <v>1.1</v>
      </c>
      <c r="G28" s="85">
        <v>26.9</v>
      </c>
      <c r="H28" s="85">
        <v>22.3</v>
      </c>
      <c r="I28" s="85">
        <v>36</v>
      </c>
      <c r="J28" s="183"/>
      <c r="K28" s="219"/>
      <c r="L28" s="174"/>
      <c r="M28" s="87"/>
      <c r="N28" s="87"/>
      <c r="O28" s="87"/>
      <c r="P28" s="87"/>
      <c r="Q28" s="85"/>
      <c r="R28" s="85"/>
      <c r="S28" s="85"/>
      <c r="T28" s="85"/>
    </row>
    <row r="29" spans="1:20" ht="18" customHeight="1">
      <c r="A29" s="102" t="s">
        <v>47</v>
      </c>
      <c r="B29" s="85">
        <v>24.7</v>
      </c>
      <c r="C29" s="85">
        <v>7.9</v>
      </c>
      <c r="D29" s="85">
        <v>16.8</v>
      </c>
      <c r="E29" s="85">
        <v>14.9</v>
      </c>
      <c r="F29" s="85">
        <v>3.5</v>
      </c>
      <c r="G29" s="85">
        <v>23.2</v>
      </c>
      <c r="H29" s="85">
        <v>18.5</v>
      </c>
      <c r="I29" s="85">
        <v>39.9</v>
      </c>
      <c r="J29" s="183"/>
      <c r="K29" s="219"/>
      <c r="L29" s="174"/>
      <c r="M29" s="87"/>
      <c r="N29" s="87"/>
      <c r="O29" s="87"/>
      <c r="P29" s="87"/>
      <c r="Q29" s="85"/>
      <c r="R29" s="85"/>
      <c r="S29" s="85"/>
      <c r="T29" s="85"/>
    </row>
    <row r="30" spans="1:20" ht="18" customHeight="1">
      <c r="A30" s="102" t="s">
        <v>48</v>
      </c>
      <c r="B30" s="85">
        <v>25.5</v>
      </c>
      <c r="C30" s="85">
        <v>9.8</v>
      </c>
      <c r="D30" s="85">
        <v>15.7</v>
      </c>
      <c r="E30" s="85">
        <v>12.7</v>
      </c>
      <c r="F30" s="85">
        <v>0.6</v>
      </c>
      <c r="G30" s="85">
        <v>21.7</v>
      </c>
      <c r="H30" s="85">
        <v>16.6</v>
      </c>
      <c r="I30" s="85">
        <v>48.4</v>
      </c>
      <c r="J30" s="183"/>
      <c r="K30" s="219"/>
      <c r="L30" s="174"/>
      <c r="M30" s="87"/>
      <c r="N30" s="87"/>
      <c r="O30" s="87"/>
      <c r="P30" s="87"/>
      <c r="Q30" s="85"/>
      <c r="R30" s="85"/>
      <c r="S30" s="85"/>
      <c r="T30" s="85"/>
    </row>
    <row r="31" spans="1:20" ht="18" customHeight="1">
      <c r="A31" s="102" t="s">
        <v>49</v>
      </c>
      <c r="B31" s="85">
        <v>25.7</v>
      </c>
      <c r="C31" s="85">
        <v>8.3</v>
      </c>
      <c r="D31" s="85">
        <v>17.4</v>
      </c>
      <c r="E31" s="85">
        <v>15.5</v>
      </c>
      <c r="F31" s="85">
        <v>1.7</v>
      </c>
      <c r="G31" s="85">
        <v>21.3</v>
      </c>
      <c r="H31" s="85">
        <v>19</v>
      </c>
      <c r="I31" s="85">
        <v>42.5</v>
      </c>
      <c r="J31" s="183"/>
      <c r="K31" s="219"/>
      <c r="L31" s="174"/>
      <c r="M31" s="87"/>
      <c r="N31" s="87"/>
      <c r="O31" s="87"/>
      <c r="P31" s="87"/>
      <c r="Q31" s="85"/>
      <c r="R31" s="85"/>
      <c r="S31" s="85"/>
      <c r="T31" s="85"/>
    </row>
    <row r="32" spans="1:20" ht="18" customHeight="1">
      <c r="A32" s="102" t="s">
        <v>137</v>
      </c>
      <c r="B32" s="85">
        <v>26.6</v>
      </c>
      <c r="C32" s="85">
        <v>9.2</v>
      </c>
      <c r="D32" s="85">
        <v>17.4</v>
      </c>
      <c r="E32" s="85">
        <v>15.5</v>
      </c>
      <c r="F32" s="85">
        <v>1.7</v>
      </c>
      <c r="G32" s="85">
        <v>23</v>
      </c>
      <c r="H32" s="85">
        <v>12.1</v>
      </c>
      <c r="I32" s="85">
        <v>47.7</v>
      </c>
      <c r="J32" s="183"/>
      <c r="K32" s="219"/>
      <c r="L32" s="174"/>
      <c r="M32" s="87"/>
      <c r="N32" s="87"/>
      <c r="O32" s="87"/>
      <c r="P32" s="87"/>
      <c r="Q32" s="85"/>
      <c r="R32" s="85"/>
      <c r="S32" s="85"/>
      <c r="T32" s="85"/>
    </row>
    <row r="33" spans="1:20" ht="9.75" customHeight="1">
      <c r="A33" s="174"/>
      <c r="B33" s="85"/>
      <c r="C33" s="85"/>
      <c r="D33" s="87"/>
      <c r="E33" s="87"/>
      <c r="F33" s="87"/>
      <c r="G33" s="87"/>
      <c r="H33" s="85"/>
      <c r="J33" s="183"/>
      <c r="K33" s="219"/>
      <c r="L33" s="174"/>
      <c r="M33" s="87"/>
      <c r="N33" s="87"/>
      <c r="O33" s="87"/>
      <c r="P33" s="87"/>
      <c r="Q33" s="85"/>
      <c r="R33" s="85"/>
      <c r="S33" s="85"/>
      <c r="T33" s="85"/>
    </row>
    <row r="34" spans="1:8" ht="14.25" customHeight="1">
      <c r="A34" s="74" t="s">
        <v>129</v>
      </c>
      <c r="B34" s="87"/>
      <c r="C34" s="87"/>
      <c r="D34" s="87"/>
      <c r="E34" s="87"/>
      <c r="F34" s="87"/>
      <c r="G34" s="87"/>
      <c r="H34" s="87"/>
    </row>
    <row r="35" spans="1:11" ht="18" customHeight="1">
      <c r="A35" s="79" t="s">
        <v>52</v>
      </c>
      <c r="B35" s="85">
        <v>0.9000000000000021</v>
      </c>
      <c r="C35" s="85">
        <v>0.8999999999999986</v>
      </c>
      <c r="D35" s="85">
        <v>0</v>
      </c>
      <c r="E35" s="85"/>
      <c r="F35" s="85"/>
      <c r="G35" s="85"/>
      <c r="H35" s="85"/>
      <c r="I35" s="85"/>
      <c r="K35" s="182"/>
    </row>
    <row r="36" spans="1:9" ht="18" customHeight="1">
      <c r="A36" s="80" t="s">
        <v>53</v>
      </c>
      <c r="B36" s="85">
        <v>0.3000000000000007</v>
      </c>
      <c r="C36" s="85">
        <v>0.3999999999999986</v>
      </c>
      <c r="D36" s="85">
        <v>-0.10000000000000142</v>
      </c>
      <c r="E36" s="85"/>
      <c r="F36" s="85"/>
      <c r="G36" s="85"/>
      <c r="H36" s="85"/>
      <c r="I36" s="85"/>
    </row>
    <row r="37" spans="1:9" ht="5.25" customHeight="1" thickBot="1">
      <c r="A37" s="92"/>
      <c r="B37" s="223"/>
      <c r="C37" s="223"/>
      <c r="D37" s="223"/>
      <c r="E37" s="223"/>
      <c r="F37" s="223"/>
      <c r="G37" s="223"/>
      <c r="H37" s="223"/>
      <c r="I37" s="223"/>
    </row>
    <row r="38" spans="1:8" ht="18" customHeight="1">
      <c r="A38" s="200" t="s">
        <v>138</v>
      </c>
      <c r="B38" s="224"/>
      <c r="C38" s="224"/>
      <c r="D38" s="224"/>
      <c r="E38" s="224"/>
      <c r="F38" s="224"/>
      <c r="G38" s="224"/>
      <c r="H38" s="224"/>
    </row>
    <row r="39" ht="16.5">
      <c r="A39" s="94" t="s">
        <v>114</v>
      </c>
    </row>
    <row r="40" ht="15">
      <c r="A40" s="174"/>
    </row>
    <row r="41" ht="15">
      <c r="A41" s="174"/>
    </row>
    <row r="42" spans="1:17" ht="15">
      <c r="A42" s="174"/>
      <c r="M42" s="174"/>
      <c r="N42" s="174"/>
      <c r="P42" s="174"/>
      <c r="Q42" s="174"/>
    </row>
    <row r="43" spans="13:18" ht="15">
      <c r="M43" s="225"/>
      <c r="N43" s="225"/>
      <c r="O43" s="225"/>
      <c r="P43" s="182"/>
      <c r="Q43" s="182"/>
      <c r="R43" s="182"/>
    </row>
    <row r="44" spans="13:18" ht="15">
      <c r="M44" s="225"/>
      <c r="N44" s="225"/>
      <c r="O44" s="225"/>
      <c r="P44" s="182"/>
      <c r="Q44" s="182"/>
      <c r="R44" s="182"/>
    </row>
    <row r="45" spans="12:18" ht="15">
      <c r="L45" s="226"/>
      <c r="M45" s="227"/>
      <c r="N45" s="227"/>
      <c r="O45" s="227"/>
      <c r="P45" s="228"/>
      <c r="Q45" s="228"/>
      <c r="R45" s="228"/>
    </row>
    <row r="46" spans="13:18" ht="15">
      <c r="M46" s="225"/>
      <c r="N46" s="225"/>
      <c r="O46" s="225"/>
      <c r="P46" s="182"/>
      <c r="Q46" s="182"/>
      <c r="R46" s="182"/>
    </row>
    <row r="47" spans="12:18" ht="15">
      <c r="L47" s="226"/>
      <c r="M47" s="227"/>
      <c r="N47" s="227"/>
      <c r="O47" s="227"/>
      <c r="P47" s="228"/>
      <c r="Q47" s="228"/>
      <c r="R47" s="228"/>
    </row>
    <row r="48" spans="12:18" ht="15">
      <c r="L48" s="226"/>
      <c r="M48" s="227"/>
      <c r="N48" s="227"/>
      <c r="O48" s="227"/>
      <c r="P48" s="228"/>
      <c r="Q48" s="228"/>
      <c r="R48" s="228"/>
    </row>
    <row r="49" spans="13:18" ht="15">
      <c r="M49" s="225"/>
      <c r="N49" s="225"/>
      <c r="O49" s="225"/>
      <c r="P49" s="182"/>
      <c r="Q49" s="182"/>
      <c r="R49" s="182"/>
    </row>
    <row r="50" spans="12:18" ht="15">
      <c r="L50" s="226"/>
      <c r="M50" s="227"/>
      <c r="N50" s="227"/>
      <c r="O50" s="227"/>
      <c r="P50" s="228"/>
      <c r="Q50" s="228"/>
      <c r="R50" s="228"/>
    </row>
    <row r="51" spans="13:18" ht="15">
      <c r="M51" s="225"/>
      <c r="N51" s="225"/>
      <c r="O51" s="225"/>
      <c r="P51" s="182"/>
      <c r="Q51" s="182"/>
      <c r="R51" s="182"/>
    </row>
    <row r="52" spans="13:18" ht="15">
      <c r="M52" s="225"/>
      <c r="N52" s="225"/>
      <c r="O52" s="225"/>
      <c r="P52" s="182"/>
      <c r="Q52" s="182"/>
      <c r="R52" s="182"/>
    </row>
    <row r="53" spans="13:18" ht="15">
      <c r="M53" s="225"/>
      <c r="N53" s="225"/>
      <c r="O53" s="225"/>
      <c r="P53" s="182"/>
      <c r="Q53" s="182"/>
      <c r="R53" s="182"/>
    </row>
    <row r="54" spans="13:18" ht="15">
      <c r="M54" s="225"/>
      <c r="N54" s="225"/>
      <c r="O54" s="225"/>
      <c r="P54" s="182"/>
      <c r="Q54" s="182"/>
      <c r="R54" s="182"/>
    </row>
    <row r="55" spans="13:18" ht="23.25" customHeight="1">
      <c r="M55" s="225"/>
      <c r="N55" s="225"/>
      <c r="O55" s="225"/>
      <c r="P55" s="182"/>
      <c r="Q55" s="182"/>
      <c r="R55" s="182"/>
    </row>
    <row r="56" spans="13:18" ht="15">
      <c r="M56" s="225"/>
      <c r="N56" s="225"/>
      <c r="O56" s="225"/>
      <c r="P56" s="182"/>
      <c r="Q56" s="182"/>
      <c r="R56" s="182"/>
    </row>
    <row r="57" spans="13:18" ht="15">
      <c r="M57" s="225"/>
      <c r="N57" s="225"/>
      <c r="O57" s="225"/>
      <c r="P57" s="182"/>
      <c r="Q57" s="182"/>
      <c r="R57" s="182"/>
    </row>
    <row r="58" spans="13:18" ht="15">
      <c r="M58" s="225"/>
      <c r="N58" s="225"/>
      <c r="O58" s="225"/>
      <c r="P58" s="182"/>
      <c r="Q58" s="182"/>
      <c r="R58" s="182"/>
    </row>
    <row r="59" spans="13:18" ht="15">
      <c r="M59" s="225"/>
      <c r="N59" s="225"/>
      <c r="O59" s="225"/>
      <c r="P59" s="182"/>
      <c r="Q59" s="182"/>
      <c r="R59" s="182"/>
    </row>
    <row r="60" spans="13:18" ht="15">
      <c r="M60" s="225"/>
      <c r="N60" s="225"/>
      <c r="O60" s="225"/>
      <c r="P60" s="182"/>
      <c r="Q60" s="182"/>
      <c r="R60" s="182"/>
    </row>
    <row r="61" spans="13:18" ht="15">
      <c r="M61" s="225"/>
      <c r="N61" s="225"/>
      <c r="O61" s="225"/>
      <c r="P61" s="182"/>
      <c r="Q61" s="182"/>
      <c r="R61" s="182"/>
    </row>
    <row r="62" spans="13:18" ht="15">
      <c r="M62" s="225"/>
      <c r="N62" s="225"/>
      <c r="O62" s="225"/>
      <c r="P62" s="182"/>
      <c r="Q62" s="182"/>
      <c r="R62" s="182"/>
    </row>
    <row r="63" spans="13:18" ht="15">
      <c r="M63" s="225"/>
      <c r="N63" s="225"/>
      <c r="O63" s="225"/>
      <c r="P63" s="182"/>
      <c r="Q63" s="182"/>
      <c r="R63" s="182"/>
    </row>
  </sheetData>
  <sheetProtection/>
  <mergeCells count="3">
    <mergeCell ref="B4:B5"/>
    <mergeCell ref="C4:C5"/>
    <mergeCell ref="D4:I4"/>
  </mergeCells>
  <hyperlinks>
    <hyperlink ref="A1" location="Contents!A1" display="Back to contents"/>
  </hyperlinks>
  <printOptions/>
  <pageMargins left="0.5" right="0.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Naseem Ramjan</dc:creator>
  <cp:keywords/>
  <dc:description/>
  <cp:lastModifiedBy>Naseem Ramjan</cp:lastModifiedBy>
  <cp:lastPrinted>2017-06-16T11:56:13Z</cp:lastPrinted>
  <dcterms:created xsi:type="dcterms:W3CDTF">2017-03-23T09:38:37Z</dcterms:created>
  <dcterms:modified xsi:type="dcterms:W3CDTF">2017-06-30T07:31:35Z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display_urn:schemas-microsoft-com:office:office#Editor">
    <vt:lpwstr>Harsha Devi Hurry-Balgobin</vt:lpwstr>
  </property>
  <property fmtid="{D5CDD505-2E9C-101B-9397-08002B2CF9AE}" pid="4" name="Order">
    <vt:lpwstr>132200.000000000</vt:lpwstr>
  </property>
  <property fmtid="{D5CDD505-2E9C-101B-9397-08002B2CF9AE}" pid="5" name="TemplateUrl">
    <vt:lpwstr/>
  </property>
  <property fmtid="{D5CDD505-2E9C-101B-9397-08002B2CF9AE}" pid="6" name="PublishingRollupImage">
    <vt:lpwstr/>
  </property>
  <property fmtid="{D5CDD505-2E9C-101B-9397-08002B2CF9AE}" pid="7" name="Audience">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display_urn:schemas-microsoft-com:office:office#Author">
    <vt:lpwstr>Harsha Devi Hurry-Balgobin</vt:lpwstr>
  </property>
  <property fmtid="{D5CDD505-2E9C-101B-9397-08002B2CF9AE}" pid="14" name="PublishingContactName">
    <vt:lpwstr/>
  </property>
  <property fmtid="{D5CDD505-2E9C-101B-9397-08002B2CF9AE}" pid="15" name="PublishingVariationRelationshipLinkFieldID">
    <vt:lpwstr/>
  </property>
  <property fmtid="{D5CDD505-2E9C-101B-9397-08002B2CF9AE}" pid="16" name="_SourceUrl">
    <vt:lpwstr/>
  </property>
  <property fmtid="{D5CDD505-2E9C-101B-9397-08002B2CF9AE}" pid="17" name="_SharedFileIndex">
    <vt:lpwstr/>
  </property>
  <property fmtid="{D5CDD505-2E9C-101B-9397-08002B2CF9AE}" pid="18" name="Comments">
    <vt:lpwstr/>
  </property>
  <property fmtid="{D5CDD505-2E9C-101B-9397-08002B2CF9AE}" pid="19" name="PublishingContactEmail">
    <vt:lpwstr/>
  </property>
  <property fmtid="{D5CDD505-2E9C-101B-9397-08002B2CF9AE}" pid="20" name="PublishingPageLayout">
    <vt:lpwstr/>
  </property>
  <property fmtid="{D5CDD505-2E9C-101B-9397-08002B2CF9AE}" pid="21" name="xd_Signature">
    <vt:lpwstr/>
  </property>
</Properties>
</file>