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521" windowWidth="6390" windowHeight="11415" firstSheet="1" activeTab="5"/>
  </bookViews>
  <sheets>
    <sheet name="Tab 1_11 &amp;12" sheetId="1" r:id="rId1"/>
    <sheet name="Tab 1_13&amp; 14" sheetId="2" r:id="rId2"/>
    <sheet name="Tab 2_12&amp;13" sheetId="3" r:id="rId3"/>
    <sheet name="Tab 2_13 &amp; 14" sheetId="4" r:id="rId4"/>
    <sheet name="Tab 3_11 &amp; 12" sheetId="5" r:id="rId5"/>
    <sheet name="Tab 3 _13 &amp; 14" sheetId="6" r:id="rId6"/>
    <sheet name="Tab 4_12&amp; 13" sheetId="7" r:id="rId7"/>
    <sheet name="Tab 4_14 &amp; 16" sheetId="8" r:id="rId8"/>
  </sheets>
  <externalReferences>
    <externalReference r:id="rId11"/>
  </externalReferences>
  <definedNames>
    <definedName name="_xlnm.Print_Area" localSheetId="0">'Tab 1_11 &amp;12'!$A$1:$K$41</definedName>
    <definedName name="_xlnm.Print_Area" localSheetId="1">'Tab 1_13&amp; 14'!$A$1:$L$40</definedName>
    <definedName name="_xlnm.Print_Area" localSheetId="5">'Tab 3 _13 &amp; 14'!$A$1:$L$28</definedName>
    <definedName name="_xlnm.Print_Area" localSheetId="7">'Tab 4_14 &amp; 16'!$A$1:$L$25</definedName>
    <definedName name="_xlnm.Print_Titles" localSheetId="0">'Tab 1_11 &amp;12'!$1:$4</definedName>
    <definedName name="_xlnm.Print_Titles" localSheetId="1">'Tab 1_13&amp; 14'!$1:$4</definedName>
    <definedName name="_xlnm.Print_Titles" localSheetId="5">'Tab 3 _13 &amp; 14'!$1:$4</definedName>
    <definedName name="_xlnm.Print_Titles" localSheetId="4">'Tab 3_11 &amp; 12'!$1:$4</definedName>
  </definedNames>
  <calcPr fullCalcOnLoad="1"/>
</workbook>
</file>

<file path=xl/sharedStrings.xml><?xml version="1.0" encoding="utf-8"?>
<sst xmlns="http://schemas.openxmlformats.org/spreadsheetml/2006/main" count="336" uniqueCount="82">
  <si>
    <t>(R million)</t>
  </si>
  <si>
    <t>Year 
(Cumulated 4 quarters)</t>
  </si>
  <si>
    <t>Q1</t>
  </si>
  <si>
    <t>Q2</t>
  </si>
  <si>
    <t>Q3</t>
  </si>
  <si>
    <t>Q4</t>
  </si>
  <si>
    <t>Agriculture, forestry and fishing</t>
  </si>
  <si>
    <t xml:space="preserve">       Sugarcane</t>
  </si>
  <si>
    <t xml:space="preserve">       Other</t>
  </si>
  <si>
    <t>Mining and quarrying</t>
  </si>
  <si>
    <t>Manufacturing</t>
  </si>
  <si>
    <t xml:space="preserve">       Sugar</t>
  </si>
  <si>
    <t xml:space="preserve">       Food (exc sugar)</t>
  </si>
  <si>
    <t xml:space="preserve">       Textile</t>
  </si>
  <si>
    <t>Electricity , gas, steam and air conditioning supply</t>
  </si>
  <si>
    <t>Water supply; sewerage, waste management and remediation activities</t>
  </si>
  <si>
    <t>Construction</t>
  </si>
  <si>
    <t xml:space="preserve">Wholesale &amp; retail trade; repair of motor vehicles and motorcycles
    </t>
  </si>
  <si>
    <t>Transportation and storage</t>
  </si>
  <si>
    <t>Accommodation and food service activities</t>
  </si>
  <si>
    <t>Information and communication</t>
  </si>
  <si>
    <t>Financial and insurance activities</t>
  </si>
  <si>
    <t xml:space="preserve">  Monetary intermediation </t>
  </si>
  <si>
    <t xml:space="preserve">  Financial leasing and other credit 
 granting</t>
  </si>
  <si>
    <t xml:space="preserve">  Insurance, reinsurance and pension funding</t>
  </si>
  <si>
    <t xml:space="preserve">   Other </t>
  </si>
  <si>
    <t>Real estate activities</t>
  </si>
  <si>
    <t xml:space="preserve"> of which Owner occupied dwellings</t>
  </si>
  <si>
    <t>Professional, scientific and technical activities</t>
  </si>
  <si>
    <t>Administrative and support service activities</t>
  </si>
  <si>
    <t xml:space="preserve">Public administration and defence: compulsory social security                                            </t>
  </si>
  <si>
    <t>Education</t>
  </si>
  <si>
    <t>Human health and social work activities</t>
  </si>
  <si>
    <t>Art , entertainment and recreation</t>
  </si>
  <si>
    <t>Other service activities</t>
  </si>
  <si>
    <t>Gross Value Added (GVA) at basic prices</t>
  </si>
  <si>
    <t>Taxes on products (net of subsidies)</t>
  </si>
  <si>
    <t>Gross Domestic Product at market  prices</t>
  </si>
  <si>
    <t xml:space="preserve"> Export Oriented Enterprises</t>
  </si>
  <si>
    <t xml:space="preserve">   of which wholesale and retail trade</t>
  </si>
  <si>
    <t>1/ revised estimates     2/ first estimates</t>
  </si>
  <si>
    <t>Annual 
growth rate</t>
  </si>
  <si>
    <t>Final consumption expenditure</t>
  </si>
  <si>
    <t xml:space="preserve">   Households</t>
  </si>
  <si>
    <t xml:space="preserve">   General Government</t>
  </si>
  <si>
    <t>A. Building &amp; construction work</t>
  </si>
  <si>
    <t xml:space="preserve">      Residential building</t>
  </si>
  <si>
    <t xml:space="preserve">      Non residential building</t>
  </si>
  <si>
    <t xml:space="preserve">      Other construction work</t>
  </si>
  <si>
    <t>B. Machinery &amp; equipment</t>
  </si>
  <si>
    <t xml:space="preserve">      Passenger car</t>
  </si>
  <si>
    <t xml:space="preserve">      Other transport equipment</t>
  </si>
  <si>
    <t xml:space="preserve">      Other transport equipment
      (excluding aircraft &amp; marine vessel)</t>
  </si>
  <si>
    <t xml:space="preserve">      Other machinery and equipment</t>
  </si>
  <si>
    <t>Change in inventories</t>
  </si>
  <si>
    <t>Exports of goods and services</t>
  </si>
  <si>
    <t xml:space="preserve">   Goods (f.o.b)</t>
  </si>
  <si>
    <t xml:space="preserve">   Services</t>
  </si>
  <si>
    <t>Less Imports of goods and services</t>
  </si>
  <si>
    <t>Gross Domestic Product at market prices</t>
  </si>
  <si>
    <r>
      <t xml:space="preserve">2012 </t>
    </r>
    <r>
      <rPr>
        <b/>
        <vertAlign val="superscript"/>
        <sz val="8.5"/>
        <rFont val="Times New Roman"/>
        <family val="1"/>
      </rPr>
      <t>1</t>
    </r>
  </si>
  <si>
    <r>
      <t xml:space="preserve">2013 </t>
    </r>
    <r>
      <rPr>
        <b/>
        <vertAlign val="superscript"/>
        <sz val="8.5"/>
        <rFont val="Times New Roman"/>
        <family val="1"/>
      </rPr>
      <t>1</t>
    </r>
  </si>
  <si>
    <t>Gross fixed capital formation</t>
  </si>
  <si>
    <r>
      <t>Table 3 - Quarterly expenditure on Gross Domestic Product at current market prices,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2012 -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2016</t>
    </r>
  </si>
  <si>
    <r>
      <t>Table 3 (cont'd) - Quarterly expenditure on Gross Domestic Product at current market prices,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2012 -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2016</t>
    </r>
  </si>
  <si>
    <t xml:space="preserve">Q1 </t>
  </si>
  <si>
    <t xml:space="preserve">Q2 </t>
  </si>
  <si>
    <t xml:space="preserve">Q3 </t>
  </si>
  <si>
    <r>
      <t xml:space="preserve">Q1 </t>
    </r>
    <r>
      <rPr>
        <b/>
        <vertAlign val="superscript"/>
        <sz val="8.5"/>
        <rFont val="Times New Roman"/>
        <family val="1"/>
      </rPr>
      <t>2</t>
    </r>
  </si>
  <si>
    <r>
      <t xml:space="preserve">2014 </t>
    </r>
    <r>
      <rPr>
        <b/>
        <vertAlign val="superscript"/>
        <sz val="8.5"/>
        <rFont val="Times New Roman"/>
        <family val="1"/>
      </rPr>
      <t>1</t>
    </r>
  </si>
  <si>
    <r>
      <t xml:space="preserve">2015 </t>
    </r>
    <r>
      <rPr>
        <b/>
        <vertAlign val="superscript"/>
        <sz val="8.5"/>
        <rFont val="Times New Roman"/>
        <family val="1"/>
      </rPr>
      <t>1</t>
    </r>
  </si>
  <si>
    <t>Final consumption eacpenditure</t>
  </si>
  <si>
    <r>
      <t>Table 1 - Gross value added by industry group at current basic prices, 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2012 -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2016</t>
    </r>
  </si>
  <si>
    <r>
      <t>Table 4 (cont'd) - Expenditure on GDP at market prices - Growth rates (% over corresponding period of previous year),  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2012-Q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2016</t>
    </r>
  </si>
  <si>
    <r>
      <t>Table 1 - (cont'd)  Gross value added by industry group at current basic prices, 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2012-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2016</t>
    </r>
  </si>
  <si>
    <r>
      <t>Table 2 - Gross Value Added-sectoral growth rates  (% over corresponding period of previous year),                                                           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2012 -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2016</t>
    </r>
  </si>
  <si>
    <r>
      <t>Table 2 - (cont'd) Gross Value Added-sectoral growth rates  (% over corresponding period of previous year),                                                            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2012 - Q</t>
    </r>
    <r>
      <rPr>
        <b/>
        <vertAlign val="subscript"/>
        <sz val="10.5"/>
        <rFont val="Times New Roman"/>
        <family val="1"/>
      </rPr>
      <t xml:space="preserve">1 </t>
    </r>
    <r>
      <rPr>
        <b/>
        <sz val="10.5"/>
        <rFont val="Times New Roman"/>
        <family val="1"/>
      </rPr>
      <t>2016</t>
    </r>
  </si>
  <si>
    <r>
      <t>Table 4 - Expenditure on GDP at market prices- Growth rates (% over corresponding period of previous year), 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2012 -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2016</t>
    </r>
  </si>
  <si>
    <t>3/ discrepancies between GDP estimated using the production and expenditure approach</t>
  </si>
  <si>
    <r>
      <t>Statistical discrepancy</t>
    </r>
    <r>
      <rPr>
        <b/>
        <vertAlign val="superscript"/>
        <sz val="8.5"/>
        <rFont val="Times New Roman"/>
        <family val="1"/>
      </rPr>
      <t>3</t>
    </r>
  </si>
  <si>
    <t xml:space="preserve">      Other transport equipment (excluding aircraft &amp; marine  vessel)</t>
  </si>
  <si>
    <t>Gross  fixed capital formation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</si>
</sst>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_(* #,##0_);_(* \(#,##0\);_(* &quot;-&quot;??_);_(@_)"/>
    <numFmt numFmtId="166" formatCode="\+#,##0.0\ ;\-#,##0.0\ "/>
    <numFmt numFmtId="167" formatCode="\+#,##0.0_);\-#,##0.0\ "/>
    <numFmt numFmtId="168" formatCode="#,##0.0\ "/>
    <numFmt numFmtId="169" formatCode="#,##0.0_);#,##0.0\ "/>
    <numFmt numFmtId="170" formatCode="_(* #,##0.0_);_(* \(#,##0.0\);_(* &quot;-&quot;??_);_(@_)"/>
    <numFmt numFmtId="171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0.5"/>
      <name val="Times New Roman"/>
      <family val="1"/>
    </font>
    <font>
      <b/>
      <vertAlign val="subscript"/>
      <sz val="10.5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8.5"/>
      <name val="Helv"/>
      <family val="0"/>
    </font>
    <font>
      <sz val="8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8.5"/>
      <name val="Times New Roman"/>
      <family val="1"/>
    </font>
    <font>
      <sz val="9"/>
      <name val="Helv"/>
      <family val="0"/>
    </font>
    <font>
      <b/>
      <i/>
      <sz val="8.5"/>
      <name val="Times New Roman"/>
      <family val="1"/>
    </font>
    <font>
      <i/>
      <sz val="8.5"/>
      <name val="Times New Roman"/>
      <family val="1"/>
    </font>
    <font>
      <b/>
      <sz val="10"/>
      <name val="Helv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color indexed="9"/>
      <name val="Helv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Helv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2" fillId="25" borderId="0" applyNumberFormat="0" applyBorder="0" applyAlignment="0" applyProtection="0"/>
    <xf numFmtId="0" fontId="38" fillId="26" borderId="0" applyNumberFormat="0" applyBorder="0" applyAlignment="0" applyProtection="0"/>
    <xf numFmtId="0" fontId="12" fillId="17" borderId="0" applyNumberFormat="0" applyBorder="0" applyAlignment="0" applyProtection="0"/>
    <xf numFmtId="0" fontId="38" fillId="27" borderId="0" applyNumberFormat="0" applyBorder="0" applyAlignment="0" applyProtection="0"/>
    <xf numFmtId="0" fontId="12" fillId="19" borderId="0" applyNumberFormat="0" applyBorder="0" applyAlignment="0" applyProtection="0"/>
    <xf numFmtId="0" fontId="38" fillId="28" borderId="0" applyNumberFormat="0" applyBorder="0" applyAlignment="0" applyProtection="0"/>
    <xf numFmtId="0" fontId="12" fillId="29" borderId="0" applyNumberFormat="0" applyBorder="0" applyAlignment="0" applyProtection="0"/>
    <xf numFmtId="0" fontId="38" fillId="30" borderId="0" applyNumberFormat="0" applyBorder="0" applyAlignment="0" applyProtection="0"/>
    <xf numFmtId="0" fontId="12" fillId="31" borderId="0" applyNumberFormat="0" applyBorder="0" applyAlignment="0" applyProtection="0"/>
    <xf numFmtId="0" fontId="38" fillId="32" borderId="0" applyNumberFormat="0" applyBorder="0" applyAlignment="0" applyProtection="0"/>
    <xf numFmtId="0" fontId="12" fillId="33" borderId="0" applyNumberFormat="0" applyBorder="0" applyAlignment="0" applyProtection="0"/>
    <xf numFmtId="0" fontId="38" fillId="34" borderId="0" applyNumberFormat="0" applyBorder="0" applyAlignment="0" applyProtection="0"/>
    <xf numFmtId="0" fontId="12" fillId="35" borderId="0" applyNumberFormat="0" applyBorder="0" applyAlignment="0" applyProtection="0"/>
    <xf numFmtId="0" fontId="38" fillId="36" borderId="0" applyNumberFormat="0" applyBorder="0" applyAlignment="0" applyProtection="0"/>
    <xf numFmtId="0" fontId="12" fillId="37" borderId="0" applyNumberFormat="0" applyBorder="0" applyAlignment="0" applyProtection="0"/>
    <xf numFmtId="0" fontId="38" fillId="38" borderId="0" applyNumberFormat="0" applyBorder="0" applyAlignment="0" applyProtection="0"/>
    <xf numFmtId="0" fontId="12" fillId="39" borderId="0" applyNumberFormat="0" applyBorder="0" applyAlignment="0" applyProtection="0"/>
    <xf numFmtId="0" fontId="38" fillId="40" borderId="0" applyNumberFormat="0" applyBorder="0" applyAlignment="0" applyProtection="0"/>
    <xf numFmtId="0" fontId="12" fillId="29" borderId="0" applyNumberFormat="0" applyBorder="0" applyAlignment="0" applyProtection="0"/>
    <xf numFmtId="0" fontId="38" fillId="41" borderId="0" applyNumberFormat="0" applyBorder="0" applyAlignment="0" applyProtection="0"/>
    <xf numFmtId="0" fontId="12" fillId="31" borderId="0" applyNumberFormat="0" applyBorder="0" applyAlignment="0" applyProtection="0"/>
    <xf numFmtId="0" fontId="38" fillId="42" borderId="0" applyNumberFormat="0" applyBorder="0" applyAlignment="0" applyProtection="0"/>
    <xf numFmtId="0" fontId="12" fillId="43" borderId="0" applyNumberFormat="0" applyBorder="0" applyAlignment="0" applyProtection="0"/>
    <xf numFmtId="0" fontId="39" fillId="44" borderId="0" applyNumberFormat="0" applyBorder="0" applyAlignment="0" applyProtection="0"/>
    <xf numFmtId="0" fontId="13" fillId="5" borderId="0" applyNumberFormat="0" applyBorder="0" applyAlignment="0" applyProtection="0"/>
    <xf numFmtId="0" fontId="40" fillId="45" borderId="1" applyNumberFormat="0" applyAlignment="0" applyProtection="0"/>
    <xf numFmtId="0" fontId="14" fillId="46" borderId="2" applyNumberFormat="0" applyAlignment="0" applyProtection="0"/>
    <xf numFmtId="0" fontId="41" fillId="47" borderId="3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8" fillId="7" borderId="0" applyNumberFormat="0" applyBorder="0" applyAlignment="0" applyProtection="0"/>
    <xf numFmtId="0" fontId="44" fillId="0" borderId="5" applyNumberFormat="0" applyFill="0" applyAlignment="0" applyProtection="0"/>
    <xf numFmtId="0" fontId="19" fillId="0" borderId="6" applyNumberFormat="0" applyFill="0" applyAlignment="0" applyProtection="0"/>
    <xf numFmtId="0" fontId="45" fillId="0" borderId="7" applyNumberFormat="0" applyFill="0" applyAlignment="0" applyProtection="0"/>
    <xf numFmtId="0" fontId="20" fillId="0" borderId="8" applyNumberFormat="0" applyFill="0" applyAlignment="0" applyProtection="0"/>
    <xf numFmtId="0" fontId="46" fillId="0" borderId="9" applyNumberFormat="0" applyFill="0" applyAlignment="0" applyProtection="0"/>
    <xf numFmtId="0" fontId="21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50" borderId="1" applyNumberFormat="0" applyAlignment="0" applyProtection="0"/>
    <xf numFmtId="0" fontId="23" fillId="13" borderId="2" applyNumberFormat="0" applyAlignment="0" applyProtection="0"/>
    <xf numFmtId="0" fontId="48" fillId="0" borderId="11" applyNumberFormat="0" applyFill="0" applyAlignment="0" applyProtection="0"/>
    <xf numFmtId="0" fontId="24" fillId="0" borderId="12" applyNumberFormat="0" applyFill="0" applyAlignment="0" applyProtection="0"/>
    <xf numFmtId="0" fontId="49" fillId="51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left" vertical="top" wrapText="1"/>
      <protection/>
    </xf>
    <xf numFmtId="0" fontId="16" fillId="0" borderId="0">
      <alignment/>
      <protection/>
    </xf>
    <xf numFmtId="0" fontId="5" fillId="0" borderId="0">
      <alignment/>
      <protection/>
    </xf>
    <xf numFmtId="0" fontId="2" fillId="0" borderId="0">
      <alignment horizontal="left" vertical="top" wrapText="1"/>
      <protection/>
    </xf>
    <xf numFmtId="0" fontId="16" fillId="0" borderId="0">
      <alignment/>
      <protection/>
    </xf>
    <xf numFmtId="0" fontId="2" fillId="0" borderId="0">
      <alignment horizontal="left" vertical="top" wrapText="1"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50" fillId="45" borderId="15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28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5" fillId="0" borderId="0" xfId="170" applyFont="1" applyFill="1" applyAlignment="1">
      <alignment horizontal="left" vertical="center" wrapText="1"/>
      <protection/>
    </xf>
    <xf numFmtId="0" fontId="6" fillId="0" borderId="0" xfId="170" applyFont="1" applyFill="1" applyBorder="1" applyAlignment="1">
      <alignment horizontal="left" vertical="center" wrapText="1"/>
      <protection/>
    </xf>
    <xf numFmtId="0" fontId="7" fillId="0" borderId="0" xfId="170" applyFont="1" applyFill="1" applyAlignment="1">
      <alignment horizontal="left" vertical="center" wrapText="1"/>
      <protection/>
    </xf>
    <xf numFmtId="0" fontId="6" fillId="0" borderId="19" xfId="170" applyFont="1" applyFill="1" applyBorder="1" applyAlignment="1">
      <alignment horizontal="right" vertical="center"/>
      <protection/>
    </xf>
    <xf numFmtId="0" fontId="8" fillId="0" borderId="20" xfId="170" applyFont="1" applyFill="1" applyBorder="1" applyAlignment="1">
      <alignment horizontal="center" vertical="center"/>
      <protection/>
    </xf>
    <xf numFmtId="0" fontId="8" fillId="0" borderId="21" xfId="170" applyFont="1" applyFill="1" applyBorder="1" applyAlignment="1">
      <alignment horizontal="left" vertical="center" wrapText="1"/>
      <protection/>
    </xf>
    <xf numFmtId="1" fontId="8" fillId="0" borderId="22" xfId="170" applyNumberFormat="1" applyFont="1" applyFill="1" applyBorder="1" applyAlignment="1" quotePrefix="1">
      <alignment horizontal="center" vertical="center"/>
      <protection/>
    </xf>
    <xf numFmtId="1" fontId="8" fillId="0" borderId="22" xfId="170" applyNumberFormat="1" applyFont="1" applyFill="1" applyBorder="1" applyAlignment="1">
      <alignment horizontal="center" vertical="center"/>
      <protection/>
    </xf>
    <xf numFmtId="164" fontId="8" fillId="0" borderId="20" xfId="170" applyNumberFormat="1" applyFont="1" applyFill="1" applyBorder="1" applyAlignment="1">
      <alignment horizontal="right" vertical="center"/>
      <protection/>
    </xf>
    <xf numFmtId="164" fontId="8" fillId="0" borderId="23" xfId="170" applyNumberFormat="1" applyFont="1" applyFill="1" applyBorder="1" applyAlignment="1">
      <alignment horizontal="right" vertical="center"/>
      <protection/>
    </xf>
    <xf numFmtId="164" fontId="8" fillId="0" borderId="24" xfId="170" applyNumberFormat="1" applyFont="1" applyFill="1" applyBorder="1" applyAlignment="1">
      <alignment horizontal="right" vertical="center"/>
      <protection/>
    </xf>
    <xf numFmtId="164" fontId="8" fillId="0" borderId="25" xfId="170" applyNumberFormat="1" applyFont="1" applyFill="1" applyBorder="1" applyAlignment="1">
      <alignment horizontal="right" vertical="center"/>
      <protection/>
    </xf>
    <xf numFmtId="0" fontId="9" fillId="0" borderId="21" xfId="170" applyFont="1" applyFill="1" applyBorder="1" applyAlignment="1">
      <alignment horizontal="left" vertical="center" wrapText="1"/>
      <protection/>
    </xf>
    <xf numFmtId="164" fontId="9" fillId="0" borderId="21" xfId="170" applyNumberFormat="1" applyFont="1" applyFill="1" applyBorder="1" applyAlignment="1">
      <alignment horizontal="right" vertical="center"/>
      <protection/>
    </xf>
    <xf numFmtId="164" fontId="9" fillId="0" borderId="26" xfId="170" applyNumberFormat="1" applyFont="1" applyFill="1" applyBorder="1" applyAlignment="1">
      <alignment horizontal="right" vertical="center"/>
      <protection/>
    </xf>
    <xf numFmtId="164" fontId="9" fillId="0" borderId="0" xfId="170" applyNumberFormat="1" applyFont="1" applyFill="1" applyBorder="1" applyAlignment="1">
      <alignment horizontal="right" vertical="center"/>
      <protection/>
    </xf>
    <xf numFmtId="164" fontId="9" fillId="0" borderId="27" xfId="170" applyNumberFormat="1" applyFont="1" applyFill="1" applyBorder="1" applyAlignment="1">
      <alignment horizontal="right" vertical="center"/>
      <protection/>
    </xf>
    <xf numFmtId="164" fontId="8" fillId="0" borderId="21" xfId="170" applyNumberFormat="1" applyFont="1" applyFill="1" applyBorder="1" applyAlignment="1">
      <alignment horizontal="right" vertical="center"/>
      <protection/>
    </xf>
    <xf numFmtId="164" fontId="8" fillId="0" borderId="26" xfId="170" applyNumberFormat="1" applyFont="1" applyFill="1" applyBorder="1" applyAlignment="1">
      <alignment horizontal="right" vertical="center"/>
      <protection/>
    </xf>
    <xf numFmtId="164" fontId="8" fillId="0" borderId="0" xfId="170" applyNumberFormat="1" applyFont="1" applyFill="1" applyBorder="1" applyAlignment="1">
      <alignment horizontal="right" vertical="center"/>
      <protection/>
    </xf>
    <xf numFmtId="164" fontId="8" fillId="0" borderId="27" xfId="170" applyNumberFormat="1" applyFont="1" applyFill="1" applyBorder="1" applyAlignment="1">
      <alignment horizontal="right" vertical="center"/>
      <protection/>
    </xf>
    <xf numFmtId="2" fontId="9" fillId="0" borderId="21" xfId="170" applyNumberFormat="1" applyFont="1" applyFill="1" applyBorder="1" applyAlignment="1">
      <alignment horizontal="left" vertical="center"/>
      <protection/>
    </xf>
    <xf numFmtId="0" fontId="8" fillId="0" borderId="21" xfId="170" applyFont="1" applyFill="1" applyBorder="1" applyAlignment="1">
      <alignment vertical="center" wrapText="1"/>
      <protection/>
    </xf>
    <xf numFmtId="164" fontId="8" fillId="0" borderId="28" xfId="170" applyNumberFormat="1" applyFont="1" applyFill="1" applyBorder="1" applyAlignment="1">
      <alignment horizontal="right" vertical="center"/>
      <protection/>
    </xf>
    <xf numFmtId="164" fontId="8" fillId="0" borderId="29" xfId="170" applyNumberFormat="1" applyFont="1" applyFill="1" applyBorder="1" applyAlignment="1">
      <alignment horizontal="right" vertical="center"/>
      <protection/>
    </xf>
    <xf numFmtId="164" fontId="8" fillId="0" borderId="19" xfId="170" applyNumberFormat="1" applyFont="1" applyFill="1" applyBorder="1" applyAlignment="1">
      <alignment horizontal="right" vertical="center"/>
      <protection/>
    </xf>
    <xf numFmtId="164" fontId="8" fillId="0" borderId="30" xfId="170" applyNumberFormat="1" applyFont="1" applyFill="1" applyBorder="1" applyAlignment="1">
      <alignment horizontal="right" vertical="center"/>
      <protection/>
    </xf>
    <xf numFmtId="0" fontId="8" fillId="0" borderId="22" xfId="170" applyFont="1" applyFill="1" applyBorder="1" applyAlignment="1">
      <alignment horizontal="left" vertical="center" wrapText="1"/>
      <protection/>
    </xf>
    <xf numFmtId="164" fontId="8" fillId="0" borderId="31" xfId="170" applyNumberFormat="1" applyFont="1" applyFill="1" applyBorder="1" applyAlignment="1">
      <alignment horizontal="right" vertical="center"/>
      <protection/>
    </xf>
    <xf numFmtId="164" fontId="8" fillId="0" borderId="32" xfId="170" applyNumberFormat="1" applyFont="1" applyFill="1" applyBorder="1" applyAlignment="1">
      <alignment horizontal="right" vertical="center"/>
      <protection/>
    </xf>
    <xf numFmtId="164" fontId="8" fillId="0" borderId="33" xfId="170" applyNumberFormat="1" applyFont="1" applyFill="1" applyBorder="1" applyAlignment="1">
      <alignment horizontal="right" vertical="center"/>
      <protection/>
    </xf>
    <xf numFmtId="164" fontId="8" fillId="0" borderId="22" xfId="170" applyNumberFormat="1" applyFont="1" applyFill="1" applyBorder="1" applyAlignment="1">
      <alignment horizontal="right" vertical="center"/>
      <protection/>
    </xf>
    <xf numFmtId="0" fontId="10" fillId="0" borderId="0" xfId="170" applyFont="1" applyFill="1" applyAlignment="1">
      <alignment horizontal="left" vertical="center"/>
      <protection/>
    </xf>
    <xf numFmtId="0" fontId="10" fillId="0" borderId="0" xfId="170" applyFont="1" applyFill="1" applyAlignment="1">
      <alignment horizontal="left" wrapText="1"/>
      <protection/>
    </xf>
    <xf numFmtId="0" fontId="10" fillId="0" borderId="0" xfId="170" applyFont="1" applyFill="1" applyBorder="1" applyAlignment="1">
      <alignment horizontal="left" wrapText="1"/>
      <protection/>
    </xf>
    <xf numFmtId="0" fontId="2" fillId="0" borderId="0" xfId="170" applyFill="1" applyAlignment="1">
      <alignment horizontal="left" wrapText="1"/>
      <protection/>
    </xf>
    <xf numFmtId="0" fontId="8" fillId="55" borderId="22" xfId="170" applyFont="1" applyFill="1" applyBorder="1" applyAlignment="1">
      <alignment vertical="center" wrapText="1"/>
      <protection/>
    </xf>
    <xf numFmtId="164" fontId="8" fillId="55" borderId="31" xfId="170" applyNumberFormat="1" applyFont="1" applyFill="1" applyBorder="1" applyAlignment="1">
      <alignment horizontal="right" vertical="center"/>
      <protection/>
    </xf>
    <xf numFmtId="164" fontId="8" fillId="55" borderId="32" xfId="170" applyNumberFormat="1" applyFont="1" applyFill="1" applyBorder="1" applyAlignment="1">
      <alignment horizontal="right" vertical="center"/>
      <protection/>
    </xf>
    <xf numFmtId="164" fontId="8" fillId="55" borderId="33" xfId="170" applyNumberFormat="1" applyFont="1" applyFill="1" applyBorder="1" applyAlignment="1">
      <alignment horizontal="right" vertical="center"/>
      <protection/>
    </xf>
    <xf numFmtId="0" fontId="54" fillId="0" borderId="0" xfId="170" applyFont="1" applyFill="1">
      <alignment horizontal="left" vertical="top" wrapText="1"/>
      <protection/>
    </xf>
    <xf numFmtId="0" fontId="10" fillId="0" borderId="0" xfId="170" applyFont="1" applyFill="1">
      <alignment horizontal="left" vertical="top" wrapText="1"/>
      <protection/>
    </xf>
    <xf numFmtId="0" fontId="2" fillId="0" borderId="0" xfId="170" applyFill="1">
      <alignment horizontal="left" vertical="top" wrapText="1"/>
      <protection/>
    </xf>
    <xf numFmtId="0" fontId="8" fillId="0" borderId="0" xfId="170" applyFont="1" applyFill="1" applyBorder="1" applyAlignment="1">
      <alignment horizontal="left" vertical="center" wrapText="1"/>
      <protection/>
    </xf>
    <xf numFmtId="0" fontId="11" fillId="0" borderId="0" xfId="170" applyFont="1" applyFill="1">
      <alignment horizontal="left" vertical="top" wrapText="1"/>
      <protection/>
    </xf>
    <xf numFmtId="164" fontId="11" fillId="0" borderId="0" xfId="170" applyNumberFormat="1" applyFont="1" applyFill="1">
      <alignment horizontal="left" vertical="top" wrapText="1"/>
      <protection/>
    </xf>
    <xf numFmtId="165" fontId="2" fillId="0" borderId="0" xfId="69" applyNumberFormat="1" applyFont="1" applyFill="1" applyAlignment="1">
      <alignment horizontal="left" vertical="top" wrapText="1"/>
    </xf>
    <xf numFmtId="2" fontId="11" fillId="0" borderId="0" xfId="170" applyNumberFormat="1" applyFont="1" applyFill="1" applyAlignment="1">
      <alignment horizontal="right" vertical="top" wrapText="1"/>
      <protection/>
    </xf>
    <xf numFmtId="0" fontId="6" fillId="0" borderId="0" xfId="170" applyFont="1" applyFill="1" applyBorder="1" applyAlignment="1">
      <alignment vertical="center"/>
      <protection/>
    </xf>
    <xf numFmtId="0" fontId="5" fillId="0" borderId="0" xfId="170" applyFont="1" applyFill="1" applyAlignment="1">
      <alignment horizontal="right" vertical="center"/>
      <protection/>
    </xf>
    <xf numFmtId="1" fontId="8" fillId="0" borderId="20" xfId="170" applyNumberFormat="1" applyFont="1" applyFill="1" applyBorder="1" applyAlignment="1" quotePrefix="1">
      <alignment horizontal="center" vertical="center"/>
      <protection/>
    </xf>
    <xf numFmtId="1" fontId="8" fillId="0" borderId="20" xfId="170" applyNumberFormat="1" applyFont="1" applyFill="1" applyBorder="1" applyAlignment="1">
      <alignment horizontal="center" vertical="center"/>
      <protection/>
    </xf>
    <xf numFmtId="1" fontId="8" fillId="0" borderId="25" xfId="170" applyNumberFormat="1" applyFont="1" applyFill="1" applyBorder="1" applyAlignment="1">
      <alignment horizontal="center" vertical="center"/>
      <protection/>
    </xf>
    <xf numFmtId="3" fontId="8" fillId="0" borderId="24" xfId="170" applyNumberFormat="1" applyFont="1" applyFill="1" applyBorder="1" applyAlignment="1">
      <alignment horizontal="right" vertical="center"/>
      <protection/>
    </xf>
    <xf numFmtId="3" fontId="8" fillId="0" borderId="23" xfId="170" applyNumberFormat="1" applyFont="1" applyFill="1" applyBorder="1" applyAlignment="1">
      <alignment horizontal="right" vertical="center"/>
      <protection/>
    </xf>
    <xf numFmtId="3" fontId="8" fillId="0" borderId="25" xfId="170" applyNumberFormat="1" applyFont="1" applyFill="1" applyBorder="1" applyAlignment="1">
      <alignment horizontal="right" vertical="center"/>
      <protection/>
    </xf>
    <xf numFmtId="3" fontId="8" fillId="0" borderId="0" xfId="170" applyNumberFormat="1" applyFont="1" applyFill="1" applyBorder="1" applyAlignment="1">
      <alignment horizontal="right" vertical="center"/>
      <protection/>
    </xf>
    <xf numFmtId="3" fontId="8" fillId="0" borderId="27" xfId="170" applyNumberFormat="1" applyFont="1" applyFill="1" applyBorder="1" applyAlignment="1">
      <alignment horizontal="right" vertical="center"/>
      <protection/>
    </xf>
    <xf numFmtId="3" fontId="8" fillId="0" borderId="32" xfId="170" applyNumberFormat="1" applyFont="1" applyFill="1" applyBorder="1" applyAlignment="1">
      <alignment horizontal="right" vertical="center"/>
      <protection/>
    </xf>
    <xf numFmtId="3" fontId="8" fillId="0" borderId="33" xfId="170" applyNumberFormat="1" applyFont="1" applyFill="1" applyBorder="1" applyAlignment="1">
      <alignment horizontal="right" vertical="center"/>
      <protection/>
    </xf>
    <xf numFmtId="0" fontId="10" fillId="0" borderId="32" xfId="170" applyFont="1" applyFill="1" applyBorder="1" applyAlignment="1">
      <alignment vertical="center"/>
      <protection/>
    </xf>
    <xf numFmtId="0" fontId="10" fillId="0" borderId="0" xfId="170" applyFont="1" applyFill="1" applyBorder="1" applyAlignment="1">
      <alignment vertical="center"/>
      <protection/>
    </xf>
    <xf numFmtId="0" fontId="10" fillId="0" borderId="27" xfId="170" applyFont="1" applyFill="1" applyBorder="1" applyAlignment="1">
      <alignment horizontal="left" wrapText="1"/>
      <protection/>
    </xf>
    <xf numFmtId="164" fontId="8" fillId="55" borderId="22" xfId="170" applyNumberFormat="1" applyFont="1" applyFill="1" applyBorder="1" applyAlignment="1">
      <alignment horizontal="right" vertical="center"/>
      <protection/>
    </xf>
    <xf numFmtId="166" fontId="5" fillId="0" borderId="0" xfId="170" applyNumberFormat="1" applyFont="1" applyFill="1" applyAlignment="1">
      <alignment horizontal="left" vertical="center" wrapText="1"/>
      <protection/>
    </xf>
    <xf numFmtId="166" fontId="6" fillId="0" borderId="0" xfId="170" applyNumberFormat="1" applyFont="1" applyFill="1" applyBorder="1" applyAlignment="1">
      <alignment horizontal="left" vertical="center" wrapText="1"/>
      <protection/>
    </xf>
    <xf numFmtId="166" fontId="8" fillId="0" borderId="20" xfId="170" applyNumberFormat="1" applyFont="1" applyFill="1" applyBorder="1" applyAlignment="1">
      <alignment horizontal="center" vertical="center"/>
      <protection/>
    </xf>
    <xf numFmtId="166" fontId="8" fillId="0" borderId="0" xfId="170" applyNumberFormat="1" applyFont="1" applyFill="1" applyAlignment="1">
      <alignment horizontal="left" vertical="center" wrapText="1"/>
      <protection/>
    </xf>
    <xf numFmtId="166" fontId="8" fillId="0" borderId="21" xfId="170" applyNumberFormat="1" applyFont="1" applyFill="1" applyBorder="1" applyAlignment="1">
      <alignment horizontal="left" vertical="center" wrapText="1"/>
      <protection/>
    </xf>
    <xf numFmtId="0" fontId="8" fillId="0" borderId="21" xfId="170" applyNumberFormat="1" applyFont="1" applyFill="1" applyBorder="1" applyAlignment="1">
      <alignment horizontal="center" vertical="center"/>
      <protection/>
    </xf>
    <xf numFmtId="166" fontId="9" fillId="0" borderId="0" xfId="170" applyNumberFormat="1" applyFont="1" applyFill="1" applyAlignment="1">
      <alignment horizontal="left" vertical="center" wrapText="1"/>
      <protection/>
    </xf>
    <xf numFmtId="166" fontId="8" fillId="0" borderId="20" xfId="170" applyNumberFormat="1" applyFont="1" applyFill="1" applyBorder="1" applyAlignment="1">
      <alignment horizontal="right" vertical="center"/>
      <protection/>
    </xf>
    <xf numFmtId="166" fontId="8" fillId="0" borderId="23" xfId="170" applyNumberFormat="1" applyFont="1" applyFill="1" applyBorder="1" applyAlignment="1">
      <alignment horizontal="center" vertical="center" wrapText="1"/>
      <protection/>
    </xf>
    <xf numFmtId="166" fontId="8" fillId="0" borderId="24" xfId="170" applyNumberFormat="1" applyFont="1" applyFill="1" applyBorder="1" applyAlignment="1">
      <alignment horizontal="center" vertical="center" wrapText="1"/>
      <protection/>
    </xf>
    <xf numFmtId="166" fontId="8" fillId="0" borderId="25" xfId="170" applyNumberFormat="1" applyFont="1" applyFill="1" applyBorder="1" applyAlignment="1">
      <alignment horizontal="center" vertical="center" wrapText="1"/>
      <protection/>
    </xf>
    <xf numFmtId="166" fontId="9" fillId="0" borderId="21" xfId="170" applyNumberFormat="1" applyFont="1" applyFill="1" applyBorder="1" applyAlignment="1">
      <alignment horizontal="left" vertical="center" wrapText="1"/>
      <protection/>
    </xf>
    <xf numFmtId="166" fontId="9" fillId="0" borderId="21" xfId="170" applyNumberFormat="1" applyFont="1" applyFill="1" applyBorder="1" applyAlignment="1">
      <alignment horizontal="right" vertical="center"/>
      <protection/>
    </xf>
    <xf numFmtId="166" fontId="9" fillId="0" borderId="26" xfId="170" applyNumberFormat="1" applyFont="1" applyFill="1" applyBorder="1" applyAlignment="1">
      <alignment horizontal="center" vertical="center" wrapText="1"/>
      <protection/>
    </xf>
    <xf numFmtId="166" fontId="9" fillId="0" borderId="0" xfId="170" applyNumberFormat="1" applyFont="1" applyFill="1" applyBorder="1" applyAlignment="1">
      <alignment horizontal="center" vertical="center" wrapText="1"/>
      <protection/>
    </xf>
    <xf numFmtId="166" fontId="9" fillId="0" borderId="27" xfId="170" applyNumberFormat="1" applyFont="1" applyFill="1" applyBorder="1" applyAlignment="1">
      <alignment horizontal="center" vertical="center" wrapText="1"/>
      <protection/>
    </xf>
    <xf numFmtId="166" fontId="8" fillId="0" borderId="21" xfId="170" applyNumberFormat="1" applyFont="1" applyFill="1" applyBorder="1" applyAlignment="1">
      <alignment horizontal="right" vertical="center"/>
      <protection/>
    </xf>
    <xf numFmtId="166" fontId="8" fillId="0" borderId="26" xfId="170" applyNumberFormat="1" applyFont="1" applyFill="1" applyBorder="1" applyAlignment="1">
      <alignment horizontal="center" vertical="center" wrapText="1"/>
      <protection/>
    </xf>
    <xf numFmtId="166" fontId="8" fillId="0" borderId="0" xfId="170" applyNumberFormat="1" applyFont="1" applyFill="1" applyBorder="1" applyAlignment="1">
      <alignment horizontal="center" vertical="center" wrapText="1"/>
      <protection/>
    </xf>
    <xf numFmtId="166" fontId="8" fillId="0" borderId="27" xfId="170" applyNumberFormat="1" applyFont="1" applyFill="1" applyBorder="1" applyAlignment="1">
      <alignment horizontal="center" vertical="center" wrapText="1"/>
      <protection/>
    </xf>
    <xf numFmtId="166" fontId="8" fillId="0" borderId="29" xfId="170" applyNumberFormat="1" applyFont="1" applyFill="1" applyBorder="1" applyAlignment="1">
      <alignment horizontal="center" vertical="center" wrapText="1"/>
      <protection/>
    </xf>
    <xf numFmtId="166" fontId="8" fillId="0" borderId="19" xfId="170" applyNumberFormat="1" applyFont="1" applyFill="1" applyBorder="1" applyAlignment="1">
      <alignment horizontal="center" vertical="center" wrapText="1"/>
      <protection/>
    </xf>
    <xf numFmtId="166" fontId="8" fillId="0" borderId="30" xfId="170" applyNumberFormat="1" applyFont="1" applyFill="1" applyBorder="1" applyAlignment="1">
      <alignment horizontal="center" vertical="center" wrapText="1"/>
      <protection/>
    </xf>
    <xf numFmtId="166" fontId="8" fillId="0" borderId="22" xfId="170" applyNumberFormat="1" applyFont="1" applyFill="1" applyBorder="1" applyAlignment="1">
      <alignment horizontal="right" vertical="center"/>
      <protection/>
    </xf>
    <xf numFmtId="166" fontId="8" fillId="0" borderId="31" xfId="170" applyNumberFormat="1" applyFont="1" applyFill="1" applyBorder="1" applyAlignment="1">
      <alignment horizontal="center" vertical="center" wrapText="1"/>
      <protection/>
    </xf>
    <xf numFmtId="166" fontId="8" fillId="0" borderId="32" xfId="170" applyNumberFormat="1" applyFont="1" applyFill="1" applyBorder="1" applyAlignment="1">
      <alignment horizontal="center" vertical="center" wrapText="1"/>
      <protection/>
    </xf>
    <xf numFmtId="166" fontId="8" fillId="0" borderId="33" xfId="170" applyNumberFormat="1" applyFont="1" applyFill="1" applyBorder="1" applyAlignment="1">
      <alignment horizontal="center" vertical="center" wrapText="1"/>
      <protection/>
    </xf>
    <xf numFmtId="166" fontId="8" fillId="0" borderId="22" xfId="170" applyNumberFormat="1" applyFont="1" applyFill="1" applyBorder="1" applyAlignment="1">
      <alignment horizontal="left" vertical="center" wrapText="1"/>
      <protection/>
    </xf>
    <xf numFmtId="166" fontId="8" fillId="0" borderId="28" xfId="170" applyNumberFormat="1" applyFont="1" applyFill="1" applyBorder="1" applyAlignment="1">
      <alignment horizontal="right" vertical="center"/>
      <protection/>
    </xf>
    <xf numFmtId="166" fontId="8" fillId="0" borderId="0" xfId="170" applyNumberFormat="1" applyFont="1" applyFill="1" applyBorder="1" applyAlignment="1">
      <alignment horizontal="left" vertical="center" wrapText="1"/>
      <protection/>
    </xf>
    <xf numFmtId="166" fontId="8" fillId="0" borderId="0" xfId="170" applyNumberFormat="1" applyFont="1" applyFill="1" applyBorder="1" applyAlignment="1">
      <alignment horizontal="right" vertical="center"/>
      <protection/>
    </xf>
    <xf numFmtId="166" fontId="9" fillId="0" borderId="19" xfId="170" applyNumberFormat="1" applyFont="1" applyFill="1" applyBorder="1" applyAlignment="1">
      <alignment horizontal="center" vertical="center" wrapText="1"/>
      <protection/>
    </xf>
    <xf numFmtId="0" fontId="8" fillId="46" borderId="31" xfId="170" applyFont="1" applyFill="1" applyBorder="1" applyAlignment="1">
      <alignment horizontal="left" vertical="center" wrapText="1"/>
      <protection/>
    </xf>
    <xf numFmtId="166" fontId="8" fillId="55" borderId="31" xfId="170" applyNumberFormat="1" applyFont="1" applyFill="1" applyBorder="1" applyAlignment="1">
      <alignment horizontal="right" vertical="center"/>
      <protection/>
    </xf>
    <xf numFmtId="167" fontId="8" fillId="46" borderId="31" xfId="170" applyNumberFormat="1" applyFont="1" applyFill="1" applyBorder="1" applyAlignment="1">
      <alignment horizontal="center" vertical="center"/>
      <protection/>
    </xf>
    <xf numFmtId="167" fontId="8" fillId="46" borderId="32" xfId="170" applyNumberFormat="1" applyFont="1" applyFill="1" applyBorder="1" applyAlignment="1">
      <alignment horizontal="center" vertical="center"/>
      <protection/>
    </xf>
    <xf numFmtId="167" fontId="8" fillId="46" borderId="33" xfId="170" applyNumberFormat="1" applyFont="1" applyFill="1" applyBorder="1" applyAlignment="1">
      <alignment horizontal="center" vertical="center"/>
      <protection/>
    </xf>
    <xf numFmtId="0" fontId="8" fillId="0" borderId="0" xfId="170" applyFont="1" applyFill="1" applyBorder="1" applyAlignment="1">
      <alignment horizontal="left" vertical="center"/>
      <protection/>
    </xf>
    <xf numFmtId="2" fontId="5" fillId="0" borderId="0" xfId="170" applyNumberFormat="1" applyFont="1" applyFill="1" applyAlignment="1">
      <alignment horizontal="right" vertical="center" wrapText="1"/>
      <protection/>
    </xf>
    <xf numFmtId="0" fontId="8" fillId="0" borderId="22" xfId="170" applyNumberFormat="1" applyFont="1" applyFill="1" applyBorder="1" applyAlignment="1">
      <alignment horizontal="center" vertical="center"/>
      <protection/>
    </xf>
    <xf numFmtId="0" fontId="8" fillId="0" borderId="33" xfId="170" applyNumberFormat="1" applyFont="1" applyFill="1" applyBorder="1" applyAlignment="1">
      <alignment horizontal="center" vertical="center"/>
      <protection/>
    </xf>
    <xf numFmtId="166" fontId="8" fillId="0" borderId="24" xfId="170" applyNumberFormat="1" applyFont="1" applyFill="1" applyBorder="1" applyAlignment="1">
      <alignment horizontal="right" vertical="center"/>
      <protection/>
    </xf>
    <xf numFmtId="166" fontId="8" fillId="0" borderId="25" xfId="170" applyNumberFormat="1" applyFont="1" applyFill="1" applyBorder="1" applyAlignment="1">
      <alignment horizontal="right" vertical="center"/>
      <protection/>
    </xf>
    <xf numFmtId="166" fontId="9" fillId="0" borderId="0" xfId="170" applyNumberFormat="1" applyFont="1" applyFill="1" applyBorder="1" applyAlignment="1">
      <alignment horizontal="right" vertical="center"/>
      <protection/>
    </xf>
    <xf numFmtId="166" fontId="9" fillId="0" borderId="27" xfId="170" applyNumberFormat="1" applyFont="1" applyFill="1" applyBorder="1" applyAlignment="1">
      <alignment horizontal="right" vertical="center"/>
      <protection/>
    </xf>
    <xf numFmtId="166" fontId="8" fillId="0" borderId="27" xfId="170" applyNumberFormat="1" applyFont="1" applyFill="1" applyBorder="1" applyAlignment="1">
      <alignment horizontal="right" vertical="center"/>
      <protection/>
    </xf>
    <xf numFmtId="168" fontId="9" fillId="0" borderId="21" xfId="170" applyNumberFormat="1" applyFont="1" applyFill="1" applyBorder="1" applyAlignment="1">
      <alignment horizontal="right" vertical="center"/>
      <protection/>
    </xf>
    <xf numFmtId="169" fontId="9" fillId="0" borderId="21" xfId="170" applyNumberFormat="1" applyFont="1" applyFill="1" applyBorder="1" applyAlignment="1">
      <alignment horizontal="right" vertical="center"/>
      <protection/>
    </xf>
    <xf numFmtId="169" fontId="8" fillId="0" borderId="27" xfId="170" applyNumberFormat="1" applyFont="1" applyFill="1" applyBorder="1" applyAlignment="1">
      <alignment horizontal="right" vertical="center"/>
      <protection/>
    </xf>
    <xf numFmtId="166" fontId="8" fillId="0" borderId="32" xfId="170" applyNumberFormat="1" applyFont="1" applyFill="1" applyBorder="1" applyAlignment="1">
      <alignment horizontal="right" vertical="center"/>
      <protection/>
    </xf>
    <xf numFmtId="166" fontId="8" fillId="0" borderId="33" xfId="170" applyNumberFormat="1" applyFont="1" applyFill="1" applyBorder="1" applyAlignment="1">
      <alignment horizontal="right" vertical="center"/>
      <protection/>
    </xf>
    <xf numFmtId="166" fontId="8" fillId="0" borderId="19" xfId="170" applyNumberFormat="1" applyFont="1" applyFill="1" applyBorder="1" applyAlignment="1">
      <alignment horizontal="right" vertical="center"/>
      <protection/>
    </xf>
    <xf numFmtId="166" fontId="8" fillId="0" borderId="30" xfId="170" applyNumberFormat="1" applyFont="1" applyFill="1" applyBorder="1" applyAlignment="1">
      <alignment horizontal="right" vertical="center"/>
      <protection/>
    </xf>
    <xf numFmtId="166" fontId="8" fillId="55" borderId="22" xfId="170" applyNumberFormat="1" applyFont="1" applyFill="1" applyBorder="1" applyAlignment="1">
      <alignment horizontal="right" vertical="center"/>
      <protection/>
    </xf>
    <xf numFmtId="167" fontId="8" fillId="46" borderId="32" xfId="170" applyNumberFormat="1" applyFont="1" applyFill="1" applyBorder="1" applyAlignment="1">
      <alignment horizontal="right" vertical="center"/>
      <protection/>
    </xf>
    <xf numFmtId="167" fontId="8" fillId="46" borderId="33" xfId="170" applyNumberFormat="1" applyFont="1" applyFill="1" applyBorder="1" applyAlignment="1">
      <alignment horizontal="right" vertical="center"/>
      <protection/>
    </xf>
    <xf numFmtId="0" fontId="2" fillId="0" borderId="0" xfId="170" applyFill="1" applyAlignment="1">
      <alignment horizontal="left" vertical="top" wrapText="1"/>
      <protection/>
    </xf>
    <xf numFmtId="0" fontId="6" fillId="0" borderId="19" xfId="170" applyFont="1" applyFill="1" applyBorder="1" applyAlignment="1">
      <alignment horizontal="left" vertical="center" wrapText="1"/>
      <protection/>
    </xf>
    <xf numFmtId="0" fontId="6" fillId="0" borderId="0" xfId="170" applyFont="1" applyFill="1" applyAlignment="1">
      <alignment horizontal="left" vertical="center" wrapText="1"/>
      <protection/>
    </xf>
    <xf numFmtId="0" fontId="6" fillId="0" borderId="0" xfId="170" applyFont="1" applyFill="1" applyAlignment="1">
      <alignment horizontal="right" vertical="center"/>
      <protection/>
    </xf>
    <xf numFmtId="0" fontId="31" fillId="0" borderId="0" xfId="170" applyFont="1" applyFill="1">
      <alignment horizontal="left" vertical="top" wrapText="1"/>
      <protection/>
    </xf>
    <xf numFmtId="1" fontId="8" fillId="0" borderId="33" xfId="170" applyNumberFormat="1" applyFont="1" applyFill="1" applyBorder="1" applyAlignment="1" quotePrefix="1">
      <alignment horizontal="center" vertical="center"/>
      <protection/>
    </xf>
    <xf numFmtId="1" fontId="8" fillId="0" borderId="33" xfId="170" applyNumberFormat="1" applyFont="1" applyFill="1" applyBorder="1" applyAlignment="1">
      <alignment horizontal="center" vertical="center"/>
      <protection/>
    </xf>
    <xf numFmtId="0" fontId="32" fillId="0" borderId="21" xfId="170" applyFont="1" applyFill="1" applyBorder="1" applyAlignment="1">
      <alignment horizontal="left" vertical="center" wrapText="1"/>
      <protection/>
    </xf>
    <xf numFmtId="164" fontId="32" fillId="0" borderId="21" xfId="170" applyNumberFormat="1" applyFont="1" applyFill="1" applyBorder="1" applyAlignment="1">
      <alignment horizontal="right" vertical="center"/>
      <protection/>
    </xf>
    <xf numFmtId="164" fontId="32" fillId="0" borderId="26" xfId="170" applyNumberFormat="1" applyFont="1" applyFill="1" applyBorder="1" applyAlignment="1">
      <alignment horizontal="right" vertical="center"/>
      <protection/>
    </xf>
    <xf numFmtId="164" fontId="32" fillId="0" borderId="0" xfId="170" applyNumberFormat="1" applyFont="1" applyFill="1" applyBorder="1" applyAlignment="1">
      <alignment horizontal="right" vertical="center"/>
      <protection/>
    </xf>
    <xf numFmtId="164" fontId="32" fillId="0" borderId="27" xfId="170" applyNumberFormat="1" applyFont="1" applyFill="1" applyBorder="1" applyAlignment="1">
      <alignment horizontal="right" vertical="center"/>
      <protection/>
    </xf>
    <xf numFmtId="0" fontId="33" fillId="0" borderId="21" xfId="170" applyFont="1" applyFill="1" applyBorder="1" applyAlignment="1">
      <alignment horizontal="left" vertical="center" wrapText="1"/>
      <protection/>
    </xf>
    <xf numFmtId="164" fontId="33" fillId="0" borderId="26" xfId="170" applyNumberFormat="1" applyFont="1" applyFill="1" applyBorder="1" applyAlignment="1">
      <alignment horizontal="right" vertical="center"/>
      <protection/>
    </xf>
    <xf numFmtId="164" fontId="33" fillId="0" borderId="0" xfId="170" applyNumberFormat="1" applyFont="1" applyFill="1" applyBorder="1" applyAlignment="1">
      <alignment horizontal="right" vertical="center"/>
      <protection/>
    </xf>
    <xf numFmtId="164" fontId="33" fillId="0" borderId="27" xfId="170" applyNumberFormat="1" applyFont="1" applyFill="1" applyBorder="1" applyAlignment="1">
      <alignment horizontal="right" vertical="center"/>
      <protection/>
    </xf>
    <xf numFmtId="0" fontId="9" fillId="0" borderId="21" xfId="170" applyFont="1" applyFill="1" applyBorder="1" applyAlignment="1">
      <alignment vertical="center" wrapText="1"/>
      <protection/>
    </xf>
    <xf numFmtId="0" fontId="34" fillId="0" borderId="0" xfId="170" applyFont="1" applyFill="1">
      <alignment horizontal="left" vertical="top" wrapText="1"/>
      <protection/>
    </xf>
    <xf numFmtId="2" fontId="2" fillId="0" borderId="0" xfId="170" applyNumberFormat="1" applyFill="1" applyAlignment="1">
      <alignment horizontal="right" vertical="top" wrapText="1"/>
      <protection/>
    </xf>
    <xf numFmtId="0" fontId="8" fillId="56" borderId="21" xfId="170" applyFont="1" applyFill="1" applyBorder="1" applyAlignment="1">
      <alignment horizontal="left" vertical="center" wrapText="1"/>
      <protection/>
    </xf>
    <xf numFmtId="164" fontId="8" fillId="56" borderId="21" xfId="170" applyNumberFormat="1" applyFont="1" applyFill="1" applyBorder="1" applyAlignment="1">
      <alignment horizontal="right" vertical="center"/>
      <protection/>
    </xf>
    <xf numFmtId="164" fontId="8" fillId="56" borderId="26" xfId="170" applyNumberFormat="1" applyFont="1" applyFill="1" applyBorder="1" applyAlignment="1">
      <alignment horizontal="right" vertical="center"/>
      <protection/>
    </xf>
    <xf numFmtId="164" fontId="8" fillId="56" borderId="0" xfId="170" applyNumberFormat="1" applyFont="1" applyFill="1" applyBorder="1" applyAlignment="1">
      <alignment horizontal="right" vertical="center"/>
      <protection/>
    </xf>
    <xf numFmtId="164" fontId="8" fillId="56" borderId="27" xfId="170" applyNumberFormat="1" applyFont="1" applyFill="1" applyBorder="1" applyAlignment="1">
      <alignment horizontal="right" vertical="center"/>
      <protection/>
    </xf>
    <xf numFmtId="0" fontId="2" fillId="56" borderId="0" xfId="170" applyFill="1">
      <alignment horizontal="left" vertical="top" wrapText="1"/>
      <protection/>
    </xf>
    <xf numFmtId="0" fontId="7" fillId="0" borderId="19" xfId="170" applyFont="1" applyFill="1" applyBorder="1" applyAlignment="1">
      <alignment vertical="center"/>
      <protection/>
    </xf>
    <xf numFmtId="0" fontId="7" fillId="0" borderId="0" xfId="170" applyFont="1" applyFill="1" applyBorder="1" applyAlignment="1">
      <alignment vertical="center"/>
      <protection/>
    </xf>
    <xf numFmtId="0" fontId="2" fillId="0" borderId="0" xfId="170" applyFill="1" applyAlignment="1">
      <alignment horizontal="right" vertical="top"/>
      <protection/>
    </xf>
    <xf numFmtId="3" fontId="8" fillId="0" borderId="20" xfId="170" applyNumberFormat="1" applyFont="1" applyFill="1" applyBorder="1" applyAlignment="1">
      <alignment horizontal="right" vertical="center"/>
      <protection/>
    </xf>
    <xf numFmtId="170" fontId="2" fillId="0" borderId="0" xfId="69" applyNumberFormat="1" applyFont="1" applyFill="1" applyAlignment="1">
      <alignment horizontal="left" vertical="top" wrapText="1"/>
    </xf>
    <xf numFmtId="3" fontId="9" fillId="0" borderId="21" xfId="170" applyNumberFormat="1" applyFont="1" applyFill="1" applyBorder="1" applyAlignment="1">
      <alignment horizontal="right" vertical="center"/>
      <protection/>
    </xf>
    <xf numFmtId="3" fontId="9" fillId="0" borderId="26" xfId="170" applyNumberFormat="1" applyFont="1" applyFill="1" applyBorder="1" applyAlignment="1">
      <alignment horizontal="right" vertical="center"/>
      <protection/>
    </xf>
    <xf numFmtId="3" fontId="9" fillId="0" borderId="0" xfId="170" applyNumberFormat="1" applyFont="1" applyFill="1" applyBorder="1" applyAlignment="1">
      <alignment horizontal="right" vertical="center"/>
      <protection/>
    </xf>
    <xf numFmtId="3" fontId="9" fillId="0" borderId="27" xfId="170" applyNumberFormat="1" applyFont="1" applyFill="1" applyBorder="1" applyAlignment="1">
      <alignment horizontal="right" vertical="center"/>
      <protection/>
    </xf>
    <xf numFmtId="3" fontId="8" fillId="0" borderId="21" xfId="170" applyNumberFormat="1" applyFont="1" applyFill="1" applyBorder="1" applyAlignment="1">
      <alignment horizontal="right" vertical="center"/>
      <protection/>
    </xf>
    <xf numFmtId="3" fontId="8" fillId="0" borderId="26" xfId="170" applyNumberFormat="1" applyFont="1" applyFill="1" applyBorder="1" applyAlignment="1">
      <alignment horizontal="right" vertical="center"/>
      <protection/>
    </xf>
    <xf numFmtId="3" fontId="32" fillId="0" borderId="21" xfId="170" applyNumberFormat="1" applyFont="1" applyFill="1" applyBorder="1" applyAlignment="1">
      <alignment horizontal="right" vertical="center"/>
      <protection/>
    </xf>
    <xf numFmtId="3" fontId="32" fillId="0" borderId="26" xfId="170" applyNumberFormat="1" applyFont="1" applyFill="1" applyBorder="1" applyAlignment="1">
      <alignment horizontal="right" vertical="center"/>
      <protection/>
    </xf>
    <xf numFmtId="3" fontId="32" fillId="0" borderId="0" xfId="170" applyNumberFormat="1" applyFont="1" applyFill="1" applyBorder="1" applyAlignment="1">
      <alignment horizontal="right" vertical="center"/>
      <protection/>
    </xf>
    <xf numFmtId="3" fontId="32" fillId="0" borderId="27" xfId="170" applyNumberFormat="1" applyFont="1" applyFill="1" applyBorder="1" applyAlignment="1">
      <alignment horizontal="right" vertical="center"/>
      <protection/>
    </xf>
    <xf numFmtId="3" fontId="33" fillId="0" borderId="21" xfId="170" applyNumberFormat="1" applyFont="1" applyFill="1" applyBorder="1" applyAlignment="1">
      <alignment horizontal="right" vertical="center"/>
      <protection/>
    </xf>
    <xf numFmtId="3" fontId="33" fillId="0" borderId="26" xfId="170" applyNumberFormat="1" applyFont="1" applyFill="1" applyBorder="1" applyAlignment="1">
      <alignment horizontal="right" vertical="center"/>
      <protection/>
    </xf>
    <xf numFmtId="3" fontId="33" fillId="0" borderId="0" xfId="170" applyNumberFormat="1" applyFont="1" applyFill="1" applyBorder="1" applyAlignment="1">
      <alignment horizontal="right" vertical="center"/>
      <protection/>
    </xf>
    <xf numFmtId="3" fontId="33" fillId="0" borderId="27" xfId="170" applyNumberFormat="1" applyFont="1" applyFill="1" applyBorder="1" applyAlignment="1">
      <alignment horizontal="right" vertical="center"/>
      <protection/>
    </xf>
    <xf numFmtId="3" fontId="8" fillId="0" borderId="22" xfId="170" applyNumberFormat="1" applyFont="1" applyFill="1" applyBorder="1" applyAlignment="1">
      <alignment horizontal="right" vertical="center"/>
      <protection/>
    </xf>
    <xf numFmtId="3" fontId="8" fillId="0" borderId="31" xfId="170" applyNumberFormat="1" applyFont="1" applyFill="1" applyBorder="1" applyAlignment="1">
      <alignment horizontal="right" vertical="center"/>
      <protection/>
    </xf>
    <xf numFmtId="166" fontId="6" fillId="0" borderId="0" xfId="170" applyNumberFormat="1" applyFont="1" applyFill="1" applyAlignment="1">
      <alignment horizontal="left" vertical="center" wrapText="1"/>
      <protection/>
    </xf>
    <xf numFmtId="166" fontId="35" fillId="0" borderId="0" xfId="170" applyNumberFormat="1" applyFont="1" applyFill="1" applyAlignment="1">
      <alignment horizontal="left" vertical="center" wrapText="1"/>
      <protection/>
    </xf>
    <xf numFmtId="166" fontId="8" fillId="0" borderId="23" xfId="170" applyNumberFormat="1" applyFont="1" applyFill="1" applyBorder="1" applyAlignment="1">
      <alignment horizontal="right" vertical="center"/>
      <protection/>
    </xf>
    <xf numFmtId="166" fontId="9" fillId="0" borderId="26" xfId="170" applyNumberFormat="1" applyFont="1" applyFill="1" applyBorder="1" applyAlignment="1">
      <alignment horizontal="right" vertical="center"/>
      <protection/>
    </xf>
    <xf numFmtId="166" fontId="8" fillId="0" borderId="26" xfId="170" applyNumberFormat="1" applyFont="1" applyFill="1" applyBorder="1" applyAlignment="1">
      <alignment horizontal="right" vertical="center"/>
      <protection/>
    </xf>
    <xf numFmtId="166" fontId="32" fillId="0" borderId="21" xfId="170" applyNumberFormat="1" applyFont="1" applyFill="1" applyBorder="1" applyAlignment="1">
      <alignment horizontal="right" vertical="center"/>
      <protection/>
    </xf>
    <xf numFmtId="166" fontId="36" fillId="0" borderId="0" xfId="170" applyNumberFormat="1" applyFont="1" applyFill="1" applyAlignment="1">
      <alignment horizontal="left" vertical="center" wrapText="1"/>
      <protection/>
    </xf>
    <xf numFmtId="166" fontId="33" fillId="0" borderId="21" xfId="170" applyNumberFormat="1" applyFont="1" applyFill="1" applyBorder="1" applyAlignment="1">
      <alignment horizontal="right" vertical="center"/>
      <protection/>
    </xf>
    <xf numFmtId="0" fontId="9" fillId="0" borderId="28" xfId="170" applyFont="1" applyFill="1" applyBorder="1" applyAlignment="1">
      <alignment vertical="center" wrapText="1"/>
      <protection/>
    </xf>
    <xf numFmtId="166" fontId="9" fillId="0" borderId="28" xfId="170" applyNumberFormat="1" applyFont="1" applyFill="1" applyBorder="1" applyAlignment="1">
      <alignment horizontal="right" vertical="center"/>
      <protection/>
    </xf>
    <xf numFmtId="166" fontId="9" fillId="0" borderId="29" xfId="170" applyNumberFormat="1" applyFont="1" applyFill="1" applyBorder="1" applyAlignment="1">
      <alignment horizontal="right" vertical="center"/>
      <protection/>
    </xf>
    <xf numFmtId="166" fontId="9" fillId="0" borderId="19" xfId="170" applyNumberFormat="1" applyFont="1" applyFill="1" applyBorder="1" applyAlignment="1">
      <alignment horizontal="right" vertical="center"/>
      <protection/>
    </xf>
    <xf numFmtId="166" fontId="9" fillId="0" borderId="30" xfId="170" applyNumberFormat="1" applyFont="1" applyFill="1" applyBorder="1" applyAlignment="1">
      <alignment horizontal="right" vertical="center"/>
      <protection/>
    </xf>
    <xf numFmtId="166" fontId="5" fillId="0" borderId="0" xfId="170" applyNumberFormat="1" applyFont="1" applyFill="1" applyAlignment="1">
      <alignment horizontal="left" vertical="center"/>
      <protection/>
    </xf>
    <xf numFmtId="171" fontId="9" fillId="0" borderId="21" xfId="170" applyNumberFormat="1" applyFont="1" applyFill="1" applyBorder="1" applyAlignment="1">
      <alignment horizontal="right" vertical="center"/>
      <protection/>
    </xf>
    <xf numFmtId="0" fontId="8" fillId="0" borderId="30" xfId="170" applyNumberFormat="1" applyFont="1" applyFill="1" applyBorder="1" applyAlignment="1">
      <alignment horizontal="center" vertical="center"/>
      <protection/>
    </xf>
    <xf numFmtId="166" fontId="32" fillId="0" borderId="26" xfId="170" applyNumberFormat="1" applyFont="1" applyFill="1" applyBorder="1" applyAlignment="1">
      <alignment horizontal="right" vertical="center"/>
      <protection/>
    </xf>
    <xf numFmtId="166" fontId="32" fillId="0" borderId="0" xfId="170" applyNumberFormat="1" applyFont="1" applyFill="1" applyBorder="1" applyAlignment="1">
      <alignment horizontal="right" vertical="center"/>
      <protection/>
    </xf>
    <xf numFmtId="166" fontId="32" fillId="0" borderId="27" xfId="170" applyNumberFormat="1" applyFont="1" applyFill="1" applyBorder="1" applyAlignment="1">
      <alignment horizontal="right" vertical="center"/>
      <protection/>
    </xf>
    <xf numFmtId="166" fontId="33" fillId="0" borderId="26" xfId="170" applyNumberFormat="1" applyFont="1" applyFill="1" applyBorder="1" applyAlignment="1">
      <alignment horizontal="right" vertical="center"/>
      <protection/>
    </xf>
    <xf numFmtId="166" fontId="33" fillId="0" borderId="0" xfId="170" applyNumberFormat="1" applyFont="1" applyFill="1" applyBorder="1" applyAlignment="1">
      <alignment horizontal="right" vertical="center"/>
      <protection/>
    </xf>
    <xf numFmtId="166" fontId="33" fillId="0" borderId="27" xfId="170" applyNumberFormat="1" applyFont="1" applyFill="1" applyBorder="1" applyAlignment="1">
      <alignment horizontal="right" vertical="center"/>
      <protection/>
    </xf>
    <xf numFmtId="166" fontId="5" fillId="0" borderId="0" xfId="170" applyNumberFormat="1" applyFont="1" applyFill="1" applyBorder="1" applyAlignment="1">
      <alignment horizontal="left" vertical="center" wrapText="1"/>
      <protection/>
    </xf>
    <xf numFmtId="0" fontId="33" fillId="0" borderId="21" xfId="170" applyFont="1" applyFill="1" applyBorder="1" applyAlignment="1">
      <alignment vertical="center" wrapText="1"/>
      <protection/>
    </xf>
    <xf numFmtId="0" fontId="3" fillId="0" borderId="0" xfId="170" applyFont="1" applyFill="1" applyBorder="1" applyAlignment="1" quotePrefix="1">
      <alignment horizontal="left" vertical="center" wrapText="1"/>
      <protection/>
    </xf>
    <xf numFmtId="1" fontId="8" fillId="0" borderId="32" xfId="170" applyNumberFormat="1" applyFont="1" applyFill="1" applyBorder="1" applyAlignment="1">
      <alignment horizontal="center" vertical="center" wrapText="1"/>
      <protection/>
    </xf>
    <xf numFmtId="1" fontId="8" fillId="0" borderId="33" xfId="170" applyNumberFormat="1" applyFont="1" applyFill="1" applyBorder="1" applyAlignment="1">
      <alignment horizontal="center" vertical="center" wrapText="1"/>
      <protection/>
    </xf>
    <xf numFmtId="1" fontId="8" fillId="0" borderId="22" xfId="170" applyNumberFormat="1" applyFont="1" applyFill="1" applyBorder="1" applyAlignment="1">
      <alignment horizontal="center" vertical="center" wrapText="1"/>
      <protection/>
    </xf>
    <xf numFmtId="1" fontId="8" fillId="0" borderId="31" xfId="170" applyNumberFormat="1" applyFont="1" applyFill="1" applyBorder="1" applyAlignment="1" quotePrefix="1">
      <alignment horizontal="center" vertical="center"/>
      <protection/>
    </xf>
    <xf numFmtId="1" fontId="8" fillId="0" borderId="32" xfId="170" applyNumberFormat="1" applyFont="1" applyFill="1" applyBorder="1" applyAlignment="1" quotePrefix="1">
      <alignment horizontal="center" vertical="center"/>
      <protection/>
    </xf>
    <xf numFmtId="1" fontId="8" fillId="0" borderId="33" xfId="170" applyNumberFormat="1" applyFont="1" applyFill="1" applyBorder="1" applyAlignment="1" quotePrefix="1">
      <alignment horizontal="center" vertical="center"/>
      <protection/>
    </xf>
    <xf numFmtId="166" fontId="3" fillId="0" borderId="0" xfId="170" applyNumberFormat="1" applyFont="1" applyFill="1" applyBorder="1" applyAlignment="1" quotePrefix="1">
      <alignment horizontal="left" vertical="center" wrapText="1"/>
      <protection/>
    </xf>
    <xf numFmtId="166" fontId="8" fillId="0" borderId="32" xfId="170" applyNumberFormat="1" applyFont="1" applyFill="1" applyBorder="1" applyAlignment="1">
      <alignment horizontal="center" vertical="center" wrapText="1"/>
      <protection/>
    </xf>
    <xf numFmtId="166" fontId="8" fillId="0" borderId="33" xfId="170" applyNumberFormat="1" applyFont="1" applyFill="1" applyBorder="1" applyAlignment="1">
      <alignment horizontal="center" vertical="center" wrapText="1"/>
      <protection/>
    </xf>
    <xf numFmtId="1" fontId="8" fillId="0" borderId="31" xfId="170" applyNumberFormat="1" applyFont="1" applyFill="1" applyBorder="1" applyAlignment="1">
      <alignment horizontal="center" vertical="center" wrapText="1"/>
      <protection/>
    </xf>
    <xf numFmtId="166" fontId="6" fillId="0" borderId="19" xfId="170" applyNumberFormat="1" applyFont="1" applyFill="1" applyBorder="1" applyAlignment="1">
      <alignment horizontal="center" vertical="center" wrapText="1"/>
      <protection/>
    </xf>
    <xf numFmtId="166" fontId="8" fillId="0" borderId="31" xfId="170" applyNumberFormat="1" applyFont="1" applyFill="1" applyBorder="1" applyAlignment="1">
      <alignment horizontal="center" vertical="center" wrapText="1"/>
      <protection/>
    </xf>
  </cellXfs>
  <cellStyles count="91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10 2" xfId="95"/>
    <cellStyle name="Normal 10 2 2" xfId="96"/>
    <cellStyle name="Normal 10 2 2 2" xfId="97"/>
    <cellStyle name="Normal 10 2 2 3" xfId="98"/>
    <cellStyle name="Normal 10 2 2 4" xfId="99"/>
    <cellStyle name="Normal 10 2 3" xfId="100"/>
    <cellStyle name="Normal 10 2 4" xfId="101"/>
    <cellStyle name="Normal 10 2 5" xfId="102"/>
    <cellStyle name="Normal 10 3" xfId="103"/>
    <cellStyle name="Normal 10 3 2" xfId="104"/>
    <cellStyle name="Normal 10 3 2 2" xfId="105"/>
    <cellStyle name="Normal 10 3 2 3" xfId="106"/>
    <cellStyle name="Normal 10 3 2 4" xfId="107"/>
    <cellStyle name="Normal 10 3 3" xfId="108"/>
    <cellStyle name="Normal 10 3 4" xfId="109"/>
    <cellStyle name="Normal 10 3 5" xfId="110"/>
    <cellStyle name="Normal 10 4" xfId="111"/>
    <cellStyle name="Normal 10 4 2" xfId="112"/>
    <cellStyle name="Normal 10 4 3" xfId="113"/>
    <cellStyle name="Normal 10 4 4" xfId="114"/>
    <cellStyle name="Normal 10 5" xfId="115"/>
    <cellStyle name="Normal 10 6" xfId="116"/>
    <cellStyle name="Normal 10 7" xfId="117"/>
    <cellStyle name="Normal 11" xfId="118"/>
    <cellStyle name="Normal 11 2" xfId="119"/>
    <cellStyle name="Normal 11 2 2" xfId="120"/>
    <cellStyle name="Normal 11 2 2 2" xfId="121"/>
    <cellStyle name="Normal 11 2 2 3" xfId="122"/>
    <cellStyle name="Normal 11 2 2 4" xfId="123"/>
    <cellStyle name="Normal 11 2 3" xfId="124"/>
    <cellStyle name="Normal 11 2 4" xfId="125"/>
    <cellStyle name="Normal 11 2 5" xfId="126"/>
    <cellStyle name="Normal 11 3" xfId="127"/>
    <cellStyle name="Normal 11 3 2" xfId="128"/>
    <cellStyle name="Normal 11 3 2 2" xfId="129"/>
    <cellStyle name="Normal 11 3 2 3" xfId="130"/>
    <cellStyle name="Normal 11 3 2 4" xfId="131"/>
    <cellStyle name="Normal 11 3 3" xfId="132"/>
    <cellStyle name="Normal 11 3 4" xfId="133"/>
    <cellStyle name="Normal 11 3 5" xfId="134"/>
    <cellStyle name="Normal 11 4" xfId="135"/>
    <cellStyle name="Normal 11 4 2" xfId="136"/>
    <cellStyle name="Normal 11 4 3" xfId="137"/>
    <cellStyle name="Normal 11 4 4" xfId="138"/>
    <cellStyle name="Normal 11 5" xfId="139"/>
    <cellStyle name="Normal 11 6" xfId="140"/>
    <cellStyle name="Normal 11 7" xfId="141"/>
    <cellStyle name="Normal 12" xfId="142"/>
    <cellStyle name="Normal 12 2" xfId="143"/>
    <cellStyle name="Normal 12 2 2" xfId="144"/>
    <cellStyle name="Normal 12 2 3" xfId="145"/>
    <cellStyle name="Normal 12 2 4" xfId="146"/>
    <cellStyle name="Normal 12 3" xfId="147"/>
    <cellStyle name="Normal 12 4" xfId="148"/>
    <cellStyle name="Normal 12 5" xfId="149"/>
    <cellStyle name="Normal 13" xfId="150"/>
    <cellStyle name="Normal 13 2" xfId="151"/>
    <cellStyle name="Normal 13 2 2" xfId="152"/>
    <cellStyle name="Normal 13 2 3" xfId="153"/>
    <cellStyle name="Normal 13 2 4" xfId="154"/>
    <cellStyle name="Normal 13 3" xfId="155"/>
    <cellStyle name="Normal 13 4" xfId="156"/>
    <cellStyle name="Normal 13 5" xfId="157"/>
    <cellStyle name="Normal 14" xfId="158"/>
    <cellStyle name="Normal 14 2" xfId="159"/>
    <cellStyle name="Normal 14 2 2" xfId="160"/>
    <cellStyle name="Normal 14 2 3" xfId="161"/>
    <cellStyle name="Normal 14 2 4" xfId="162"/>
    <cellStyle name="Normal 14 3" xfId="163"/>
    <cellStyle name="Normal 14 4" xfId="164"/>
    <cellStyle name="Normal 14 5" xfId="165"/>
    <cellStyle name="Normal 15" xfId="166"/>
    <cellStyle name="Normal 15 2" xfId="167"/>
    <cellStyle name="Normal 15 3" xfId="168"/>
    <cellStyle name="Normal 15 4" xfId="169"/>
    <cellStyle name="Normal 2" xfId="170"/>
    <cellStyle name="Normal 2 2" xfId="171"/>
    <cellStyle name="Normal 2 2 2" xfId="172"/>
    <cellStyle name="Normal 2 3" xfId="173"/>
    <cellStyle name="Normal 3" xfId="174"/>
    <cellStyle name="Normal 3 2" xfId="175"/>
    <cellStyle name="Normal 3 3" xfId="176"/>
    <cellStyle name="Normal 3 4" xfId="177"/>
    <cellStyle name="Normal 3_Seasfacfcsts (2)" xfId="178"/>
    <cellStyle name="Normal 4" xfId="179"/>
    <cellStyle name="Normal 4 10" xfId="180"/>
    <cellStyle name="Normal 4 10 2" xfId="181"/>
    <cellStyle name="Normal 4 10 2 2" xfId="182"/>
    <cellStyle name="Normal 4 10 2 3" xfId="183"/>
    <cellStyle name="Normal 4 10 2 4" xfId="184"/>
    <cellStyle name="Normal 4 10 3" xfId="185"/>
    <cellStyle name="Normal 4 10 4" xfId="186"/>
    <cellStyle name="Normal 4 10 5" xfId="187"/>
    <cellStyle name="Normal 4 2" xfId="188"/>
    <cellStyle name="Normal 4 2 2" xfId="189"/>
    <cellStyle name="Normal 4 2 2 2" xfId="190"/>
    <cellStyle name="Normal 4 2 2 2 2" xfId="191"/>
    <cellStyle name="Normal 4 2 2 2 3" xfId="192"/>
    <cellStyle name="Normal 4 2 2 2 4" xfId="193"/>
    <cellStyle name="Normal 4 2 2 3" xfId="194"/>
    <cellStyle name="Normal 4 2 2 4" xfId="195"/>
    <cellStyle name="Normal 4 2 2 5" xfId="196"/>
    <cellStyle name="Normal 4 2 3" xfId="197"/>
    <cellStyle name="Normal 4 2 3 2" xfId="198"/>
    <cellStyle name="Normal 4 2 3 2 2" xfId="199"/>
    <cellStyle name="Normal 4 2 3 2 3" xfId="200"/>
    <cellStyle name="Normal 4 2 3 2 4" xfId="201"/>
    <cellStyle name="Normal 4 2 3 3" xfId="202"/>
    <cellStyle name="Normal 4 2 3 4" xfId="203"/>
    <cellStyle name="Normal 4 2 3 5" xfId="204"/>
    <cellStyle name="Normal 4 2 4" xfId="205"/>
    <cellStyle name="Normal 4 2 4 2" xfId="206"/>
    <cellStyle name="Normal 4 2 4 3" xfId="207"/>
    <cellStyle name="Normal 4 2 4 4" xfId="208"/>
    <cellStyle name="Normal 4 2 5" xfId="209"/>
    <cellStyle name="Normal 4 2 6" xfId="210"/>
    <cellStyle name="Normal 4 2 7" xfId="211"/>
    <cellStyle name="Normal 4 3" xfId="212"/>
    <cellStyle name="Normal 4 4" xfId="213"/>
    <cellStyle name="Normal 4 4 2" xfId="214"/>
    <cellStyle name="Normal 4 4 2 2" xfId="215"/>
    <cellStyle name="Normal 4 4 2 2 2" xfId="216"/>
    <cellStyle name="Normal 4 4 2 2 3" xfId="217"/>
    <cellStyle name="Normal 4 4 2 2 4" xfId="218"/>
    <cellStyle name="Normal 4 4 2 3" xfId="219"/>
    <cellStyle name="Normal 4 4 2 4" xfId="220"/>
    <cellStyle name="Normal 4 4 2 5" xfId="221"/>
    <cellStyle name="Normal 4 4 3" xfId="222"/>
    <cellStyle name="Normal 4 4 3 2" xfId="223"/>
    <cellStyle name="Normal 4 4 3 2 2" xfId="224"/>
    <cellStyle name="Normal 4 4 3 2 3" xfId="225"/>
    <cellStyle name="Normal 4 4 3 2 4" xfId="226"/>
    <cellStyle name="Normal 4 4 3 3" xfId="227"/>
    <cellStyle name="Normal 4 4 3 4" xfId="228"/>
    <cellStyle name="Normal 4 4 3 5" xfId="229"/>
    <cellStyle name="Normal 4 4 4" xfId="230"/>
    <cellStyle name="Normal 4 4 4 2" xfId="231"/>
    <cellStyle name="Normal 4 4 4 3" xfId="232"/>
    <cellStyle name="Normal 4 4 4 4" xfId="233"/>
    <cellStyle name="Normal 4 4 5" xfId="234"/>
    <cellStyle name="Normal 4 4 6" xfId="235"/>
    <cellStyle name="Normal 4 4 7" xfId="236"/>
    <cellStyle name="Normal 4 5" xfId="237"/>
    <cellStyle name="Normal 4 6" xfId="238"/>
    <cellStyle name="Normal 4 6 2" xfId="239"/>
    <cellStyle name="Normal 4 6 2 2" xfId="240"/>
    <cellStyle name="Normal 4 6 2 2 2" xfId="241"/>
    <cellStyle name="Normal 4 6 2 2 3" xfId="242"/>
    <cellStyle name="Normal 4 6 2 2 4" xfId="243"/>
    <cellStyle name="Normal 4 6 2 3" xfId="244"/>
    <cellStyle name="Normal 4 6 2 4" xfId="245"/>
    <cellStyle name="Normal 4 6 2 5" xfId="246"/>
    <cellStyle name="Normal 4 6 3" xfId="247"/>
    <cellStyle name="Normal 4 6 3 2" xfId="248"/>
    <cellStyle name="Normal 4 6 3 2 2" xfId="249"/>
    <cellStyle name="Normal 4 6 3 2 3" xfId="250"/>
    <cellStyle name="Normal 4 6 3 2 4" xfId="251"/>
    <cellStyle name="Normal 4 6 3 3" xfId="252"/>
    <cellStyle name="Normal 4 6 3 4" xfId="253"/>
    <cellStyle name="Normal 4 6 3 5" xfId="254"/>
    <cellStyle name="Normal 4 6 4" xfId="255"/>
    <cellStyle name="Normal 4 6 4 2" xfId="256"/>
    <cellStyle name="Normal 4 6 4 3" xfId="257"/>
    <cellStyle name="Normal 4 6 4 4" xfId="258"/>
    <cellStyle name="Normal 4 6 5" xfId="259"/>
    <cellStyle name="Normal 4 6 6" xfId="260"/>
    <cellStyle name="Normal 4 6 7" xfId="261"/>
    <cellStyle name="Normal 4 7" xfId="262"/>
    <cellStyle name="Normal 4 7 2" xfId="263"/>
    <cellStyle name="Normal 4 7 2 2" xfId="264"/>
    <cellStyle name="Normal 4 7 2 2 2" xfId="265"/>
    <cellStyle name="Normal 4 7 2 2 3" xfId="266"/>
    <cellStyle name="Normal 4 7 2 2 4" xfId="267"/>
    <cellStyle name="Normal 4 7 2 3" xfId="268"/>
    <cellStyle name="Normal 4 7 2 4" xfId="269"/>
    <cellStyle name="Normal 4 7 2 5" xfId="270"/>
    <cellStyle name="Normal 4 7 3" xfId="271"/>
    <cellStyle name="Normal 4 7 3 2" xfId="272"/>
    <cellStyle name="Normal 4 7 3 2 2" xfId="273"/>
    <cellStyle name="Normal 4 7 3 2 3" xfId="274"/>
    <cellStyle name="Normal 4 7 3 2 4" xfId="275"/>
    <cellStyle name="Normal 4 7 3 3" xfId="276"/>
    <cellStyle name="Normal 4 7 3 4" xfId="277"/>
    <cellStyle name="Normal 4 7 3 5" xfId="278"/>
    <cellStyle name="Normal 4 7 4" xfId="279"/>
    <cellStyle name="Normal 4 7 4 2" xfId="280"/>
    <cellStyle name="Normal 4 7 4 3" xfId="281"/>
    <cellStyle name="Normal 4 7 4 4" xfId="282"/>
    <cellStyle name="Normal 4 7 5" xfId="283"/>
    <cellStyle name="Normal 4 7 6" xfId="284"/>
    <cellStyle name="Normal 4 7 7" xfId="285"/>
    <cellStyle name="Normal 4 8" xfId="286"/>
    <cellStyle name="Normal 4 8 2" xfId="287"/>
    <cellStyle name="Normal 4 8 2 2" xfId="288"/>
    <cellStyle name="Normal 4 8 2 3" xfId="289"/>
    <cellStyle name="Normal 4 8 2 4" xfId="290"/>
    <cellStyle name="Normal 4 8 3" xfId="291"/>
    <cellStyle name="Normal 4 8 4" xfId="292"/>
    <cellStyle name="Normal 4 8 5" xfId="293"/>
    <cellStyle name="Normal 4 9" xfId="294"/>
    <cellStyle name="Normal 4 9 2" xfId="295"/>
    <cellStyle name="Normal 4 9 2 2" xfId="296"/>
    <cellStyle name="Normal 4 9 2 3" xfId="297"/>
    <cellStyle name="Normal 4 9 2 4" xfId="298"/>
    <cellStyle name="Normal 4 9 3" xfId="299"/>
    <cellStyle name="Normal 4 9 4" xfId="300"/>
    <cellStyle name="Normal 4 9 5" xfId="301"/>
    <cellStyle name="Normal 4_Seasfacfcsts (2)" xfId="302"/>
    <cellStyle name="Normal 5" xfId="303"/>
    <cellStyle name="Normal 5 10" xfId="304"/>
    <cellStyle name="Normal 5 10 2" xfId="305"/>
    <cellStyle name="Normal 5 10 2 2" xfId="306"/>
    <cellStyle name="Normal 5 10 2 3" xfId="307"/>
    <cellStyle name="Normal 5 10 2 4" xfId="308"/>
    <cellStyle name="Normal 5 10 3" xfId="309"/>
    <cellStyle name="Normal 5 10 4" xfId="310"/>
    <cellStyle name="Normal 5 10 5" xfId="311"/>
    <cellStyle name="Normal 5 11" xfId="312"/>
    <cellStyle name="Normal 5 11 2" xfId="313"/>
    <cellStyle name="Normal 5 11 2 2" xfId="314"/>
    <cellStyle name="Normal 5 11 2 3" xfId="315"/>
    <cellStyle name="Normal 5 11 2 4" xfId="316"/>
    <cellStyle name="Normal 5 11 3" xfId="317"/>
    <cellStyle name="Normal 5 11 4" xfId="318"/>
    <cellStyle name="Normal 5 11 5" xfId="319"/>
    <cellStyle name="Normal 5 12" xfId="320"/>
    <cellStyle name="Normal 5 12 2" xfId="321"/>
    <cellStyle name="Normal 5 12 3" xfId="322"/>
    <cellStyle name="Normal 5 12 4" xfId="323"/>
    <cellStyle name="Normal 5 13" xfId="324"/>
    <cellStyle name="Normal 5 14" xfId="325"/>
    <cellStyle name="Normal 5 15" xfId="326"/>
    <cellStyle name="Normal 5 2" xfId="327"/>
    <cellStyle name="Normal 5 3" xfId="328"/>
    <cellStyle name="Normal 5 3 2" xfId="329"/>
    <cellStyle name="Normal 5 3 2 2" xfId="330"/>
    <cellStyle name="Normal 5 3 2 2 2" xfId="331"/>
    <cellStyle name="Normal 5 3 2 2 3" xfId="332"/>
    <cellStyle name="Normal 5 3 2 2 4" xfId="333"/>
    <cellStyle name="Normal 5 3 2 3" xfId="334"/>
    <cellStyle name="Normal 5 3 2 4" xfId="335"/>
    <cellStyle name="Normal 5 3 2 5" xfId="336"/>
    <cellStyle name="Normal 5 3 3" xfId="337"/>
    <cellStyle name="Normal 5 3 3 2" xfId="338"/>
    <cellStyle name="Normal 5 3 3 2 2" xfId="339"/>
    <cellStyle name="Normal 5 3 3 2 3" xfId="340"/>
    <cellStyle name="Normal 5 3 3 2 4" xfId="341"/>
    <cellStyle name="Normal 5 3 3 3" xfId="342"/>
    <cellStyle name="Normal 5 3 3 4" xfId="343"/>
    <cellStyle name="Normal 5 3 3 5" xfId="344"/>
    <cellStyle name="Normal 5 3 4" xfId="345"/>
    <cellStyle name="Normal 5 3 4 2" xfId="346"/>
    <cellStyle name="Normal 5 3 4 3" xfId="347"/>
    <cellStyle name="Normal 5 3 4 4" xfId="348"/>
    <cellStyle name="Normal 5 3 5" xfId="349"/>
    <cellStyle name="Normal 5 3 6" xfId="350"/>
    <cellStyle name="Normal 5 3 7" xfId="351"/>
    <cellStyle name="Normal 5 4" xfId="352"/>
    <cellStyle name="Normal 5 5" xfId="353"/>
    <cellStyle name="Normal 5 5 2" xfId="354"/>
    <cellStyle name="Normal 5 5 2 2" xfId="355"/>
    <cellStyle name="Normal 5 5 2 2 2" xfId="356"/>
    <cellStyle name="Normal 5 5 2 2 3" xfId="357"/>
    <cellStyle name="Normal 5 5 2 2 4" xfId="358"/>
    <cellStyle name="Normal 5 5 2 3" xfId="359"/>
    <cellStyle name="Normal 5 5 2 4" xfId="360"/>
    <cellStyle name="Normal 5 5 2 5" xfId="361"/>
    <cellStyle name="Normal 5 5 3" xfId="362"/>
    <cellStyle name="Normal 5 5 3 2" xfId="363"/>
    <cellStyle name="Normal 5 5 3 2 2" xfId="364"/>
    <cellStyle name="Normal 5 5 3 2 3" xfId="365"/>
    <cellStyle name="Normal 5 5 3 2 4" xfId="366"/>
    <cellStyle name="Normal 5 5 3 3" xfId="367"/>
    <cellStyle name="Normal 5 5 3 4" xfId="368"/>
    <cellStyle name="Normal 5 5 3 5" xfId="369"/>
    <cellStyle name="Normal 5 5 4" xfId="370"/>
    <cellStyle name="Normal 5 5 4 2" xfId="371"/>
    <cellStyle name="Normal 5 5 4 3" xfId="372"/>
    <cellStyle name="Normal 5 5 4 4" xfId="373"/>
    <cellStyle name="Normal 5 5 5" xfId="374"/>
    <cellStyle name="Normal 5 5 6" xfId="375"/>
    <cellStyle name="Normal 5 5 7" xfId="376"/>
    <cellStyle name="Normal 5 6" xfId="377"/>
    <cellStyle name="Normal 5 6 2" xfId="378"/>
    <cellStyle name="Normal 5 6 2 2" xfId="379"/>
    <cellStyle name="Normal 5 6 2 2 2" xfId="380"/>
    <cellStyle name="Normal 5 6 2 2 3" xfId="381"/>
    <cellStyle name="Normal 5 6 2 2 4" xfId="382"/>
    <cellStyle name="Normal 5 6 2 3" xfId="383"/>
    <cellStyle name="Normal 5 6 2 4" xfId="384"/>
    <cellStyle name="Normal 5 6 2 5" xfId="385"/>
    <cellStyle name="Normal 5 6 3" xfId="386"/>
    <cellStyle name="Normal 5 6 3 2" xfId="387"/>
    <cellStyle name="Normal 5 6 3 2 2" xfId="388"/>
    <cellStyle name="Normal 5 6 3 2 3" xfId="389"/>
    <cellStyle name="Normal 5 6 3 2 4" xfId="390"/>
    <cellStyle name="Normal 5 6 3 3" xfId="391"/>
    <cellStyle name="Normal 5 6 3 4" xfId="392"/>
    <cellStyle name="Normal 5 6 3 5" xfId="393"/>
    <cellStyle name="Normal 5 6 4" xfId="394"/>
    <cellStyle name="Normal 5 6 4 2" xfId="395"/>
    <cellStyle name="Normal 5 6 4 3" xfId="396"/>
    <cellStyle name="Normal 5 6 4 4" xfId="397"/>
    <cellStyle name="Normal 5 6 5" xfId="398"/>
    <cellStyle name="Normal 5 6 6" xfId="399"/>
    <cellStyle name="Normal 5 6 7" xfId="400"/>
    <cellStyle name="Normal 5 7" xfId="401"/>
    <cellStyle name="Normal 5 7 2" xfId="402"/>
    <cellStyle name="Normal 5 8" xfId="403"/>
    <cellStyle name="Normal 5 8 2" xfId="404"/>
    <cellStyle name="Normal 5 8 2 2" xfId="405"/>
    <cellStyle name="Normal 5 8 2 3" xfId="406"/>
    <cellStyle name="Normal 5 8 2 4" xfId="407"/>
    <cellStyle name="Normal 5 8 3" xfId="408"/>
    <cellStyle name="Normal 5 8 4" xfId="409"/>
    <cellStyle name="Normal 5 8 5" xfId="410"/>
    <cellStyle name="Normal 5 9" xfId="411"/>
    <cellStyle name="Normal 5 9 2" xfId="412"/>
    <cellStyle name="Normal 5 9 2 2" xfId="413"/>
    <cellStyle name="Normal 5 9 2 3" xfId="414"/>
    <cellStyle name="Normal 5 9 2 4" xfId="415"/>
    <cellStyle name="Normal 5 9 3" xfId="416"/>
    <cellStyle name="Normal 5 9 4" xfId="417"/>
    <cellStyle name="Normal 5 9 5" xfId="418"/>
    <cellStyle name="Normal 5_Seasfacfcsts (2)" xfId="419"/>
    <cellStyle name="Normal 6" xfId="420"/>
    <cellStyle name="Normal 6 10" xfId="421"/>
    <cellStyle name="Normal 6 10 2" xfId="422"/>
    <cellStyle name="Normal 6 10 2 2" xfId="423"/>
    <cellStyle name="Normal 6 10 2 3" xfId="424"/>
    <cellStyle name="Normal 6 10 2 4" xfId="425"/>
    <cellStyle name="Normal 6 10 3" xfId="426"/>
    <cellStyle name="Normal 6 10 4" xfId="427"/>
    <cellStyle name="Normal 6 10 5" xfId="428"/>
    <cellStyle name="Normal 6 11" xfId="429"/>
    <cellStyle name="Normal 6 11 2" xfId="430"/>
    <cellStyle name="Normal 6 11 2 2" xfId="431"/>
    <cellStyle name="Normal 6 11 2 3" xfId="432"/>
    <cellStyle name="Normal 6 11 2 4" xfId="433"/>
    <cellStyle name="Normal 6 11 3" xfId="434"/>
    <cellStyle name="Normal 6 11 4" xfId="435"/>
    <cellStyle name="Normal 6 11 5" xfId="436"/>
    <cellStyle name="Normal 6 12" xfId="437"/>
    <cellStyle name="Normal 6 12 2" xfId="438"/>
    <cellStyle name="Normal 6 12 2 2" xfId="439"/>
    <cellStyle name="Normal 6 12 2 3" xfId="440"/>
    <cellStyle name="Normal 6 12 2 4" xfId="441"/>
    <cellStyle name="Normal 6 12 3" xfId="442"/>
    <cellStyle name="Normal 6 12 4" xfId="443"/>
    <cellStyle name="Normal 6 12 5" xfId="444"/>
    <cellStyle name="Normal 6 13" xfId="445"/>
    <cellStyle name="Normal 6 13 2" xfId="446"/>
    <cellStyle name="Normal 6 13 3" xfId="447"/>
    <cellStyle name="Normal 6 13 4" xfId="448"/>
    <cellStyle name="Normal 6 14" xfId="449"/>
    <cellStyle name="Normal 6 14 2" xfId="450"/>
    <cellStyle name="Normal 6 14 3" xfId="451"/>
    <cellStyle name="Normal 6 14 4" xfId="452"/>
    <cellStyle name="Normal 6 15" xfId="453"/>
    <cellStyle name="Normal 6 16" xfId="454"/>
    <cellStyle name="Normal 6 17" xfId="455"/>
    <cellStyle name="Normal 6 2" xfId="456"/>
    <cellStyle name="Normal 6 2 2" xfId="457"/>
    <cellStyle name="Normal 6 2 2 2" xfId="458"/>
    <cellStyle name="Normal 6 2 2 2 2" xfId="459"/>
    <cellStyle name="Normal 6 2 2 2 3" xfId="460"/>
    <cellStyle name="Normal 6 2 2 2 4" xfId="461"/>
    <cellStyle name="Normal 6 2 2 3" xfId="462"/>
    <cellStyle name="Normal 6 2 2 4" xfId="463"/>
    <cellStyle name="Normal 6 2 2 5" xfId="464"/>
    <cellStyle name="Normal 6 2 3" xfId="465"/>
    <cellStyle name="Normal 6 2 3 2" xfId="466"/>
    <cellStyle name="Normal 6 2 3 2 2" xfId="467"/>
    <cellStyle name="Normal 6 2 3 2 3" xfId="468"/>
    <cellStyle name="Normal 6 2 3 2 4" xfId="469"/>
    <cellStyle name="Normal 6 2 3 3" xfId="470"/>
    <cellStyle name="Normal 6 2 3 4" xfId="471"/>
    <cellStyle name="Normal 6 2 3 5" xfId="472"/>
    <cellStyle name="Normal 6 2 4" xfId="473"/>
    <cellStyle name="Normal 6 2 4 2" xfId="474"/>
    <cellStyle name="Normal 6 2 4 3" xfId="475"/>
    <cellStyle name="Normal 6 2 4 4" xfId="476"/>
    <cellStyle name="Normal 6 2 5" xfId="477"/>
    <cellStyle name="Normal 6 2 6" xfId="478"/>
    <cellStyle name="Normal 6 2 7" xfId="479"/>
    <cellStyle name="Normal 6 3" xfId="480"/>
    <cellStyle name="Normal 6 3 2" xfId="481"/>
    <cellStyle name="Normal 6 3 2 2" xfId="482"/>
    <cellStyle name="Normal 6 3 2 2 2" xfId="483"/>
    <cellStyle name="Normal 6 3 2 2 3" xfId="484"/>
    <cellStyle name="Normal 6 3 2 2 4" xfId="485"/>
    <cellStyle name="Normal 6 3 2 3" xfId="486"/>
    <cellStyle name="Normal 6 3 2 4" xfId="487"/>
    <cellStyle name="Normal 6 3 2 5" xfId="488"/>
    <cellStyle name="Normal 6 3 3" xfId="489"/>
    <cellStyle name="Normal 6 3 3 2" xfId="490"/>
    <cellStyle name="Normal 6 3 3 2 2" xfId="491"/>
    <cellStyle name="Normal 6 3 3 2 3" xfId="492"/>
    <cellStyle name="Normal 6 3 3 2 4" xfId="493"/>
    <cellStyle name="Normal 6 3 3 3" xfId="494"/>
    <cellStyle name="Normal 6 3 3 4" xfId="495"/>
    <cellStyle name="Normal 6 3 3 5" xfId="496"/>
    <cellStyle name="Normal 6 3 4" xfId="497"/>
    <cellStyle name="Normal 6 3 4 2" xfId="498"/>
    <cellStyle name="Normal 6 3 4 3" xfId="499"/>
    <cellStyle name="Normal 6 3 4 4" xfId="500"/>
    <cellStyle name="Normal 6 3 5" xfId="501"/>
    <cellStyle name="Normal 6 3 6" xfId="502"/>
    <cellStyle name="Normal 6 3 7" xfId="503"/>
    <cellStyle name="Normal 6 4" xfId="504"/>
    <cellStyle name="Normal 6 4 2" xfId="505"/>
    <cellStyle name="Normal 6 4 2 2" xfId="506"/>
    <cellStyle name="Normal 6 4 2 2 2" xfId="507"/>
    <cellStyle name="Normal 6 4 2 2 3" xfId="508"/>
    <cellStyle name="Normal 6 4 2 2 4" xfId="509"/>
    <cellStyle name="Normal 6 4 2 3" xfId="510"/>
    <cellStyle name="Normal 6 4 2 4" xfId="511"/>
    <cellStyle name="Normal 6 4 2 5" xfId="512"/>
    <cellStyle name="Normal 6 4 3" xfId="513"/>
    <cellStyle name="Normal 6 4 3 2" xfId="514"/>
    <cellStyle name="Normal 6 4 3 2 2" xfId="515"/>
    <cellStyle name="Normal 6 4 3 2 3" xfId="516"/>
    <cellStyle name="Normal 6 4 3 2 4" xfId="517"/>
    <cellStyle name="Normal 6 4 3 3" xfId="518"/>
    <cellStyle name="Normal 6 4 3 4" xfId="519"/>
    <cellStyle name="Normal 6 4 3 5" xfId="520"/>
    <cellStyle name="Normal 6 4 4" xfId="521"/>
    <cellStyle name="Normal 6 4 4 2" xfId="522"/>
    <cellStyle name="Normal 6 4 4 3" xfId="523"/>
    <cellStyle name="Normal 6 4 4 4" xfId="524"/>
    <cellStyle name="Normal 6 4 5" xfId="525"/>
    <cellStyle name="Normal 6 4 6" xfId="526"/>
    <cellStyle name="Normal 6 4 7" xfId="527"/>
    <cellStyle name="Normal 6 5" xfId="528"/>
    <cellStyle name="Normal 6 5 2" xfId="529"/>
    <cellStyle name="Normal 6 5 2 2" xfId="530"/>
    <cellStyle name="Normal 6 5 2 2 2" xfId="531"/>
    <cellStyle name="Normal 6 5 2 2 3" xfId="532"/>
    <cellStyle name="Normal 6 5 2 2 4" xfId="533"/>
    <cellStyle name="Normal 6 5 2 3" xfId="534"/>
    <cellStyle name="Normal 6 5 2 4" xfId="535"/>
    <cellStyle name="Normal 6 5 2 5" xfId="536"/>
    <cellStyle name="Normal 6 5 3" xfId="537"/>
    <cellStyle name="Normal 6 5 3 2" xfId="538"/>
    <cellStyle name="Normal 6 5 3 2 2" xfId="539"/>
    <cellStyle name="Normal 6 5 3 2 3" xfId="540"/>
    <cellStyle name="Normal 6 5 3 2 4" xfId="541"/>
    <cellStyle name="Normal 6 5 3 3" xfId="542"/>
    <cellStyle name="Normal 6 5 3 4" xfId="543"/>
    <cellStyle name="Normal 6 5 3 5" xfId="544"/>
    <cellStyle name="Normal 6 5 4" xfId="545"/>
    <cellStyle name="Normal 6 5 4 2" xfId="546"/>
    <cellStyle name="Normal 6 5 4 3" xfId="547"/>
    <cellStyle name="Normal 6 5 4 4" xfId="548"/>
    <cellStyle name="Normal 6 5 5" xfId="549"/>
    <cellStyle name="Normal 6 5 6" xfId="550"/>
    <cellStyle name="Normal 6 5 7" xfId="551"/>
    <cellStyle name="Normal 6 6" xfId="552"/>
    <cellStyle name="Normal 6 6 2" xfId="553"/>
    <cellStyle name="Normal 6 6 2 2" xfId="554"/>
    <cellStyle name="Normal 6 6 2 2 2" xfId="555"/>
    <cellStyle name="Normal 6 6 2 2 3" xfId="556"/>
    <cellStyle name="Normal 6 6 2 2 4" xfId="557"/>
    <cellStyle name="Normal 6 6 2 3" xfId="558"/>
    <cellStyle name="Normal 6 6 2 4" xfId="559"/>
    <cellStyle name="Normal 6 6 2 5" xfId="560"/>
    <cellStyle name="Normal 6 6 3" xfId="561"/>
    <cellStyle name="Normal 6 6 3 2" xfId="562"/>
    <cellStyle name="Normal 6 6 3 2 2" xfId="563"/>
    <cellStyle name="Normal 6 6 3 2 3" xfId="564"/>
    <cellStyle name="Normal 6 6 3 2 4" xfId="565"/>
    <cellStyle name="Normal 6 6 3 3" xfId="566"/>
    <cellStyle name="Normal 6 6 3 4" xfId="567"/>
    <cellStyle name="Normal 6 6 3 5" xfId="568"/>
    <cellStyle name="Normal 6 6 4" xfId="569"/>
    <cellStyle name="Normal 6 6 4 2" xfId="570"/>
    <cellStyle name="Normal 6 6 4 3" xfId="571"/>
    <cellStyle name="Normal 6 6 4 4" xfId="572"/>
    <cellStyle name="Normal 6 6 5" xfId="573"/>
    <cellStyle name="Normal 6 6 6" xfId="574"/>
    <cellStyle name="Normal 6 6 7" xfId="575"/>
    <cellStyle name="Normal 6 7" xfId="576"/>
    <cellStyle name="Normal 6 7 2" xfId="577"/>
    <cellStyle name="Normal 6 7 2 2" xfId="578"/>
    <cellStyle name="Normal 6 7 2 2 2" xfId="579"/>
    <cellStyle name="Normal 6 7 2 2 3" xfId="580"/>
    <cellStyle name="Normal 6 7 2 2 4" xfId="581"/>
    <cellStyle name="Normal 6 7 2 3" xfId="582"/>
    <cellStyle name="Normal 6 7 2 4" xfId="583"/>
    <cellStyle name="Normal 6 7 2 5" xfId="584"/>
    <cellStyle name="Normal 6 7 3" xfId="585"/>
    <cellStyle name="Normal 6 7 3 2" xfId="586"/>
    <cellStyle name="Normal 6 7 3 2 2" xfId="587"/>
    <cellStyle name="Normal 6 7 3 2 3" xfId="588"/>
    <cellStyle name="Normal 6 7 3 2 4" xfId="589"/>
    <cellStyle name="Normal 6 7 3 3" xfId="590"/>
    <cellStyle name="Normal 6 7 3 4" xfId="591"/>
    <cellStyle name="Normal 6 7 3 5" xfId="592"/>
    <cellStyle name="Normal 6 7 4" xfId="593"/>
    <cellStyle name="Normal 6 7 4 2" xfId="594"/>
    <cellStyle name="Normal 6 7 4 3" xfId="595"/>
    <cellStyle name="Normal 6 7 4 4" xfId="596"/>
    <cellStyle name="Normal 6 7 5" xfId="597"/>
    <cellStyle name="Normal 6 7 6" xfId="598"/>
    <cellStyle name="Normal 6 7 7" xfId="599"/>
    <cellStyle name="Normal 6 8" xfId="600"/>
    <cellStyle name="Normal 6 8 2" xfId="601"/>
    <cellStyle name="Normal 6 8 2 2" xfId="602"/>
    <cellStyle name="Normal 6 8 2 2 2" xfId="603"/>
    <cellStyle name="Normal 6 8 2 2 3" xfId="604"/>
    <cellStyle name="Normal 6 8 2 2 4" xfId="605"/>
    <cellStyle name="Normal 6 8 2 3" xfId="606"/>
    <cellStyle name="Normal 6 8 2 4" xfId="607"/>
    <cellStyle name="Normal 6 8 2 5" xfId="608"/>
    <cellStyle name="Normal 6 8 3" xfId="609"/>
    <cellStyle name="Normal 6 8 3 2" xfId="610"/>
    <cellStyle name="Normal 6 8 3 2 2" xfId="611"/>
    <cellStyle name="Normal 6 8 3 2 3" xfId="612"/>
    <cellStyle name="Normal 6 8 3 2 4" xfId="613"/>
    <cellStyle name="Normal 6 8 3 3" xfId="614"/>
    <cellStyle name="Normal 6 8 3 4" xfId="615"/>
    <cellStyle name="Normal 6 8 3 5" xfId="616"/>
    <cellStyle name="Normal 6 8 4" xfId="617"/>
    <cellStyle name="Normal 6 8 4 2" xfId="618"/>
    <cellStyle name="Normal 6 8 4 3" xfId="619"/>
    <cellStyle name="Normal 6 8 4 4" xfId="620"/>
    <cellStyle name="Normal 6 8 5" xfId="621"/>
    <cellStyle name="Normal 6 8 6" xfId="622"/>
    <cellStyle name="Normal 6 8 7" xfId="623"/>
    <cellStyle name="Normal 6 9" xfId="624"/>
    <cellStyle name="Normal 6 9 2" xfId="625"/>
    <cellStyle name="Normal 6 9 2 2" xfId="626"/>
    <cellStyle name="Normal 6 9 2 3" xfId="627"/>
    <cellStyle name="Normal 6 9 2 4" xfId="628"/>
    <cellStyle name="Normal 6 9 3" xfId="629"/>
    <cellStyle name="Normal 6 9 4" xfId="630"/>
    <cellStyle name="Normal 6 9 5" xfId="631"/>
    <cellStyle name="Normal 6_Seasfacfcsts (2)" xfId="632"/>
    <cellStyle name="Normal 7" xfId="633"/>
    <cellStyle name="Normal 7 2" xfId="634"/>
    <cellStyle name="Normal 7 2 2" xfId="635"/>
    <cellStyle name="Normal 7 2 2 2" xfId="636"/>
    <cellStyle name="Normal 7 2 2 3" xfId="637"/>
    <cellStyle name="Normal 7 2 2 4" xfId="638"/>
    <cellStyle name="Normal 7 2 3" xfId="639"/>
    <cellStyle name="Normal 7 2 4" xfId="640"/>
    <cellStyle name="Normal 7 2 5" xfId="641"/>
    <cellStyle name="Normal 7 3" xfId="642"/>
    <cellStyle name="Normal 7 3 2" xfId="643"/>
    <cellStyle name="Normal 7 3 2 2" xfId="644"/>
    <cellStyle name="Normal 7 3 2 3" xfId="645"/>
    <cellStyle name="Normal 7 3 2 4" xfId="646"/>
    <cellStyle name="Normal 7 3 3" xfId="647"/>
    <cellStyle name="Normal 7 3 4" xfId="648"/>
    <cellStyle name="Normal 7 3 5" xfId="649"/>
    <cellStyle name="Normal 7 4" xfId="650"/>
    <cellStyle name="Normal 7 4 2" xfId="651"/>
    <cellStyle name="Normal 7 4 3" xfId="652"/>
    <cellStyle name="Normal 7 4 4" xfId="653"/>
    <cellStyle name="Normal 7 5" xfId="654"/>
    <cellStyle name="Normal 7 5 2" xfId="655"/>
    <cellStyle name="Normal 7 5 3" xfId="656"/>
    <cellStyle name="Normal 7 5 4" xfId="657"/>
    <cellStyle name="Normal 7 6" xfId="658"/>
    <cellStyle name="Normal 7 7" xfId="659"/>
    <cellStyle name="Normal 7 8" xfId="660"/>
    <cellStyle name="Normal 8" xfId="661"/>
    <cellStyle name="Normal 8 2" xfId="662"/>
    <cellStyle name="Normal 9" xfId="663"/>
    <cellStyle name="Normal 9 2" xfId="664"/>
    <cellStyle name="Normal 9 2 2" xfId="665"/>
    <cellStyle name="Normal 9 2 2 2" xfId="666"/>
    <cellStyle name="Normal 9 2 2 3" xfId="667"/>
    <cellStyle name="Normal 9 2 2 4" xfId="668"/>
    <cellStyle name="Normal 9 2 3" xfId="669"/>
    <cellStyle name="Normal 9 2 4" xfId="670"/>
    <cellStyle name="Normal 9 2 5" xfId="671"/>
    <cellStyle name="Normal 9 3" xfId="672"/>
    <cellStyle name="Normal 9 3 2" xfId="673"/>
    <cellStyle name="Normal 9 3 2 2" xfId="674"/>
    <cellStyle name="Normal 9 3 2 3" xfId="675"/>
    <cellStyle name="Normal 9 3 2 4" xfId="676"/>
    <cellStyle name="Normal 9 3 3" xfId="677"/>
    <cellStyle name="Normal 9 3 4" xfId="678"/>
    <cellStyle name="Normal 9 3 5" xfId="679"/>
    <cellStyle name="Normal 9 4" xfId="680"/>
    <cellStyle name="Normal 9 4 2" xfId="681"/>
    <cellStyle name="Normal 9 4 3" xfId="682"/>
    <cellStyle name="Normal 9 4 4" xfId="683"/>
    <cellStyle name="Normal 9 5" xfId="684"/>
    <cellStyle name="Normal 9 6" xfId="685"/>
    <cellStyle name="Normal 9 7" xfId="686"/>
    <cellStyle name="Note" xfId="687"/>
    <cellStyle name="Note 2" xfId="688"/>
    <cellStyle name="Note 2 10" xfId="689"/>
    <cellStyle name="Note 2 10 2" xfId="690"/>
    <cellStyle name="Note 2 10 3" xfId="691"/>
    <cellStyle name="Note 2 10 4" xfId="692"/>
    <cellStyle name="Note 2 11" xfId="693"/>
    <cellStyle name="Note 2 12" xfId="694"/>
    <cellStyle name="Note 2 13" xfId="695"/>
    <cellStyle name="Note 2 2" xfId="696"/>
    <cellStyle name="Note 2 3" xfId="697"/>
    <cellStyle name="Note 2 3 2" xfId="698"/>
    <cellStyle name="Note 2 3 2 2" xfId="699"/>
    <cellStyle name="Note 2 3 2 2 2" xfId="700"/>
    <cellStyle name="Note 2 3 2 2 3" xfId="701"/>
    <cellStyle name="Note 2 3 2 2 4" xfId="702"/>
    <cellStyle name="Note 2 3 2 3" xfId="703"/>
    <cellStyle name="Note 2 3 2 4" xfId="704"/>
    <cellStyle name="Note 2 3 2 5" xfId="705"/>
    <cellStyle name="Note 2 3 3" xfId="706"/>
    <cellStyle name="Note 2 3 3 2" xfId="707"/>
    <cellStyle name="Note 2 3 3 2 2" xfId="708"/>
    <cellStyle name="Note 2 3 3 2 3" xfId="709"/>
    <cellStyle name="Note 2 3 3 2 4" xfId="710"/>
    <cellStyle name="Note 2 3 3 3" xfId="711"/>
    <cellStyle name="Note 2 3 3 4" xfId="712"/>
    <cellStyle name="Note 2 3 3 5" xfId="713"/>
    <cellStyle name="Note 2 3 4" xfId="714"/>
    <cellStyle name="Note 2 3 4 2" xfId="715"/>
    <cellStyle name="Note 2 3 4 3" xfId="716"/>
    <cellStyle name="Note 2 3 4 4" xfId="717"/>
    <cellStyle name="Note 2 3 5" xfId="718"/>
    <cellStyle name="Note 2 3 6" xfId="719"/>
    <cellStyle name="Note 2 3 7" xfId="720"/>
    <cellStyle name="Note 2 4" xfId="721"/>
    <cellStyle name="Note 2 4 2" xfId="722"/>
    <cellStyle name="Note 2 4 2 2" xfId="723"/>
    <cellStyle name="Note 2 4 2 2 2" xfId="724"/>
    <cellStyle name="Note 2 4 2 2 3" xfId="725"/>
    <cellStyle name="Note 2 4 2 2 4" xfId="726"/>
    <cellStyle name="Note 2 4 2 3" xfId="727"/>
    <cellStyle name="Note 2 4 2 4" xfId="728"/>
    <cellStyle name="Note 2 4 2 5" xfId="729"/>
    <cellStyle name="Note 2 4 3" xfId="730"/>
    <cellStyle name="Note 2 4 3 2" xfId="731"/>
    <cellStyle name="Note 2 4 3 2 2" xfId="732"/>
    <cellStyle name="Note 2 4 3 2 3" xfId="733"/>
    <cellStyle name="Note 2 4 3 2 4" xfId="734"/>
    <cellStyle name="Note 2 4 3 3" xfId="735"/>
    <cellStyle name="Note 2 4 3 4" xfId="736"/>
    <cellStyle name="Note 2 4 3 5" xfId="737"/>
    <cellStyle name="Note 2 4 4" xfId="738"/>
    <cellStyle name="Note 2 4 4 2" xfId="739"/>
    <cellStyle name="Note 2 4 4 3" xfId="740"/>
    <cellStyle name="Note 2 4 4 4" xfId="741"/>
    <cellStyle name="Note 2 4 5" xfId="742"/>
    <cellStyle name="Note 2 4 6" xfId="743"/>
    <cellStyle name="Note 2 4 7" xfId="744"/>
    <cellStyle name="Note 2 5" xfId="745"/>
    <cellStyle name="Note 2 5 2" xfId="746"/>
    <cellStyle name="Note 2 5 2 2" xfId="747"/>
    <cellStyle name="Note 2 5 2 2 2" xfId="748"/>
    <cellStyle name="Note 2 5 2 2 3" xfId="749"/>
    <cellStyle name="Note 2 5 2 2 4" xfId="750"/>
    <cellStyle name="Note 2 5 2 3" xfId="751"/>
    <cellStyle name="Note 2 5 2 4" xfId="752"/>
    <cellStyle name="Note 2 5 2 5" xfId="753"/>
    <cellStyle name="Note 2 5 3" xfId="754"/>
    <cellStyle name="Note 2 5 3 2" xfId="755"/>
    <cellStyle name="Note 2 5 3 2 2" xfId="756"/>
    <cellStyle name="Note 2 5 3 2 3" xfId="757"/>
    <cellStyle name="Note 2 5 3 2 4" xfId="758"/>
    <cellStyle name="Note 2 5 3 3" xfId="759"/>
    <cellStyle name="Note 2 5 3 4" xfId="760"/>
    <cellStyle name="Note 2 5 3 5" xfId="761"/>
    <cellStyle name="Note 2 5 4" xfId="762"/>
    <cellStyle name="Note 2 5 4 2" xfId="763"/>
    <cellStyle name="Note 2 5 4 3" xfId="764"/>
    <cellStyle name="Note 2 5 4 4" xfId="765"/>
    <cellStyle name="Note 2 5 5" xfId="766"/>
    <cellStyle name="Note 2 5 6" xfId="767"/>
    <cellStyle name="Note 2 5 7" xfId="768"/>
    <cellStyle name="Note 2 6" xfId="769"/>
    <cellStyle name="Note 2 6 2" xfId="770"/>
    <cellStyle name="Note 2 6 2 2" xfId="771"/>
    <cellStyle name="Note 2 6 2 3" xfId="772"/>
    <cellStyle name="Note 2 6 2 4" xfId="773"/>
    <cellStyle name="Note 2 6 3" xfId="774"/>
    <cellStyle name="Note 2 6 4" xfId="775"/>
    <cellStyle name="Note 2 6 5" xfId="776"/>
    <cellStyle name="Note 2 7" xfId="777"/>
    <cellStyle name="Note 2 7 2" xfId="778"/>
    <cellStyle name="Note 2 7 2 2" xfId="779"/>
    <cellStyle name="Note 2 7 2 3" xfId="780"/>
    <cellStyle name="Note 2 7 2 4" xfId="781"/>
    <cellStyle name="Note 2 7 3" xfId="782"/>
    <cellStyle name="Note 2 7 4" xfId="783"/>
    <cellStyle name="Note 2 7 5" xfId="784"/>
    <cellStyle name="Note 2 8" xfId="785"/>
    <cellStyle name="Note 2 8 2" xfId="786"/>
    <cellStyle name="Note 2 8 2 2" xfId="787"/>
    <cellStyle name="Note 2 8 2 3" xfId="788"/>
    <cellStyle name="Note 2 8 2 4" xfId="789"/>
    <cellStyle name="Note 2 8 3" xfId="790"/>
    <cellStyle name="Note 2 8 4" xfId="791"/>
    <cellStyle name="Note 2 8 5" xfId="792"/>
    <cellStyle name="Note 2 9" xfId="793"/>
    <cellStyle name="Note 2 9 2" xfId="794"/>
    <cellStyle name="Note 2 9 2 2" xfId="795"/>
    <cellStyle name="Note 2 9 2 3" xfId="796"/>
    <cellStyle name="Note 2 9 2 4" xfId="797"/>
    <cellStyle name="Note 2 9 3" xfId="798"/>
    <cellStyle name="Note 2 9 4" xfId="799"/>
    <cellStyle name="Note 2 9 5" xfId="800"/>
    <cellStyle name="Note 2_Seasfacfcsts (2)" xfId="801"/>
    <cellStyle name="Note 3" xfId="802"/>
    <cellStyle name="Note 3 10" xfId="803"/>
    <cellStyle name="Note 3 10 2" xfId="804"/>
    <cellStyle name="Note 3 10 3" xfId="805"/>
    <cellStyle name="Note 3 10 4" xfId="806"/>
    <cellStyle name="Note 3 11" xfId="807"/>
    <cellStyle name="Note 3 12" xfId="808"/>
    <cellStyle name="Note 3 13" xfId="809"/>
    <cellStyle name="Note 3 2" xfId="810"/>
    <cellStyle name="Note 3 3" xfId="811"/>
    <cellStyle name="Note 3 3 2" xfId="812"/>
    <cellStyle name="Note 3 3 2 2" xfId="813"/>
    <cellStyle name="Note 3 3 2 2 2" xfId="814"/>
    <cellStyle name="Note 3 3 2 2 3" xfId="815"/>
    <cellStyle name="Note 3 3 2 2 4" xfId="816"/>
    <cellStyle name="Note 3 3 2 3" xfId="817"/>
    <cellStyle name="Note 3 3 2 4" xfId="818"/>
    <cellStyle name="Note 3 3 2 5" xfId="819"/>
    <cellStyle name="Note 3 3 3" xfId="820"/>
    <cellStyle name="Note 3 3 3 2" xfId="821"/>
    <cellStyle name="Note 3 3 3 2 2" xfId="822"/>
    <cellStyle name="Note 3 3 3 2 3" xfId="823"/>
    <cellStyle name="Note 3 3 3 2 4" xfId="824"/>
    <cellStyle name="Note 3 3 3 3" xfId="825"/>
    <cellStyle name="Note 3 3 3 4" xfId="826"/>
    <cellStyle name="Note 3 3 3 5" xfId="827"/>
    <cellStyle name="Note 3 3 4" xfId="828"/>
    <cellStyle name="Note 3 3 4 2" xfId="829"/>
    <cellStyle name="Note 3 3 4 3" xfId="830"/>
    <cellStyle name="Note 3 3 4 4" xfId="831"/>
    <cellStyle name="Note 3 3 5" xfId="832"/>
    <cellStyle name="Note 3 3 6" xfId="833"/>
    <cellStyle name="Note 3 3 7" xfId="834"/>
    <cellStyle name="Note 3 4" xfId="835"/>
    <cellStyle name="Note 3 4 2" xfId="836"/>
    <cellStyle name="Note 3 4 2 2" xfId="837"/>
    <cellStyle name="Note 3 4 2 2 2" xfId="838"/>
    <cellStyle name="Note 3 4 2 2 3" xfId="839"/>
    <cellStyle name="Note 3 4 2 2 4" xfId="840"/>
    <cellStyle name="Note 3 4 2 3" xfId="841"/>
    <cellStyle name="Note 3 4 2 4" xfId="842"/>
    <cellStyle name="Note 3 4 2 5" xfId="843"/>
    <cellStyle name="Note 3 4 3" xfId="844"/>
    <cellStyle name="Note 3 4 3 2" xfId="845"/>
    <cellStyle name="Note 3 4 3 2 2" xfId="846"/>
    <cellStyle name="Note 3 4 3 2 3" xfId="847"/>
    <cellStyle name="Note 3 4 3 2 4" xfId="848"/>
    <cellStyle name="Note 3 4 3 3" xfId="849"/>
    <cellStyle name="Note 3 4 3 4" xfId="850"/>
    <cellStyle name="Note 3 4 3 5" xfId="851"/>
    <cellStyle name="Note 3 4 4" xfId="852"/>
    <cellStyle name="Note 3 4 4 2" xfId="853"/>
    <cellStyle name="Note 3 4 4 3" xfId="854"/>
    <cellStyle name="Note 3 4 4 4" xfId="855"/>
    <cellStyle name="Note 3 4 5" xfId="856"/>
    <cellStyle name="Note 3 4 6" xfId="857"/>
    <cellStyle name="Note 3 4 7" xfId="858"/>
    <cellStyle name="Note 3 5" xfId="859"/>
    <cellStyle name="Note 3 5 2" xfId="860"/>
    <cellStyle name="Note 3 5 2 2" xfId="861"/>
    <cellStyle name="Note 3 5 2 2 2" xfId="862"/>
    <cellStyle name="Note 3 5 2 2 3" xfId="863"/>
    <cellStyle name="Note 3 5 2 2 4" xfId="864"/>
    <cellStyle name="Note 3 5 2 3" xfId="865"/>
    <cellStyle name="Note 3 5 2 4" xfId="866"/>
    <cellStyle name="Note 3 5 2 5" xfId="867"/>
    <cellStyle name="Note 3 5 3" xfId="868"/>
    <cellStyle name="Note 3 5 3 2" xfId="869"/>
    <cellStyle name="Note 3 5 3 2 2" xfId="870"/>
    <cellStyle name="Note 3 5 3 2 3" xfId="871"/>
    <cellStyle name="Note 3 5 3 2 4" xfId="872"/>
    <cellStyle name="Note 3 5 3 3" xfId="873"/>
    <cellStyle name="Note 3 5 3 4" xfId="874"/>
    <cellStyle name="Note 3 5 3 5" xfId="875"/>
    <cellStyle name="Note 3 5 4" xfId="876"/>
    <cellStyle name="Note 3 5 4 2" xfId="877"/>
    <cellStyle name="Note 3 5 4 3" xfId="878"/>
    <cellStyle name="Note 3 5 4 4" xfId="879"/>
    <cellStyle name="Note 3 5 5" xfId="880"/>
    <cellStyle name="Note 3 5 6" xfId="881"/>
    <cellStyle name="Note 3 5 7" xfId="882"/>
    <cellStyle name="Note 3 6" xfId="883"/>
    <cellStyle name="Note 3 6 2" xfId="884"/>
    <cellStyle name="Note 3 6 2 2" xfId="885"/>
    <cellStyle name="Note 3 6 2 3" xfId="886"/>
    <cellStyle name="Note 3 6 2 4" xfId="887"/>
    <cellStyle name="Note 3 6 3" xfId="888"/>
    <cellStyle name="Note 3 6 4" xfId="889"/>
    <cellStyle name="Note 3 6 5" xfId="890"/>
    <cellStyle name="Note 3 7" xfId="891"/>
    <cellStyle name="Note 3 7 2" xfId="892"/>
    <cellStyle name="Note 3 7 2 2" xfId="893"/>
    <cellStyle name="Note 3 7 2 3" xfId="894"/>
    <cellStyle name="Note 3 7 2 4" xfId="895"/>
    <cellStyle name="Note 3 7 3" xfId="896"/>
    <cellStyle name="Note 3 7 4" xfId="897"/>
    <cellStyle name="Note 3 7 5" xfId="898"/>
    <cellStyle name="Note 3 8" xfId="899"/>
    <cellStyle name="Note 3 8 2" xfId="900"/>
    <cellStyle name="Note 3 8 2 2" xfId="901"/>
    <cellStyle name="Note 3 8 2 3" xfId="902"/>
    <cellStyle name="Note 3 8 2 4" xfId="903"/>
    <cellStyle name="Note 3 8 3" xfId="904"/>
    <cellStyle name="Note 3 8 4" xfId="905"/>
    <cellStyle name="Note 3 8 5" xfId="906"/>
    <cellStyle name="Note 3 9" xfId="907"/>
    <cellStyle name="Note 3 9 2" xfId="908"/>
    <cellStyle name="Note 3 9 2 2" xfId="909"/>
    <cellStyle name="Note 3 9 2 3" xfId="910"/>
    <cellStyle name="Note 3 9 2 4" xfId="911"/>
    <cellStyle name="Note 3 9 3" xfId="912"/>
    <cellStyle name="Note 3 9 4" xfId="913"/>
    <cellStyle name="Note 3 9 5" xfId="914"/>
    <cellStyle name="Note 3_Seasfacfcsts (2)" xfId="915"/>
    <cellStyle name="Note 4" xfId="916"/>
    <cellStyle name="Output" xfId="917"/>
    <cellStyle name="Output 2" xfId="918"/>
    <cellStyle name="Percent" xfId="919"/>
    <cellStyle name="Title" xfId="920"/>
    <cellStyle name="Title 2" xfId="921"/>
    <cellStyle name="Total" xfId="922"/>
    <cellStyle name="Total 2" xfId="923"/>
    <cellStyle name="Warning Text" xfId="924"/>
    <cellStyle name="Warning Text 2" xfId="9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QNA\workings\2016\QNA%20Qr%2012016%20-%2030june%202016%20provis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EMP"/>
      <sheetName val="C Emp"/>
      <sheetName val="Input Prod - Cur-Con values"/>
      <sheetName val="Input Exp - Cur-Con values"/>
      <sheetName val="Summary table"/>
      <sheetName val="VA Prod Current"/>
      <sheetName val="VA Prod Constant"/>
      <sheetName val="Bench GDP Basic Prices"/>
      <sheetName val="Bench GDP Market prices"/>
      <sheetName val="GDP Exp Current"/>
      <sheetName val="GDP Exp Constant"/>
      <sheetName val="VA Prod Derived Deflators"/>
      <sheetName val="GDP Exp Gr Rates"/>
      <sheetName val="GDP EXP Derived Deflators"/>
      <sheetName val="Tab 1_11 &amp;12"/>
      <sheetName val="Tab 1_13&amp; 14"/>
      <sheetName val="Tab 2_11 &amp; 12 Orig Core (2)"/>
      <sheetName val="Tab 2_13 &amp; 14 Ori Core (2)"/>
      <sheetName val="Tab 3_11 &amp; 12"/>
      <sheetName val="Tab 3 _13 &amp; 14"/>
      <sheetName val="Tab 4_11 &amp; 12 Orig Core old"/>
      <sheetName val="Tab 4_13 &amp; 14 Orig Core"/>
      <sheetName val="Qrly Contribution to GR"/>
      <sheetName val="Qrly Cont to GR Aggregated"/>
      <sheetName val="Graph GDP Basic"/>
      <sheetName val="VA Prod Gr Rates"/>
      <sheetName val="Demetra Data"/>
      <sheetName val="Seasfacfcsts (2)"/>
      <sheetName val="Calculated adjusted constant VA"/>
      <sheetName val="Benched Calculated adjusted con"/>
      <sheetName val="Graph S Adj and Real  GDP"/>
      <sheetName val="Benched Adj Calc GR"/>
      <sheetName val="NSDP Working"/>
      <sheetName val="Series Title Q2_14"/>
      <sheetName val="Series Tab 1"/>
      <sheetName val="Series Tab 1b"/>
      <sheetName val="Series Tab 1c"/>
      <sheetName val="Series Tab 2"/>
      <sheetName val="Series Tab 2b"/>
      <sheetName val="Series Tab 2b (2)"/>
      <sheetName val="Series Tab 3"/>
      <sheetName val="Series Tab 3b"/>
      <sheetName val="Series Tab 3c"/>
      <sheetName val="Series Tab 4"/>
      <sheetName val="Series Tab 4b"/>
      <sheetName val="Series Tab 5"/>
      <sheetName val="Sheet2"/>
    </sheetNames>
    <sheetDataSet>
      <sheetData sheetId="25">
        <row r="58">
          <cell r="AG58">
            <v>3.3302054830232075</v>
          </cell>
          <cell r="AH58">
            <v>-2.801012425023086</v>
          </cell>
          <cell r="AI58">
            <v>1.9989155137630998</v>
          </cell>
          <cell r="AJ58">
            <v>3.61898691610123</v>
          </cell>
          <cell r="AK58">
            <v>1.3500000000000068</v>
          </cell>
          <cell r="AL58">
            <v>-2.1639990510414764</v>
          </cell>
          <cell r="AM58">
            <v>-0.7346941280665265</v>
          </cell>
          <cell r="AN58">
            <v>-6.528114467413138</v>
          </cell>
          <cell r="AO58">
            <v>-2.104559086264457</v>
          </cell>
          <cell r="AP58">
            <v>-3.0100000000000016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10" sqref="M10"/>
    </sheetView>
  </sheetViews>
  <sheetFormatPr defaultColWidth="9.140625" defaultRowHeight="15"/>
  <cols>
    <col min="1" max="1" width="34.28125" style="43" customWidth="1"/>
    <col min="2" max="2" width="7.57421875" style="45" customWidth="1"/>
    <col min="3" max="3" width="8.140625" style="45" customWidth="1"/>
    <col min="4" max="4" width="6.140625" style="43" customWidth="1"/>
    <col min="5" max="5" width="6.00390625" style="43" customWidth="1"/>
    <col min="6" max="6" width="6.421875" style="43" customWidth="1"/>
    <col min="7" max="7" width="7.8515625" style="43" customWidth="1"/>
    <col min="8" max="11" width="6.7109375" style="43" customWidth="1"/>
    <col min="12" max="16384" width="9.140625" style="43" customWidth="1"/>
  </cols>
  <sheetData>
    <row r="1" spans="1:11" s="1" customFormat="1" ht="35.25" customHeight="1">
      <c r="A1" s="191" t="s">
        <v>72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0.5" customHeight="1">
      <c r="A2" s="2"/>
      <c r="B2" s="3"/>
      <c r="C2" s="3"/>
      <c r="G2" s="4"/>
      <c r="K2" s="4" t="s">
        <v>0</v>
      </c>
    </row>
    <row r="3" spans="1:11" s="1" customFormat="1" ht="30" customHeight="1">
      <c r="A3" s="5"/>
      <c r="B3" s="192" t="s">
        <v>1</v>
      </c>
      <c r="C3" s="193"/>
      <c r="D3" s="194" t="s">
        <v>60</v>
      </c>
      <c r="E3" s="194"/>
      <c r="F3" s="194"/>
      <c r="G3" s="194"/>
      <c r="H3" s="194" t="s">
        <v>61</v>
      </c>
      <c r="I3" s="194"/>
      <c r="J3" s="194"/>
      <c r="K3" s="194"/>
    </row>
    <row r="4" spans="1:11" s="1" customFormat="1" ht="17.25" customHeight="1">
      <c r="A4" s="6"/>
      <c r="B4" s="7">
        <v>2012</v>
      </c>
      <c r="C4" s="7">
        <v>2013</v>
      </c>
      <c r="D4" s="127" t="s">
        <v>2</v>
      </c>
      <c r="E4" s="8" t="s">
        <v>3</v>
      </c>
      <c r="F4" s="8" t="s">
        <v>4</v>
      </c>
      <c r="G4" s="8" t="s">
        <v>5</v>
      </c>
      <c r="H4" s="127" t="s">
        <v>2</v>
      </c>
      <c r="I4" s="8" t="s">
        <v>3</v>
      </c>
      <c r="J4" s="8" t="s">
        <v>4</v>
      </c>
      <c r="K4" s="8" t="s">
        <v>5</v>
      </c>
    </row>
    <row r="5" spans="1:11" s="1" customFormat="1" ht="18" customHeight="1">
      <c r="A5" s="6" t="s">
        <v>6</v>
      </c>
      <c r="B5" s="9">
        <v>12823.9</v>
      </c>
      <c r="C5" s="9">
        <v>12570.1</v>
      </c>
      <c r="D5" s="10">
        <v>2777.6</v>
      </c>
      <c r="E5" s="11">
        <v>2754.6</v>
      </c>
      <c r="F5" s="11">
        <v>3275.9</v>
      </c>
      <c r="G5" s="12">
        <v>4015.9</v>
      </c>
      <c r="H5" s="10">
        <v>2668.4</v>
      </c>
      <c r="I5" s="11">
        <v>2674.1</v>
      </c>
      <c r="J5" s="11">
        <v>3194.9</v>
      </c>
      <c r="K5" s="12">
        <v>4032.7</v>
      </c>
    </row>
    <row r="6" spans="1:11" s="1" customFormat="1" ht="18" customHeight="1">
      <c r="A6" s="13" t="s">
        <v>7</v>
      </c>
      <c r="B6" s="14">
        <v>4216.7</v>
      </c>
      <c r="C6" s="14">
        <v>3544.3</v>
      </c>
      <c r="D6" s="15">
        <v>730.4</v>
      </c>
      <c r="E6" s="16">
        <v>801.6</v>
      </c>
      <c r="F6" s="16">
        <v>1025</v>
      </c>
      <c r="G6" s="17">
        <v>1659.6</v>
      </c>
      <c r="H6" s="15">
        <v>609</v>
      </c>
      <c r="I6" s="16">
        <v>673.8</v>
      </c>
      <c r="J6" s="16">
        <v>857.8</v>
      </c>
      <c r="K6" s="17">
        <v>1403.6</v>
      </c>
    </row>
    <row r="7" spans="1:11" s="1" customFormat="1" ht="18" customHeight="1">
      <c r="A7" s="13" t="s">
        <v>8</v>
      </c>
      <c r="B7" s="14">
        <v>8607.2</v>
      </c>
      <c r="C7" s="14">
        <v>9025.8</v>
      </c>
      <c r="D7" s="15">
        <v>2047.2</v>
      </c>
      <c r="E7" s="16">
        <v>1953</v>
      </c>
      <c r="F7" s="16">
        <v>2250.8</v>
      </c>
      <c r="G7" s="17">
        <v>2356.2</v>
      </c>
      <c r="H7" s="15">
        <v>2059.4</v>
      </c>
      <c r="I7" s="16">
        <v>2000.3</v>
      </c>
      <c r="J7" s="16">
        <v>2337</v>
      </c>
      <c r="K7" s="17">
        <v>2629.1</v>
      </c>
    </row>
    <row r="8" spans="1:11" s="1" customFormat="1" ht="18" customHeight="1">
      <c r="A8" s="6" t="s">
        <v>9</v>
      </c>
      <c r="B8" s="14">
        <v>999.7</v>
      </c>
      <c r="C8" s="14">
        <v>990.1</v>
      </c>
      <c r="D8" s="15">
        <v>202.8</v>
      </c>
      <c r="E8" s="16">
        <v>250.2</v>
      </c>
      <c r="F8" s="16">
        <v>262.9</v>
      </c>
      <c r="G8" s="17">
        <v>283.7</v>
      </c>
      <c r="H8" s="15">
        <v>201.8</v>
      </c>
      <c r="I8" s="16">
        <v>240.2</v>
      </c>
      <c r="J8" s="16">
        <v>244.9</v>
      </c>
      <c r="K8" s="17">
        <v>303.3</v>
      </c>
    </row>
    <row r="9" spans="1:11" s="1" customFormat="1" ht="18" customHeight="1">
      <c r="A9" s="6" t="s">
        <v>10</v>
      </c>
      <c r="B9" s="18">
        <v>47854.5</v>
      </c>
      <c r="C9" s="18">
        <v>51787.6</v>
      </c>
      <c r="D9" s="19">
        <v>9142.7</v>
      </c>
      <c r="E9" s="20">
        <v>11579</v>
      </c>
      <c r="F9" s="20">
        <v>12662.4</v>
      </c>
      <c r="G9" s="21">
        <v>14470.4</v>
      </c>
      <c r="H9" s="19">
        <v>10034.1</v>
      </c>
      <c r="I9" s="20">
        <v>12272.3</v>
      </c>
      <c r="J9" s="20">
        <v>13541.1</v>
      </c>
      <c r="K9" s="21">
        <v>15940.1</v>
      </c>
    </row>
    <row r="10" spans="1:11" s="1" customFormat="1" ht="18" customHeight="1">
      <c r="A10" s="13" t="s">
        <v>11</v>
      </c>
      <c r="B10" s="14">
        <v>958</v>
      </c>
      <c r="C10" s="14">
        <v>810</v>
      </c>
      <c r="D10" s="15">
        <v>168.2</v>
      </c>
      <c r="E10" s="16">
        <v>264.8</v>
      </c>
      <c r="F10" s="16">
        <v>263.8</v>
      </c>
      <c r="G10" s="17">
        <v>261.2</v>
      </c>
      <c r="H10" s="15">
        <v>142.2</v>
      </c>
      <c r="I10" s="16">
        <v>223.9</v>
      </c>
      <c r="J10" s="16">
        <v>223</v>
      </c>
      <c r="K10" s="17">
        <v>220.8</v>
      </c>
    </row>
    <row r="11" spans="1:11" s="1" customFormat="1" ht="18" customHeight="1">
      <c r="A11" s="13" t="s">
        <v>12</v>
      </c>
      <c r="B11" s="14">
        <v>17294.9</v>
      </c>
      <c r="C11" s="14">
        <v>18253.1</v>
      </c>
      <c r="D11" s="15">
        <v>3389</v>
      </c>
      <c r="E11" s="16">
        <v>4043</v>
      </c>
      <c r="F11" s="16">
        <v>4527</v>
      </c>
      <c r="G11" s="17">
        <v>5335.9</v>
      </c>
      <c r="H11" s="15">
        <v>3478.1</v>
      </c>
      <c r="I11" s="16">
        <v>4144.4</v>
      </c>
      <c r="J11" s="16">
        <v>4953.3</v>
      </c>
      <c r="K11" s="17">
        <v>5677.3</v>
      </c>
    </row>
    <row r="12" spans="1:11" s="1" customFormat="1" ht="18" customHeight="1">
      <c r="A12" s="13" t="s">
        <v>13</v>
      </c>
      <c r="B12" s="14">
        <v>14528.8</v>
      </c>
      <c r="C12" s="14">
        <v>15517.4</v>
      </c>
      <c r="D12" s="15">
        <v>2707.5</v>
      </c>
      <c r="E12" s="16">
        <v>3571</v>
      </c>
      <c r="F12" s="16">
        <v>4102.9</v>
      </c>
      <c r="G12" s="17">
        <v>4147.3</v>
      </c>
      <c r="H12" s="15">
        <v>2942</v>
      </c>
      <c r="I12" s="16">
        <v>3927.6</v>
      </c>
      <c r="J12" s="16">
        <v>4150.6</v>
      </c>
      <c r="K12" s="17">
        <v>4497.1</v>
      </c>
    </row>
    <row r="13" spans="1:11" s="1" customFormat="1" ht="18" customHeight="1">
      <c r="A13" s="13" t="s">
        <v>8</v>
      </c>
      <c r="B13" s="14">
        <v>15072.8</v>
      </c>
      <c r="C13" s="14">
        <v>17207.1</v>
      </c>
      <c r="D13" s="15">
        <v>2877.9</v>
      </c>
      <c r="E13" s="16">
        <v>3700.1</v>
      </c>
      <c r="F13" s="16">
        <v>3768.8</v>
      </c>
      <c r="G13" s="17">
        <v>4726</v>
      </c>
      <c r="H13" s="15">
        <v>3471.7</v>
      </c>
      <c r="I13" s="16">
        <v>3976.3</v>
      </c>
      <c r="J13" s="16">
        <v>4214.1</v>
      </c>
      <c r="K13" s="17">
        <v>5544.9</v>
      </c>
    </row>
    <row r="14" spans="1:11" s="1" customFormat="1" ht="24" customHeight="1">
      <c r="A14" s="6" t="s">
        <v>14</v>
      </c>
      <c r="B14" s="18">
        <v>4306</v>
      </c>
      <c r="C14" s="18">
        <v>4722</v>
      </c>
      <c r="D14" s="19">
        <v>1086.4</v>
      </c>
      <c r="E14" s="20">
        <v>1094.6</v>
      </c>
      <c r="F14" s="20">
        <v>1079.5</v>
      </c>
      <c r="G14" s="21">
        <v>1045.5</v>
      </c>
      <c r="H14" s="19">
        <v>1255.3</v>
      </c>
      <c r="I14" s="20">
        <v>1193.2</v>
      </c>
      <c r="J14" s="20">
        <v>1137.1</v>
      </c>
      <c r="K14" s="21">
        <v>1136.5</v>
      </c>
    </row>
    <row r="15" spans="1:11" s="1" customFormat="1" ht="27" customHeight="1">
      <c r="A15" s="6" t="s">
        <v>15</v>
      </c>
      <c r="B15" s="18">
        <v>1219.8</v>
      </c>
      <c r="C15" s="18">
        <v>1294.3</v>
      </c>
      <c r="D15" s="19">
        <v>317.4</v>
      </c>
      <c r="E15" s="20">
        <v>305</v>
      </c>
      <c r="F15" s="20">
        <v>331.5</v>
      </c>
      <c r="G15" s="21">
        <v>265.9</v>
      </c>
      <c r="H15" s="19">
        <v>337.7</v>
      </c>
      <c r="I15" s="20">
        <v>324.7</v>
      </c>
      <c r="J15" s="20">
        <v>348.9</v>
      </c>
      <c r="K15" s="21">
        <v>283</v>
      </c>
    </row>
    <row r="16" spans="1:11" s="1" customFormat="1" ht="18" customHeight="1">
      <c r="A16" s="6" t="s">
        <v>16</v>
      </c>
      <c r="B16" s="18">
        <v>19043.3</v>
      </c>
      <c r="C16" s="18">
        <v>17923</v>
      </c>
      <c r="D16" s="19">
        <v>4246.4</v>
      </c>
      <c r="E16" s="20">
        <v>4524.8</v>
      </c>
      <c r="F16" s="20">
        <v>4961.4</v>
      </c>
      <c r="G16" s="21">
        <v>5310.6</v>
      </c>
      <c r="H16" s="19">
        <v>4355.8</v>
      </c>
      <c r="I16" s="20">
        <v>4539.3</v>
      </c>
      <c r="J16" s="20">
        <v>4553.2</v>
      </c>
      <c r="K16" s="21">
        <v>4474.7</v>
      </c>
    </row>
    <row r="17" spans="1:11" s="1" customFormat="1" ht="27.75" customHeight="1">
      <c r="A17" s="6" t="s">
        <v>17</v>
      </c>
      <c r="B17" s="18">
        <v>36218.7</v>
      </c>
      <c r="C17" s="18">
        <v>38965</v>
      </c>
      <c r="D17" s="19">
        <v>7462.2</v>
      </c>
      <c r="E17" s="20">
        <v>8663.5</v>
      </c>
      <c r="F17" s="20">
        <v>8913.1</v>
      </c>
      <c r="G17" s="21">
        <v>11179.9</v>
      </c>
      <c r="H17" s="19">
        <v>8219.8</v>
      </c>
      <c r="I17" s="20">
        <v>9468.7</v>
      </c>
      <c r="J17" s="20">
        <v>9421.9</v>
      </c>
      <c r="K17" s="21">
        <v>11854.7</v>
      </c>
    </row>
    <row r="18" spans="1:11" s="1" customFormat="1" ht="18" customHeight="1">
      <c r="A18" s="13" t="s">
        <v>39</v>
      </c>
      <c r="B18" s="14">
        <v>33967.3</v>
      </c>
      <c r="C18" s="14">
        <v>36545</v>
      </c>
      <c r="D18" s="15">
        <v>7055.3</v>
      </c>
      <c r="E18" s="16">
        <v>8061.7</v>
      </c>
      <c r="F18" s="16">
        <v>8401.5</v>
      </c>
      <c r="G18" s="17">
        <v>10448.8</v>
      </c>
      <c r="H18" s="15">
        <v>7780.6</v>
      </c>
      <c r="I18" s="16">
        <v>8819</v>
      </c>
      <c r="J18" s="16">
        <v>8870.7</v>
      </c>
      <c r="K18" s="17">
        <v>11074.7</v>
      </c>
    </row>
    <row r="19" spans="1:11" s="1" customFormat="1" ht="18" customHeight="1" hidden="1">
      <c r="A19" s="13" t="s">
        <v>8</v>
      </c>
      <c r="B19" s="18">
        <v>0</v>
      </c>
      <c r="C19" s="18">
        <v>0</v>
      </c>
      <c r="D19" s="19">
        <v>0</v>
      </c>
      <c r="E19" s="20">
        <v>0</v>
      </c>
      <c r="F19" s="20">
        <v>0</v>
      </c>
      <c r="G19" s="21">
        <v>0</v>
      </c>
      <c r="H19" s="19">
        <v>0</v>
      </c>
      <c r="I19" s="20">
        <v>0</v>
      </c>
      <c r="J19" s="20">
        <v>0</v>
      </c>
      <c r="K19" s="21">
        <v>0</v>
      </c>
    </row>
    <row r="20" spans="1:11" s="1" customFormat="1" ht="18" customHeight="1">
      <c r="A20" s="6" t="s">
        <v>18</v>
      </c>
      <c r="B20" s="18">
        <v>18655.5</v>
      </c>
      <c r="C20" s="18">
        <v>19778.5</v>
      </c>
      <c r="D20" s="19">
        <v>4652.1</v>
      </c>
      <c r="E20" s="20">
        <v>4518.3</v>
      </c>
      <c r="F20" s="20">
        <v>4728.3</v>
      </c>
      <c r="G20" s="21">
        <v>4756.8</v>
      </c>
      <c r="H20" s="19">
        <v>4999.7</v>
      </c>
      <c r="I20" s="20">
        <v>4603.4</v>
      </c>
      <c r="J20" s="20">
        <v>5008</v>
      </c>
      <c r="K20" s="21">
        <v>5167.4</v>
      </c>
    </row>
    <row r="21" spans="1:11" s="1" customFormat="1" ht="18" customHeight="1">
      <c r="A21" s="6" t="s">
        <v>19</v>
      </c>
      <c r="B21" s="18">
        <v>21196.5</v>
      </c>
      <c r="C21" s="18">
        <v>19826.5</v>
      </c>
      <c r="D21" s="19">
        <v>6681.9</v>
      </c>
      <c r="E21" s="20">
        <v>4564.2</v>
      </c>
      <c r="F21" s="20">
        <v>3864.8</v>
      </c>
      <c r="G21" s="21">
        <v>6085.6</v>
      </c>
      <c r="H21" s="19">
        <v>6050.7</v>
      </c>
      <c r="I21" s="20">
        <v>4410.1</v>
      </c>
      <c r="J21" s="20">
        <v>3617.5</v>
      </c>
      <c r="K21" s="21">
        <v>5748.2</v>
      </c>
    </row>
    <row r="22" spans="1:11" s="1" customFormat="1" ht="18" customHeight="1">
      <c r="A22" s="6" t="s">
        <v>20</v>
      </c>
      <c r="B22" s="18">
        <v>13774.5</v>
      </c>
      <c r="C22" s="18">
        <v>14398.3</v>
      </c>
      <c r="D22" s="19">
        <v>3308.8</v>
      </c>
      <c r="E22" s="20">
        <v>3303.5</v>
      </c>
      <c r="F22" s="20">
        <v>3476.2</v>
      </c>
      <c r="G22" s="21">
        <v>3686</v>
      </c>
      <c r="H22" s="19">
        <v>3472.5</v>
      </c>
      <c r="I22" s="20">
        <v>3494.3</v>
      </c>
      <c r="J22" s="20">
        <v>3641.2</v>
      </c>
      <c r="K22" s="21">
        <v>3790.4</v>
      </c>
    </row>
    <row r="23" spans="1:11" s="1" customFormat="1" ht="18" customHeight="1">
      <c r="A23" s="6" t="s">
        <v>21</v>
      </c>
      <c r="B23" s="18">
        <v>36736.1</v>
      </c>
      <c r="C23" s="18">
        <v>38336</v>
      </c>
      <c r="D23" s="19">
        <v>8631.5</v>
      </c>
      <c r="E23" s="20">
        <v>9387.3</v>
      </c>
      <c r="F23" s="20">
        <v>9072.8</v>
      </c>
      <c r="G23" s="21">
        <v>9644.4</v>
      </c>
      <c r="H23" s="19">
        <v>9039.2</v>
      </c>
      <c r="I23" s="20">
        <v>9524.2</v>
      </c>
      <c r="J23" s="20">
        <v>9606.5</v>
      </c>
      <c r="K23" s="21">
        <v>10166</v>
      </c>
    </row>
    <row r="24" spans="1:11" s="1" customFormat="1" ht="18" customHeight="1">
      <c r="A24" s="13" t="s">
        <v>22</v>
      </c>
      <c r="B24" s="14">
        <v>21347.4</v>
      </c>
      <c r="C24" s="14">
        <v>21755</v>
      </c>
      <c r="D24" s="15">
        <v>5304.5</v>
      </c>
      <c r="E24" s="16">
        <v>5906.1</v>
      </c>
      <c r="F24" s="16">
        <v>4958.6</v>
      </c>
      <c r="G24" s="17">
        <v>5178.3</v>
      </c>
      <c r="H24" s="15">
        <v>5468.6</v>
      </c>
      <c r="I24" s="16">
        <v>5775.8</v>
      </c>
      <c r="J24" s="16">
        <v>5155.2</v>
      </c>
      <c r="K24" s="17">
        <v>5355.3</v>
      </c>
    </row>
    <row r="25" spans="1:11" s="1" customFormat="1" ht="27.75" customHeight="1">
      <c r="A25" s="13" t="s">
        <v>23</v>
      </c>
      <c r="B25" s="14">
        <v>2123.5</v>
      </c>
      <c r="C25" s="14">
        <v>2315.8</v>
      </c>
      <c r="D25" s="15">
        <v>483</v>
      </c>
      <c r="E25" s="16">
        <v>469.6</v>
      </c>
      <c r="F25" s="16">
        <v>561.3</v>
      </c>
      <c r="G25" s="17">
        <v>609.6</v>
      </c>
      <c r="H25" s="15">
        <v>526.3</v>
      </c>
      <c r="I25" s="16">
        <v>503.8</v>
      </c>
      <c r="J25" s="16">
        <v>612.1</v>
      </c>
      <c r="K25" s="17">
        <v>673.6</v>
      </c>
    </row>
    <row r="26" spans="1:11" s="1" customFormat="1" ht="18" customHeight="1">
      <c r="A26" s="13" t="s">
        <v>24</v>
      </c>
      <c r="B26" s="14">
        <v>9522.7</v>
      </c>
      <c r="C26" s="14">
        <v>10199.1</v>
      </c>
      <c r="D26" s="15">
        <v>1992.8</v>
      </c>
      <c r="E26" s="16">
        <v>2184.2</v>
      </c>
      <c r="F26" s="16">
        <v>2563.6</v>
      </c>
      <c r="G26" s="17">
        <v>2782.1</v>
      </c>
      <c r="H26" s="15">
        <v>2122</v>
      </c>
      <c r="I26" s="16">
        <v>2344.5</v>
      </c>
      <c r="J26" s="16">
        <v>2762.6</v>
      </c>
      <c r="K26" s="17">
        <v>2970</v>
      </c>
    </row>
    <row r="27" spans="1:11" s="1" customFormat="1" ht="18" customHeight="1">
      <c r="A27" s="13" t="s">
        <v>25</v>
      </c>
      <c r="B27" s="14">
        <v>3742.4</v>
      </c>
      <c r="C27" s="14">
        <v>4066.1</v>
      </c>
      <c r="D27" s="15">
        <v>851.2</v>
      </c>
      <c r="E27" s="16">
        <v>827.5</v>
      </c>
      <c r="F27" s="16">
        <v>989.3</v>
      </c>
      <c r="G27" s="17">
        <v>1074.4</v>
      </c>
      <c r="H27" s="15">
        <v>922.3</v>
      </c>
      <c r="I27" s="16">
        <v>900.2</v>
      </c>
      <c r="J27" s="16">
        <v>1076.5</v>
      </c>
      <c r="K27" s="17">
        <v>1167.1</v>
      </c>
    </row>
    <row r="28" spans="1:11" s="1" customFormat="1" ht="18" customHeight="1">
      <c r="A28" s="6" t="s">
        <v>26</v>
      </c>
      <c r="B28" s="18">
        <v>17558.6</v>
      </c>
      <c r="C28" s="18">
        <v>18691.7</v>
      </c>
      <c r="D28" s="19">
        <v>4319.5</v>
      </c>
      <c r="E28" s="20">
        <v>4374.1</v>
      </c>
      <c r="F28" s="20">
        <v>4399</v>
      </c>
      <c r="G28" s="21">
        <v>4466</v>
      </c>
      <c r="H28" s="19">
        <v>4598.7</v>
      </c>
      <c r="I28" s="20">
        <v>4663.6</v>
      </c>
      <c r="J28" s="20">
        <v>4671.9</v>
      </c>
      <c r="K28" s="21">
        <v>4757.4</v>
      </c>
    </row>
    <row r="29" spans="1:11" s="1" customFormat="1" ht="18" customHeight="1">
      <c r="A29" s="22" t="s">
        <v>27</v>
      </c>
      <c r="B29" s="14">
        <v>14637.6</v>
      </c>
      <c r="C29" s="14">
        <v>15445.7</v>
      </c>
      <c r="D29" s="15">
        <v>3612.4</v>
      </c>
      <c r="E29" s="16">
        <v>3640.9</v>
      </c>
      <c r="F29" s="16">
        <v>3669.7</v>
      </c>
      <c r="G29" s="17">
        <v>3714.6</v>
      </c>
      <c r="H29" s="15">
        <v>3805.7</v>
      </c>
      <c r="I29" s="16">
        <v>3845.3</v>
      </c>
      <c r="J29" s="16">
        <v>3864.1</v>
      </c>
      <c r="K29" s="17">
        <v>3930.6</v>
      </c>
    </row>
    <row r="30" spans="1:11" s="1" customFormat="1" ht="18" customHeight="1">
      <c r="A30" s="6" t="s">
        <v>28</v>
      </c>
      <c r="B30" s="18">
        <v>13207.2</v>
      </c>
      <c r="C30" s="18">
        <v>14624</v>
      </c>
      <c r="D30" s="19">
        <v>3168.2</v>
      </c>
      <c r="E30" s="20">
        <v>3296.6</v>
      </c>
      <c r="F30" s="20">
        <v>3297.9</v>
      </c>
      <c r="G30" s="21">
        <v>3444.5</v>
      </c>
      <c r="H30" s="19">
        <v>3526.4</v>
      </c>
      <c r="I30" s="20">
        <v>3661.2</v>
      </c>
      <c r="J30" s="20">
        <v>3652.5</v>
      </c>
      <c r="K30" s="21">
        <v>3783.8</v>
      </c>
    </row>
    <row r="31" spans="1:11" s="1" customFormat="1" ht="18" customHeight="1">
      <c r="A31" s="6" t="s">
        <v>29</v>
      </c>
      <c r="B31" s="18">
        <v>7820.1</v>
      </c>
      <c r="C31" s="18">
        <v>8754</v>
      </c>
      <c r="D31" s="19">
        <v>1876.4</v>
      </c>
      <c r="E31" s="20">
        <v>1958.2</v>
      </c>
      <c r="F31" s="20">
        <v>1956.3</v>
      </c>
      <c r="G31" s="21">
        <v>2029.2</v>
      </c>
      <c r="H31" s="19">
        <v>2105.8</v>
      </c>
      <c r="I31" s="20">
        <v>2189.1</v>
      </c>
      <c r="J31" s="20">
        <v>2186.6</v>
      </c>
      <c r="K31" s="21">
        <v>2272.5</v>
      </c>
    </row>
    <row r="32" spans="1:11" s="1" customFormat="1" ht="31.5" customHeight="1">
      <c r="A32" s="23" t="s">
        <v>30</v>
      </c>
      <c r="B32" s="18">
        <v>17327.1</v>
      </c>
      <c r="C32" s="18">
        <v>20196</v>
      </c>
      <c r="D32" s="19">
        <v>4071.1</v>
      </c>
      <c r="E32" s="20">
        <v>4394.9</v>
      </c>
      <c r="F32" s="20">
        <v>4389</v>
      </c>
      <c r="G32" s="21">
        <v>4472.1</v>
      </c>
      <c r="H32" s="19">
        <v>4589.7</v>
      </c>
      <c r="I32" s="20">
        <v>5083.7</v>
      </c>
      <c r="J32" s="20">
        <v>5213</v>
      </c>
      <c r="K32" s="21">
        <v>5309.6</v>
      </c>
    </row>
    <row r="33" spans="1:11" s="1" customFormat="1" ht="18" customHeight="1">
      <c r="A33" s="6" t="s">
        <v>31</v>
      </c>
      <c r="B33" s="18">
        <v>13803.9</v>
      </c>
      <c r="C33" s="18">
        <v>15724.5</v>
      </c>
      <c r="D33" s="19">
        <v>3325.1</v>
      </c>
      <c r="E33" s="20">
        <v>3568.3</v>
      </c>
      <c r="F33" s="20">
        <v>3550.5</v>
      </c>
      <c r="G33" s="21">
        <v>3360</v>
      </c>
      <c r="H33" s="19">
        <v>3831.3</v>
      </c>
      <c r="I33" s="20">
        <v>4014.2</v>
      </c>
      <c r="J33" s="20">
        <v>4025.8</v>
      </c>
      <c r="K33" s="21">
        <v>3853.2</v>
      </c>
    </row>
    <row r="34" spans="1:11" s="1" customFormat="1" ht="18" customHeight="1">
      <c r="A34" s="6" t="s">
        <v>32</v>
      </c>
      <c r="B34" s="18">
        <v>11179.5</v>
      </c>
      <c r="C34" s="18">
        <v>13122.8</v>
      </c>
      <c r="D34" s="19">
        <v>2703.2</v>
      </c>
      <c r="E34" s="20">
        <v>2863.1</v>
      </c>
      <c r="F34" s="20">
        <v>2876.8</v>
      </c>
      <c r="G34" s="21">
        <v>2736.4</v>
      </c>
      <c r="H34" s="19">
        <v>3270.6</v>
      </c>
      <c r="I34" s="20">
        <v>3287.8</v>
      </c>
      <c r="J34" s="20">
        <v>3335.3</v>
      </c>
      <c r="K34" s="21">
        <v>3229.1</v>
      </c>
    </row>
    <row r="35" spans="1:11" s="1" customFormat="1" ht="18" customHeight="1">
      <c r="A35" s="6" t="s">
        <v>33</v>
      </c>
      <c r="B35" s="18">
        <v>9543.7</v>
      </c>
      <c r="C35" s="18">
        <v>10765.9</v>
      </c>
      <c r="D35" s="19">
        <v>2214.5</v>
      </c>
      <c r="E35" s="20">
        <v>2474.4</v>
      </c>
      <c r="F35" s="20">
        <v>2476.7</v>
      </c>
      <c r="G35" s="21">
        <v>2378</v>
      </c>
      <c r="H35" s="19">
        <v>2507</v>
      </c>
      <c r="I35" s="20">
        <v>2792.3</v>
      </c>
      <c r="J35" s="20">
        <v>2786.8</v>
      </c>
      <c r="K35" s="21">
        <v>2679.8</v>
      </c>
    </row>
    <row r="36" spans="1:11" s="1" customFormat="1" ht="18" customHeight="1">
      <c r="A36" s="6" t="s">
        <v>34</v>
      </c>
      <c r="B36" s="24">
        <v>4807.3</v>
      </c>
      <c r="C36" s="24">
        <v>5189</v>
      </c>
      <c r="D36" s="25">
        <v>1098</v>
      </c>
      <c r="E36" s="26">
        <v>1233.7</v>
      </c>
      <c r="F36" s="26">
        <v>1227.8</v>
      </c>
      <c r="G36" s="27">
        <v>1247.8</v>
      </c>
      <c r="H36" s="25">
        <v>1173.5</v>
      </c>
      <c r="I36" s="26">
        <v>1327</v>
      </c>
      <c r="J36" s="26">
        <v>1327.9</v>
      </c>
      <c r="K36" s="27">
        <v>1360.7</v>
      </c>
    </row>
    <row r="37" spans="1:11" s="1" customFormat="1" ht="18" customHeight="1">
      <c r="A37" s="28" t="s">
        <v>35</v>
      </c>
      <c r="B37" s="9">
        <v>308076.1</v>
      </c>
      <c r="C37" s="9">
        <v>327659.4</v>
      </c>
      <c r="D37" s="25">
        <v>71285.8</v>
      </c>
      <c r="E37" s="26">
        <v>75108.6</v>
      </c>
      <c r="F37" s="26">
        <v>76802.9</v>
      </c>
      <c r="G37" s="27">
        <v>84878.8</v>
      </c>
      <c r="H37" s="25">
        <v>76238.1</v>
      </c>
      <c r="I37" s="26">
        <v>79763.4</v>
      </c>
      <c r="J37" s="26">
        <v>81514.9</v>
      </c>
      <c r="K37" s="27">
        <v>90143</v>
      </c>
    </row>
    <row r="38" spans="1:11" s="1" customFormat="1" ht="18" customHeight="1">
      <c r="A38" s="28" t="s">
        <v>36</v>
      </c>
      <c r="B38" s="9">
        <v>41324.7</v>
      </c>
      <c r="C38" s="9">
        <v>43387.7</v>
      </c>
      <c r="D38" s="29">
        <v>9592.5</v>
      </c>
      <c r="E38" s="30">
        <v>9777.9</v>
      </c>
      <c r="F38" s="30">
        <v>9990</v>
      </c>
      <c r="G38" s="31">
        <v>11964.3</v>
      </c>
      <c r="H38" s="29">
        <v>9591.4</v>
      </c>
      <c r="I38" s="30">
        <v>10545.5</v>
      </c>
      <c r="J38" s="30">
        <v>10968.9</v>
      </c>
      <c r="K38" s="31">
        <v>12281.9</v>
      </c>
    </row>
    <row r="39" spans="1:11" s="1" customFormat="1" ht="18" customHeight="1">
      <c r="A39" s="28" t="s">
        <v>37</v>
      </c>
      <c r="B39" s="32">
        <v>349400.8</v>
      </c>
      <c r="C39" s="32">
        <v>371047.1</v>
      </c>
      <c r="D39" s="25">
        <v>80878.3</v>
      </c>
      <c r="E39" s="26">
        <v>84886.5</v>
      </c>
      <c r="F39" s="26">
        <v>86792.9</v>
      </c>
      <c r="G39" s="27">
        <v>96843.1</v>
      </c>
      <c r="H39" s="25">
        <v>85829.5</v>
      </c>
      <c r="I39" s="26">
        <v>90308.9</v>
      </c>
      <c r="J39" s="26">
        <v>92483.8</v>
      </c>
      <c r="K39" s="27">
        <v>102424.9</v>
      </c>
    </row>
    <row r="40" spans="1:11" s="36" customFormat="1" ht="3" customHeight="1">
      <c r="A40" s="33"/>
      <c r="B40" s="34"/>
      <c r="C40" s="34"/>
      <c r="D40" s="35"/>
      <c r="E40" s="35"/>
      <c r="F40" s="35"/>
      <c r="G40" s="35"/>
      <c r="H40" s="35"/>
      <c r="I40" s="35"/>
      <c r="J40" s="35"/>
      <c r="K40" s="35"/>
    </row>
    <row r="41" spans="1:11" s="41" customFormat="1" ht="28.5" customHeight="1">
      <c r="A41" s="37" t="s">
        <v>38</v>
      </c>
      <c r="B41" s="38">
        <v>19157.4</v>
      </c>
      <c r="C41" s="38">
        <v>20328.2</v>
      </c>
      <c r="D41" s="38">
        <v>3801.5</v>
      </c>
      <c r="E41" s="39">
        <v>4821.9</v>
      </c>
      <c r="F41" s="39">
        <v>5376.9</v>
      </c>
      <c r="G41" s="40">
        <v>5157</v>
      </c>
      <c r="H41" s="38">
        <v>4053.3</v>
      </c>
      <c r="I41" s="39">
        <v>5193.4</v>
      </c>
      <c r="J41" s="39">
        <v>5527.1</v>
      </c>
      <c r="K41" s="40">
        <v>5554.4</v>
      </c>
    </row>
    <row r="42" spans="1:8" ht="4.5" customHeight="1">
      <c r="A42" s="42"/>
      <c r="B42" s="42"/>
      <c r="C42" s="42"/>
      <c r="D42" s="42"/>
      <c r="H42" s="42"/>
    </row>
    <row r="43" ht="12.75">
      <c r="A43" s="44"/>
    </row>
    <row r="44" spans="2:11" ht="12.75"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6" spans="4:11" ht="12.75">
      <c r="D46" s="47"/>
      <c r="E46" s="47"/>
      <c r="F46" s="47"/>
      <c r="G46" s="47"/>
      <c r="H46" s="47"/>
      <c r="I46" s="47"/>
      <c r="J46" s="47"/>
      <c r="K46" s="47"/>
    </row>
    <row r="49" spans="4:11" ht="12.75">
      <c r="D49" s="48"/>
      <c r="E49" s="48"/>
      <c r="F49" s="48"/>
      <c r="G49" s="48"/>
      <c r="H49" s="48"/>
      <c r="I49" s="48"/>
      <c r="J49" s="48"/>
      <c r="K49" s="48"/>
    </row>
  </sheetData>
  <sheetProtection/>
  <mergeCells count="4">
    <mergeCell ref="A1:K1"/>
    <mergeCell ref="B3:C3"/>
    <mergeCell ref="D3:G3"/>
    <mergeCell ref="H3:K3"/>
  </mergeCells>
  <printOptions/>
  <pageMargins left="0.21811024" right="0.261811024" top="0.67" bottom="0.44" header="0.4" footer="0.3"/>
  <pageSetup horizontalDpi="1200" verticalDpi="1200" orientation="portrait" paperSize="9" scale="95" r:id="rId1"/>
  <headerFooter alignWithMargins="0">
    <oddHeader>&amp;C- 11 -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PageLayoutView="0" workbookViewId="0" topLeftCell="A1">
      <pane xSplit="1" ySplit="4" topLeftCell="B5" activePane="bottomRight" state="frozen"/>
      <selection pane="topLeft" activeCell="O8" sqref="O8"/>
      <selection pane="topRight" activeCell="O8" sqref="O8"/>
      <selection pane="bottomLeft" activeCell="O8" sqref="O8"/>
      <selection pane="bottomRight" activeCell="S11" sqref="R11:S11"/>
    </sheetView>
  </sheetViews>
  <sheetFormatPr defaultColWidth="9.140625" defaultRowHeight="15"/>
  <cols>
    <col min="1" max="1" width="28.00390625" style="43" customWidth="1"/>
    <col min="2" max="2" width="7.00390625" style="45" bestFit="1" customWidth="1"/>
    <col min="3" max="3" width="7.00390625" style="45" customWidth="1"/>
    <col min="4" max="6" width="6.140625" style="43" customWidth="1"/>
    <col min="7" max="7" width="7.00390625" style="43" customWidth="1"/>
    <col min="8" max="12" width="6.8515625" style="43" customWidth="1"/>
    <col min="13" max="16384" width="9.140625" style="43" customWidth="1"/>
  </cols>
  <sheetData>
    <row r="1" spans="1:12" s="1" customFormat="1" ht="37.5" customHeight="1">
      <c r="A1" s="191" t="s">
        <v>74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s="1" customFormat="1" ht="11.25" customHeight="1">
      <c r="A2" s="49"/>
      <c r="B2" s="49"/>
      <c r="C2" s="49"/>
      <c r="D2" s="49"/>
      <c r="E2" s="49"/>
      <c r="F2" s="49"/>
      <c r="G2" s="49"/>
      <c r="H2" s="49"/>
      <c r="J2" s="50"/>
      <c r="L2" s="50" t="s">
        <v>0</v>
      </c>
    </row>
    <row r="3" spans="1:12" s="1" customFormat="1" ht="35.25" customHeight="1">
      <c r="A3" s="5"/>
      <c r="B3" s="192" t="s">
        <v>1</v>
      </c>
      <c r="C3" s="193"/>
      <c r="D3" s="195" t="s">
        <v>69</v>
      </c>
      <c r="E3" s="196"/>
      <c r="F3" s="196"/>
      <c r="G3" s="197"/>
      <c r="H3" s="195" t="s">
        <v>70</v>
      </c>
      <c r="I3" s="196"/>
      <c r="J3" s="196"/>
      <c r="K3" s="197"/>
      <c r="L3" s="7">
        <v>2016</v>
      </c>
    </row>
    <row r="4" spans="1:12" s="1" customFormat="1" ht="12.75">
      <c r="A4" s="6"/>
      <c r="B4" s="51">
        <v>2014</v>
      </c>
      <c r="C4" s="51">
        <v>2015</v>
      </c>
      <c r="D4" s="52" t="s">
        <v>65</v>
      </c>
      <c r="E4" s="52" t="s">
        <v>66</v>
      </c>
      <c r="F4" s="52" t="s">
        <v>67</v>
      </c>
      <c r="G4" s="53" t="s">
        <v>5</v>
      </c>
      <c r="H4" s="52" t="s">
        <v>2</v>
      </c>
      <c r="I4" s="52" t="s">
        <v>66</v>
      </c>
      <c r="J4" s="52" t="s">
        <v>4</v>
      </c>
      <c r="K4" s="52" t="s">
        <v>5</v>
      </c>
      <c r="L4" s="52" t="s">
        <v>68</v>
      </c>
    </row>
    <row r="5" spans="1:12" s="1" customFormat="1" ht="19.5" customHeight="1">
      <c r="A5" s="6" t="s">
        <v>6</v>
      </c>
      <c r="B5" s="9">
        <v>12778</v>
      </c>
      <c r="C5" s="10">
        <v>12696</v>
      </c>
      <c r="D5" s="10">
        <v>2906</v>
      </c>
      <c r="E5" s="54">
        <v>2748</v>
      </c>
      <c r="F5" s="54">
        <v>3256</v>
      </c>
      <c r="G5" s="54">
        <v>3868</v>
      </c>
      <c r="H5" s="55">
        <v>2746</v>
      </c>
      <c r="I5" s="54">
        <v>2624</v>
      </c>
      <c r="J5" s="54">
        <v>3293</v>
      </c>
      <c r="K5" s="56">
        <v>4032</v>
      </c>
      <c r="L5" s="56">
        <v>2857</v>
      </c>
    </row>
    <row r="6" spans="1:12" s="1" customFormat="1" ht="19.5" customHeight="1">
      <c r="A6" s="13" t="s">
        <v>7</v>
      </c>
      <c r="B6" s="14">
        <v>3162</v>
      </c>
      <c r="C6" s="15">
        <v>2912</v>
      </c>
      <c r="D6" s="15">
        <v>540</v>
      </c>
      <c r="E6" s="16">
        <v>598</v>
      </c>
      <c r="F6" s="16">
        <v>764</v>
      </c>
      <c r="G6" s="17">
        <v>1260</v>
      </c>
      <c r="H6" s="15">
        <v>492</v>
      </c>
      <c r="I6" s="16">
        <v>543</v>
      </c>
      <c r="J6" s="16">
        <v>705</v>
      </c>
      <c r="K6" s="17">
        <v>1171</v>
      </c>
      <c r="L6" s="17">
        <v>493</v>
      </c>
    </row>
    <row r="7" spans="1:12" s="1" customFormat="1" ht="19.5" customHeight="1">
      <c r="A7" s="13" t="s">
        <v>8</v>
      </c>
      <c r="B7" s="14">
        <v>9616</v>
      </c>
      <c r="C7" s="15">
        <v>9784</v>
      </c>
      <c r="D7" s="15">
        <v>2366</v>
      </c>
      <c r="E7" s="16">
        <v>2150</v>
      </c>
      <c r="F7" s="16">
        <v>2492</v>
      </c>
      <c r="G7" s="17">
        <v>2608</v>
      </c>
      <c r="H7" s="15">
        <v>2254</v>
      </c>
      <c r="I7" s="16">
        <v>2081</v>
      </c>
      <c r="J7" s="16">
        <v>2588</v>
      </c>
      <c r="K7" s="17">
        <v>2861</v>
      </c>
      <c r="L7" s="17">
        <v>2364</v>
      </c>
    </row>
    <row r="8" spans="1:12" s="1" customFormat="1" ht="19.5" customHeight="1">
      <c r="A8" s="6" t="s">
        <v>9</v>
      </c>
      <c r="B8" s="14">
        <v>1000</v>
      </c>
      <c r="C8" s="15">
        <v>893</v>
      </c>
      <c r="D8" s="15">
        <v>180</v>
      </c>
      <c r="E8" s="16">
        <v>227</v>
      </c>
      <c r="F8" s="16">
        <v>244</v>
      </c>
      <c r="G8" s="17">
        <v>348</v>
      </c>
      <c r="H8" s="15">
        <v>173</v>
      </c>
      <c r="I8" s="16">
        <v>233</v>
      </c>
      <c r="J8" s="16">
        <v>241</v>
      </c>
      <c r="K8" s="17">
        <v>246</v>
      </c>
      <c r="L8" s="17">
        <v>391</v>
      </c>
    </row>
    <row r="9" spans="1:12" s="1" customFormat="1" ht="19.5" customHeight="1">
      <c r="A9" s="6" t="s">
        <v>10</v>
      </c>
      <c r="B9" s="18">
        <v>53274</v>
      </c>
      <c r="C9" s="19">
        <v>53503</v>
      </c>
      <c r="D9" s="19">
        <v>9942</v>
      </c>
      <c r="E9" s="57">
        <v>12770</v>
      </c>
      <c r="F9" s="57">
        <v>13598</v>
      </c>
      <c r="G9" s="57">
        <v>16963</v>
      </c>
      <c r="H9" s="19">
        <v>9984</v>
      </c>
      <c r="I9" s="20">
        <v>12847</v>
      </c>
      <c r="J9" s="57">
        <v>14129</v>
      </c>
      <c r="K9" s="58">
        <v>16543</v>
      </c>
      <c r="L9" s="58">
        <v>10107</v>
      </c>
    </row>
    <row r="10" spans="1:12" s="1" customFormat="1" ht="19.5" customHeight="1">
      <c r="A10" s="13" t="s">
        <v>11</v>
      </c>
      <c r="B10" s="14">
        <v>641</v>
      </c>
      <c r="C10" s="15">
        <v>608</v>
      </c>
      <c r="D10" s="15">
        <v>113</v>
      </c>
      <c r="E10" s="16">
        <v>177</v>
      </c>
      <c r="F10" s="16">
        <v>177</v>
      </c>
      <c r="G10" s="17">
        <v>175</v>
      </c>
      <c r="H10" s="15">
        <v>107</v>
      </c>
      <c r="I10" s="16">
        <v>168</v>
      </c>
      <c r="J10" s="16">
        <v>167</v>
      </c>
      <c r="K10" s="17">
        <v>166</v>
      </c>
      <c r="L10" s="17">
        <v>135</v>
      </c>
    </row>
    <row r="11" spans="1:12" s="1" customFormat="1" ht="19.5" customHeight="1">
      <c r="A11" s="13" t="s">
        <v>12</v>
      </c>
      <c r="B11" s="14">
        <v>18663</v>
      </c>
      <c r="C11" s="15">
        <v>18774</v>
      </c>
      <c r="D11" s="15">
        <v>3516</v>
      </c>
      <c r="E11" s="16">
        <v>4240</v>
      </c>
      <c r="F11" s="16">
        <v>4794</v>
      </c>
      <c r="G11" s="17">
        <v>6113</v>
      </c>
      <c r="H11" s="15">
        <v>3541</v>
      </c>
      <c r="I11" s="16">
        <v>4136</v>
      </c>
      <c r="J11" s="16">
        <v>5007</v>
      </c>
      <c r="K11" s="17">
        <v>6089</v>
      </c>
      <c r="L11" s="17">
        <v>3487</v>
      </c>
    </row>
    <row r="12" spans="1:12" s="1" customFormat="1" ht="19.5" customHeight="1">
      <c r="A12" s="13" t="s">
        <v>13</v>
      </c>
      <c r="B12" s="14">
        <v>16118</v>
      </c>
      <c r="C12" s="15">
        <v>16634</v>
      </c>
      <c r="D12" s="15">
        <v>2825</v>
      </c>
      <c r="E12" s="16">
        <v>4232</v>
      </c>
      <c r="F12" s="16">
        <v>4205</v>
      </c>
      <c r="G12" s="17">
        <v>4856</v>
      </c>
      <c r="H12" s="15">
        <v>2856</v>
      </c>
      <c r="I12" s="16">
        <v>4380</v>
      </c>
      <c r="J12" s="16">
        <v>4515</v>
      </c>
      <c r="K12" s="17">
        <v>4883</v>
      </c>
      <c r="L12" s="17">
        <v>2970</v>
      </c>
    </row>
    <row r="13" spans="1:12" s="1" customFormat="1" ht="19.5" customHeight="1">
      <c r="A13" s="13" t="s">
        <v>8</v>
      </c>
      <c r="B13" s="14">
        <v>17852</v>
      </c>
      <c r="C13" s="15">
        <v>17487</v>
      </c>
      <c r="D13" s="15">
        <v>3488</v>
      </c>
      <c r="E13" s="16">
        <v>4122</v>
      </c>
      <c r="F13" s="16">
        <v>4423</v>
      </c>
      <c r="G13" s="17">
        <v>5819</v>
      </c>
      <c r="H13" s="15">
        <v>3480</v>
      </c>
      <c r="I13" s="16">
        <v>4162</v>
      </c>
      <c r="J13" s="16">
        <v>4440</v>
      </c>
      <c r="K13" s="17">
        <v>5405</v>
      </c>
      <c r="L13" s="17">
        <v>3515</v>
      </c>
    </row>
    <row r="14" spans="1:12" s="1" customFormat="1" ht="25.5" customHeight="1">
      <c r="A14" s="6" t="s">
        <v>14</v>
      </c>
      <c r="B14" s="18">
        <v>5511</v>
      </c>
      <c r="C14" s="19">
        <v>7083</v>
      </c>
      <c r="D14" s="19">
        <v>1414</v>
      </c>
      <c r="E14" s="20">
        <v>1432</v>
      </c>
      <c r="F14" s="20">
        <v>1324</v>
      </c>
      <c r="G14" s="21">
        <v>1341</v>
      </c>
      <c r="H14" s="19">
        <v>1856</v>
      </c>
      <c r="I14" s="20">
        <v>1742</v>
      </c>
      <c r="J14" s="20">
        <v>1669</v>
      </c>
      <c r="K14" s="21">
        <v>1816</v>
      </c>
      <c r="L14" s="21">
        <v>2218</v>
      </c>
    </row>
    <row r="15" spans="1:12" s="1" customFormat="1" ht="32.25" customHeight="1">
      <c r="A15" s="6" t="s">
        <v>15</v>
      </c>
      <c r="B15" s="18">
        <v>1340</v>
      </c>
      <c r="C15" s="19">
        <v>1442</v>
      </c>
      <c r="D15" s="19">
        <v>356</v>
      </c>
      <c r="E15" s="20">
        <v>329</v>
      </c>
      <c r="F15" s="20">
        <v>363</v>
      </c>
      <c r="G15" s="21">
        <v>293</v>
      </c>
      <c r="H15" s="19">
        <v>372</v>
      </c>
      <c r="I15" s="20">
        <v>394</v>
      </c>
      <c r="J15" s="20">
        <v>339</v>
      </c>
      <c r="K15" s="21">
        <v>339</v>
      </c>
      <c r="L15" s="21">
        <v>394</v>
      </c>
    </row>
    <row r="16" spans="1:12" s="1" customFormat="1" ht="19.5" customHeight="1">
      <c r="A16" s="6" t="s">
        <v>16</v>
      </c>
      <c r="B16" s="18">
        <v>16631</v>
      </c>
      <c r="C16" s="19">
        <v>16075</v>
      </c>
      <c r="D16" s="19">
        <v>4184</v>
      </c>
      <c r="E16" s="20">
        <v>4158</v>
      </c>
      <c r="F16" s="20">
        <v>4178</v>
      </c>
      <c r="G16" s="21">
        <v>4111</v>
      </c>
      <c r="H16" s="19">
        <v>3885</v>
      </c>
      <c r="I16" s="20">
        <v>3970</v>
      </c>
      <c r="J16" s="20">
        <v>4085</v>
      </c>
      <c r="K16" s="21">
        <v>4134</v>
      </c>
      <c r="L16" s="21">
        <v>3569</v>
      </c>
    </row>
    <row r="17" spans="1:12" s="1" customFormat="1" ht="31.5">
      <c r="A17" s="6" t="s">
        <v>17</v>
      </c>
      <c r="B17" s="18">
        <v>41579</v>
      </c>
      <c r="C17" s="19">
        <v>43738</v>
      </c>
      <c r="D17" s="19">
        <v>8869</v>
      </c>
      <c r="E17" s="20">
        <v>10194</v>
      </c>
      <c r="F17" s="20">
        <v>10159</v>
      </c>
      <c r="G17" s="21">
        <v>12357</v>
      </c>
      <c r="H17" s="19">
        <v>9451</v>
      </c>
      <c r="I17" s="20">
        <v>10829</v>
      </c>
      <c r="J17" s="20">
        <v>10890</v>
      </c>
      <c r="K17" s="21">
        <v>12568</v>
      </c>
      <c r="L17" s="21">
        <v>9914</v>
      </c>
    </row>
    <row r="18" spans="1:12" s="1" customFormat="1" ht="19.5" customHeight="1">
      <c r="A18" s="13" t="s">
        <v>39</v>
      </c>
      <c r="B18" s="14">
        <v>38977</v>
      </c>
      <c r="C18" s="15">
        <v>40968</v>
      </c>
      <c r="D18" s="15">
        <v>8390</v>
      </c>
      <c r="E18" s="16">
        <v>9494</v>
      </c>
      <c r="F18" s="16">
        <v>9564</v>
      </c>
      <c r="G18" s="17">
        <v>11528</v>
      </c>
      <c r="H18" s="15">
        <v>8914</v>
      </c>
      <c r="I18" s="16">
        <v>10114</v>
      </c>
      <c r="J18" s="16">
        <v>10187</v>
      </c>
      <c r="K18" s="17">
        <v>11753</v>
      </c>
      <c r="L18" s="21">
        <v>9344</v>
      </c>
    </row>
    <row r="19" spans="1:12" s="1" customFormat="1" ht="19.5" customHeight="1">
      <c r="A19" s="6" t="s">
        <v>18</v>
      </c>
      <c r="B19" s="18">
        <v>21160</v>
      </c>
      <c r="C19" s="19">
        <v>22493</v>
      </c>
      <c r="D19" s="19">
        <v>5281</v>
      </c>
      <c r="E19" s="20">
        <v>4983</v>
      </c>
      <c r="F19" s="20">
        <v>5387</v>
      </c>
      <c r="G19" s="21">
        <v>5509</v>
      </c>
      <c r="H19" s="19">
        <v>5575</v>
      </c>
      <c r="I19" s="20">
        <v>5373</v>
      </c>
      <c r="J19" s="20">
        <v>5728</v>
      </c>
      <c r="K19" s="21">
        <v>5817</v>
      </c>
      <c r="L19" s="21">
        <v>6043</v>
      </c>
    </row>
    <row r="20" spans="1:12" s="1" customFormat="1" ht="19.5" customHeight="1">
      <c r="A20" s="6" t="s">
        <v>19</v>
      </c>
      <c r="B20" s="18">
        <v>21702</v>
      </c>
      <c r="C20" s="19">
        <v>23528</v>
      </c>
      <c r="D20" s="19">
        <v>6238</v>
      </c>
      <c r="E20" s="20">
        <v>5202</v>
      </c>
      <c r="F20" s="20">
        <v>4163</v>
      </c>
      <c r="G20" s="21">
        <v>6099</v>
      </c>
      <c r="H20" s="19">
        <v>6516</v>
      </c>
      <c r="I20" s="20">
        <v>4990</v>
      </c>
      <c r="J20" s="20">
        <v>4860</v>
      </c>
      <c r="K20" s="21">
        <v>7162</v>
      </c>
      <c r="L20" s="21">
        <v>7260</v>
      </c>
    </row>
    <row r="21" spans="1:12" ht="19.5" customHeight="1">
      <c r="A21" s="6" t="s">
        <v>20</v>
      </c>
      <c r="B21" s="18">
        <v>14948</v>
      </c>
      <c r="C21" s="19">
        <v>15437</v>
      </c>
      <c r="D21" s="19">
        <v>3643</v>
      </c>
      <c r="E21" s="20">
        <v>3633</v>
      </c>
      <c r="F21" s="20">
        <v>3791</v>
      </c>
      <c r="G21" s="21">
        <v>3882</v>
      </c>
      <c r="H21" s="19">
        <v>3833</v>
      </c>
      <c r="I21" s="20">
        <v>3864</v>
      </c>
      <c r="J21" s="20">
        <v>3794</v>
      </c>
      <c r="K21" s="21">
        <v>3945</v>
      </c>
      <c r="L21" s="21">
        <v>3839</v>
      </c>
    </row>
    <row r="22" spans="1:12" s="1" customFormat="1" ht="19.5" customHeight="1">
      <c r="A22" s="6" t="s">
        <v>21</v>
      </c>
      <c r="B22" s="18">
        <v>41322</v>
      </c>
      <c r="C22" s="19">
        <v>43599</v>
      </c>
      <c r="D22" s="19">
        <v>9791</v>
      </c>
      <c r="E22" s="20">
        <v>10232</v>
      </c>
      <c r="F22" s="20">
        <v>10285</v>
      </c>
      <c r="G22" s="21">
        <v>11014</v>
      </c>
      <c r="H22" s="19">
        <v>10527</v>
      </c>
      <c r="I22" s="20">
        <v>10781</v>
      </c>
      <c r="J22" s="20">
        <v>10800</v>
      </c>
      <c r="K22" s="21">
        <v>11490</v>
      </c>
      <c r="L22" s="21">
        <v>10709</v>
      </c>
    </row>
    <row r="23" spans="1:12" s="1" customFormat="1" ht="19.5" customHeight="1">
      <c r="A23" s="13" t="s">
        <v>22</v>
      </c>
      <c r="B23" s="14">
        <v>23309</v>
      </c>
      <c r="C23" s="15">
        <v>24528</v>
      </c>
      <c r="D23" s="15">
        <v>5898</v>
      </c>
      <c r="E23" s="16">
        <v>6154</v>
      </c>
      <c r="F23" s="16">
        <v>5486</v>
      </c>
      <c r="G23" s="17">
        <v>5771</v>
      </c>
      <c r="H23" s="15">
        <v>6377</v>
      </c>
      <c r="I23" s="16">
        <v>6485</v>
      </c>
      <c r="J23" s="16">
        <v>5735</v>
      </c>
      <c r="K23" s="17">
        <v>5930</v>
      </c>
      <c r="L23" s="21">
        <v>6389</v>
      </c>
    </row>
    <row r="24" spans="1:12" s="1" customFormat="1" ht="18" customHeight="1">
      <c r="A24" s="13" t="s">
        <v>23</v>
      </c>
      <c r="B24" s="14">
        <v>2500</v>
      </c>
      <c r="C24" s="15">
        <v>2545</v>
      </c>
      <c r="D24" s="15">
        <v>569</v>
      </c>
      <c r="E24" s="16">
        <v>541</v>
      </c>
      <c r="F24" s="16">
        <v>660</v>
      </c>
      <c r="G24" s="17">
        <v>730</v>
      </c>
      <c r="H24" s="15">
        <v>607</v>
      </c>
      <c r="I24" s="16">
        <v>552</v>
      </c>
      <c r="J24" s="16">
        <v>663</v>
      </c>
      <c r="K24" s="17">
        <v>722</v>
      </c>
      <c r="L24" s="21">
        <v>570</v>
      </c>
    </row>
    <row r="25" spans="1:12" s="1" customFormat="1" ht="19.5" customHeight="1">
      <c r="A25" s="13" t="s">
        <v>24</v>
      </c>
      <c r="B25" s="14">
        <v>11071</v>
      </c>
      <c r="C25" s="15">
        <v>11734</v>
      </c>
      <c r="D25" s="15">
        <v>2314</v>
      </c>
      <c r="E25" s="16">
        <v>2562</v>
      </c>
      <c r="F25" s="16">
        <v>2970</v>
      </c>
      <c r="G25" s="17">
        <v>3224</v>
      </c>
      <c r="H25" s="15">
        <v>2461</v>
      </c>
      <c r="I25" s="16">
        <v>2691</v>
      </c>
      <c r="J25" s="16">
        <v>3143</v>
      </c>
      <c r="K25" s="17">
        <v>3440</v>
      </c>
      <c r="L25" s="21">
        <v>2597</v>
      </c>
    </row>
    <row r="26" spans="1:12" s="1" customFormat="1" ht="19.5" customHeight="1">
      <c r="A26" s="13" t="s">
        <v>25</v>
      </c>
      <c r="B26" s="14">
        <v>4442</v>
      </c>
      <c r="C26" s="15">
        <v>4792</v>
      </c>
      <c r="D26" s="15">
        <v>1009</v>
      </c>
      <c r="E26" s="16">
        <v>975</v>
      </c>
      <c r="F26" s="16">
        <v>1169</v>
      </c>
      <c r="G26" s="17">
        <v>1288</v>
      </c>
      <c r="H26" s="15">
        <v>1081</v>
      </c>
      <c r="I26" s="16">
        <v>1054</v>
      </c>
      <c r="J26" s="16">
        <v>1260</v>
      </c>
      <c r="K26" s="17">
        <v>1398</v>
      </c>
      <c r="L26" s="21">
        <v>1152</v>
      </c>
    </row>
    <row r="27" spans="1:12" s="1" customFormat="1" ht="19.5" customHeight="1">
      <c r="A27" s="6" t="s">
        <v>26</v>
      </c>
      <c r="B27" s="18">
        <v>19795</v>
      </c>
      <c r="C27" s="19">
        <v>20537</v>
      </c>
      <c r="D27" s="19">
        <v>4955</v>
      </c>
      <c r="E27" s="20">
        <v>4962</v>
      </c>
      <c r="F27" s="20">
        <v>4951</v>
      </c>
      <c r="G27" s="21">
        <v>4927</v>
      </c>
      <c r="H27" s="19">
        <v>5155</v>
      </c>
      <c r="I27" s="20">
        <v>5131</v>
      </c>
      <c r="J27" s="20">
        <v>5133</v>
      </c>
      <c r="K27" s="21">
        <v>5118</v>
      </c>
      <c r="L27" s="21">
        <v>5269</v>
      </c>
    </row>
    <row r="28" spans="1:12" s="1" customFormat="1" ht="19.5" customHeight="1">
      <c r="A28" s="22" t="s">
        <v>27</v>
      </c>
      <c r="B28" s="14">
        <v>16202</v>
      </c>
      <c r="C28" s="15">
        <v>16675</v>
      </c>
      <c r="D28" s="15">
        <v>4064</v>
      </c>
      <c r="E28" s="16">
        <v>4053</v>
      </c>
      <c r="F28" s="16">
        <v>4056</v>
      </c>
      <c r="G28" s="17">
        <v>4029</v>
      </c>
      <c r="H28" s="15">
        <v>4195</v>
      </c>
      <c r="I28" s="16">
        <v>4155</v>
      </c>
      <c r="J28" s="16">
        <v>4172</v>
      </c>
      <c r="K28" s="17">
        <v>4153</v>
      </c>
      <c r="L28" s="21">
        <v>4230</v>
      </c>
    </row>
    <row r="29" spans="1:12" s="1" customFormat="1" ht="19.5" customHeight="1">
      <c r="A29" s="6" t="s">
        <v>28</v>
      </c>
      <c r="B29" s="18">
        <v>15923</v>
      </c>
      <c r="C29" s="19">
        <v>16953</v>
      </c>
      <c r="D29" s="19">
        <v>3872</v>
      </c>
      <c r="E29" s="20">
        <v>4005</v>
      </c>
      <c r="F29" s="20">
        <v>3982</v>
      </c>
      <c r="G29" s="21">
        <v>4065</v>
      </c>
      <c r="H29" s="19">
        <v>4132</v>
      </c>
      <c r="I29" s="20">
        <v>4257</v>
      </c>
      <c r="J29" s="20">
        <v>4234</v>
      </c>
      <c r="K29" s="21">
        <v>4330</v>
      </c>
      <c r="L29" s="21">
        <v>4468</v>
      </c>
    </row>
    <row r="30" spans="1:12" s="1" customFormat="1" ht="19.5" customHeight="1">
      <c r="A30" s="6" t="s">
        <v>29</v>
      </c>
      <c r="B30" s="18">
        <v>9752</v>
      </c>
      <c r="C30" s="19">
        <v>10541</v>
      </c>
      <c r="D30" s="19">
        <v>2385</v>
      </c>
      <c r="E30" s="20">
        <v>2448</v>
      </c>
      <c r="F30" s="20">
        <v>2442</v>
      </c>
      <c r="G30" s="21">
        <v>2477</v>
      </c>
      <c r="H30" s="19">
        <v>2583</v>
      </c>
      <c r="I30" s="20">
        <v>2640</v>
      </c>
      <c r="J30" s="20">
        <v>2632</v>
      </c>
      <c r="K30" s="21">
        <v>2685</v>
      </c>
      <c r="L30" s="21">
        <v>2805</v>
      </c>
    </row>
    <row r="31" spans="1:12" s="1" customFormat="1" ht="25.5" customHeight="1">
      <c r="A31" s="23" t="s">
        <v>30</v>
      </c>
      <c r="B31" s="18">
        <v>21543</v>
      </c>
      <c r="C31" s="19">
        <v>22309</v>
      </c>
      <c r="D31" s="19">
        <v>4718</v>
      </c>
      <c r="E31" s="20">
        <v>5611</v>
      </c>
      <c r="F31" s="20">
        <v>5478</v>
      </c>
      <c r="G31" s="21">
        <v>5737</v>
      </c>
      <c r="H31" s="19">
        <v>4897</v>
      </c>
      <c r="I31" s="20">
        <v>5974</v>
      </c>
      <c r="J31" s="20">
        <v>5772</v>
      </c>
      <c r="K31" s="21">
        <v>5666</v>
      </c>
      <c r="L31" s="21">
        <v>5983</v>
      </c>
    </row>
    <row r="32" spans="1:12" s="1" customFormat="1" ht="19.5" customHeight="1">
      <c r="A32" s="6" t="s">
        <v>31</v>
      </c>
      <c r="B32" s="18">
        <v>16562</v>
      </c>
      <c r="C32" s="19">
        <v>17305</v>
      </c>
      <c r="D32" s="19">
        <v>4062</v>
      </c>
      <c r="E32" s="20">
        <v>4209</v>
      </c>
      <c r="F32" s="20">
        <v>4179</v>
      </c>
      <c r="G32" s="21">
        <v>4113</v>
      </c>
      <c r="H32" s="19">
        <v>4263</v>
      </c>
      <c r="I32" s="20">
        <v>4471</v>
      </c>
      <c r="J32" s="20">
        <v>4369</v>
      </c>
      <c r="K32" s="21">
        <v>4202</v>
      </c>
      <c r="L32" s="21">
        <v>4399</v>
      </c>
    </row>
    <row r="33" spans="1:12" s="1" customFormat="1" ht="19.5" customHeight="1">
      <c r="A33" s="6" t="s">
        <v>32</v>
      </c>
      <c r="B33" s="18">
        <v>14431</v>
      </c>
      <c r="C33" s="19">
        <v>15458</v>
      </c>
      <c r="D33" s="19">
        <v>3521</v>
      </c>
      <c r="E33" s="20">
        <v>3630</v>
      </c>
      <c r="F33" s="20">
        <v>3651</v>
      </c>
      <c r="G33" s="21">
        <v>3630</v>
      </c>
      <c r="H33" s="19">
        <v>3792</v>
      </c>
      <c r="I33" s="20">
        <v>3877</v>
      </c>
      <c r="J33" s="20">
        <v>3960</v>
      </c>
      <c r="K33" s="21">
        <v>3829</v>
      </c>
      <c r="L33" s="21">
        <v>4164</v>
      </c>
    </row>
    <row r="34" spans="1:12" s="1" customFormat="1" ht="19.5" customHeight="1">
      <c r="A34" s="6" t="s">
        <v>33</v>
      </c>
      <c r="B34" s="18">
        <v>11854</v>
      </c>
      <c r="C34" s="19">
        <v>12598</v>
      </c>
      <c r="D34" s="19">
        <v>2809</v>
      </c>
      <c r="E34" s="20">
        <v>3084</v>
      </c>
      <c r="F34" s="20">
        <v>3069</v>
      </c>
      <c r="G34" s="21">
        <v>2891</v>
      </c>
      <c r="H34" s="19">
        <v>2993</v>
      </c>
      <c r="I34" s="20">
        <v>3267</v>
      </c>
      <c r="J34" s="20">
        <v>3255</v>
      </c>
      <c r="K34" s="21">
        <v>3083</v>
      </c>
      <c r="L34" s="21">
        <v>3215</v>
      </c>
    </row>
    <row r="35" spans="1:12" s="1" customFormat="1" ht="19.5" customHeight="1">
      <c r="A35" s="6" t="s">
        <v>34</v>
      </c>
      <c r="B35" s="18">
        <v>5537</v>
      </c>
      <c r="C35" s="19">
        <v>5775</v>
      </c>
      <c r="D35" s="25">
        <v>1274</v>
      </c>
      <c r="E35" s="26">
        <v>1421</v>
      </c>
      <c r="F35" s="26">
        <v>1418</v>
      </c>
      <c r="G35" s="27">
        <v>1423</v>
      </c>
      <c r="H35" s="25">
        <v>1333</v>
      </c>
      <c r="I35" s="26">
        <v>1474</v>
      </c>
      <c r="J35" s="26">
        <v>1474</v>
      </c>
      <c r="K35" s="27">
        <v>1495</v>
      </c>
      <c r="L35" s="21">
        <v>1394</v>
      </c>
    </row>
    <row r="36" spans="1:12" s="1" customFormat="1" ht="19.5" customHeight="1">
      <c r="A36" s="28" t="s">
        <v>35</v>
      </c>
      <c r="B36" s="32">
        <v>346642</v>
      </c>
      <c r="C36" s="32">
        <v>361961</v>
      </c>
      <c r="D36" s="25">
        <v>80400</v>
      </c>
      <c r="E36" s="59">
        <v>85277</v>
      </c>
      <c r="F36" s="59">
        <v>85916</v>
      </c>
      <c r="G36" s="59">
        <v>95048</v>
      </c>
      <c r="H36" s="25">
        <v>84066</v>
      </c>
      <c r="I36" s="26">
        <v>88738</v>
      </c>
      <c r="J36" s="59">
        <v>90657</v>
      </c>
      <c r="K36" s="60">
        <v>98500</v>
      </c>
      <c r="L36" s="60">
        <v>88782</v>
      </c>
    </row>
    <row r="37" spans="1:12" s="1" customFormat="1" ht="19.5" customHeight="1">
      <c r="A37" s="28" t="s">
        <v>36</v>
      </c>
      <c r="B37" s="32">
        <v>44051</v>
      </c>
      <c r="C37" s="29">
        <v>46346</v>
      </c>
      <c r="D37" s="29">
        <v>9834</v>
      </c>
      <c r="E37" s="30">
        <v>11338</v>
      </c>
      <c r="F37" s="30">
        <v>10608</v>
      </c>
      <c r="G37" s="31">
        <v>12271</v>
      </c>
      <c r="H37" s="29">
        <v>11300</v>
      </c>
      <c r="I37" s="30">
        <v>11317</v>
      </c>
      <c r="J37" s="30">
        <v>10982</v>
      </c>
      <c r="K37" s="31">
        <v>12747</v>
      </c>
      <c r="L37" s="31">
        <v>11626</v>
      </c>
    </row>
    <row r="38" spans="1:12" s="1" customFormat="1" ht="19.5" customHeight="1">
      <c r="A38" s="28" t="s">
        <v>37</v>
      </c>
      <c r="B38" s="32">
        <v>390692</v>
      </c>
      <c r="C38" s="25">
        <v>408307</v>
      </c>
      <c r="D38" s="25">
        <v>90234</v>
      </c>
      <c r="E38" s="26">
        <v>96615</v>
      </c>
      <c r="F38" s="26">
        <v>96524</v>
      </c>
      <c r="G38" s="27">
        <v>107319</v>
      </c>
      <c r="H38" s="25">
        <v>95366</v>
      </c>
      <c r="I38" s="26">
        <v>100055</v>
      </c>
      <c r="J38" s="26">
        <v>101639</v>
      </c>
      <c r="K38" s="27">
        <v>111248</v>
      </c>
      <c r="L38" s="27">
        <v>100408</v>
      </c>
    </row>
    <row r="39" spans="1:11" s="36" customFormat="1" ht="5.25" customHeight="1">
      <c r="A39" s="61"/>
      <c r="B39" s="61"/>
      <c r="C39" s="62"/>
      <c r="D39" s="35"/>
      <c r="E39" s="35"/>
      <c r="F39" s="35"/>
      <c r="G39" s="35"/>
      <c r="H39" s="35"/>
      <c r="I39" s="35"/>
      <c r="J39" s="35"/>
      <c r="K39" s="63"/>
    </row>
    <row r="40" spans="1:12" ht="19.5" customHeight="1">
      <c r="A40" s="37" t="s">
        <v>38</v>
      </c>
      <c r="B40" s="64">
        <v>20704</v>
      </c>
      <c r="C40" s="38">
        <v>20858</v>
      </c>
      <c r="D40" s="38">
        <v>4041</v>
      </c>
      <c r="E40" s="39">
        <v>5429</v>
      </c>
      <c r="F40" s="39">
        <v>5502</v>
      </c>
      <c r="G40" s="40">
        <v>5731</v>
      </c>
      <c r="H40" s="38">
        <v>3990</v>
      </c>
      <c r="I40" s="39">
        <v>5545</v>
      </c>
      <c r="J40" s="39">
        <v>5770</v>
      </c>
      <c r="K40" s="40">
        <v>5554</v>
      </c>
      <c r="L40" s="40">
        <v>4100</v>
      </c>
    </row>
    <row r="41" spans="1:3" ht="3.75" customHeight="1">
      <c r="A41" s="42"/>
      <c r="B41" s="42"/>
      <c r="C41" s="42"/>
    </row>
    <row r="42" spans="1:3" ht="13.5" customHeight="1">
      <c r="A42" s="44" t="s">
        <v>40</v>
      </c>
      <c r="B42" s="44"/>
      <c r="C42" s="44"/>
    </row>
    <row r="46" spans="4:11" ht="12.75">
      <c r="D46" s="47"/>
      <c r="E46" s="47"/>
      <c r="F46" s="47"/>
      <c r="G46" s="47"/>
      <c r="H46" s="47"/>
      <c r="I46" s="47"/>
      <c r="J46" s="47"/>
      <c r="K46" s="47"/>
    </row>
  </sheetData>
  <sheetProtection/>
  <mergeCells count="4">
    <mergeCell ref="A1:L1"/>
    <mergeCell ref="B3:C3"/>
    <mergeCell ref="D3:G3"/>
    <mergeCell ref="H3:K3"/>
  </mergeCells>
  <printOptions horizontalCentered="1" verticalCentered="1"/>
  <pageMargins left="0.25" right="0.23" top="0.45" bottom="0" header="0.511811023622047" footer="0.511811023622047"/>
  <pageSetup fitToHeight="1" fitToWidth="1" horizontalDpi="1200" verticalDpi="1200" orientation="portrait" paperSize="9" scale="90" r:id="rId1"/>
  <headerFooter alignWithMargins="0">
    <oddHeader>&amp;C- 12 -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="110" zoomScaleNormal="110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35" sqref="R35"/>
    </sheetView>
  </sheetViews>
  <sheetFormatPr defaultColWidth="9.140625" defaultRowHeight="15"/>
  <cols>
    <col min="1" max="1" width="35.140625" style="65" customWidth="1"/>
    <col min="2" max="3" width="6.57421875" style="65" customWidth="1"/>
    <col min="4" max="4" width="5.7109375" style="65" customWidth="1"/>
    <col min="5" max="5" width="6.00390625" style="65" customWidth="1"/>
    <col min="6" max="7" width="6.421875" style="65" customWidth="1"/>
    <col min="8" max="8" width="6.00390625" style="65" customWidth="1"/>
    <col min="9" max="11" width="6.421875" style="65" customWidth="1"/>
    <col min="12" max="16384" width="9.140625" style="65" customWidth="1"/>
  </cols>
  <sheetData>
    <row r="1" spans="1:11" ht="34.5" customHeight="1">
      <c r="A1" s="198" t="s">
        <v>75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9" customHeight="1">
      <c r="A2" s="66"/>
      <c r="B2" s="66"/>
      <c r="C2" s="66"/>
      <c r="K2" s="50" t="s">
        <v>0</v>
      </c>
    </row>
    <row r="3" spans="1:11" s="68" customFormat="1" ht="24" customHeight="1">
      <c r="A3" s="67"/>
      <c r="B3" s="199" t="s">
        <v>41</v>
      </c>
      <c r="C3" s="200"/>
      <c r="D3" s="194" t="s">
        <v>60</v>
      </c>
      <c r="E3" s="194"/>
      <c r="F3" s="194"/>
      <c r="G3" s="194"/>
      <c r="H3" s="194" t="s">
        <v>61</v>
      </c>
      <c r="I3" s="194"/>
      <c r="J3" s="194"/>
      <c r="K3" s="194"/>
    </row>
    <row r="4" spans="1:11" s="71" customFormat="1" ht="18" customHeight="1">
      <c r="A4" s="69"/>
      <c r="B4" s="105">
        <v>2012</v>
      </c>
      <c r="C4" s="105">
        <v>2013</v>
      </c>
      <c r="D4" s="127" t="s">
        <v>2</v>
      </c>
      <c r="E4" s="8" t="s">
        <v>3</v>
      </c>
      <c r="F4" s="8" t="s">
        <v>4</v>
      </c>
      <c r="G4" s="8" t="s">
        <v>5</v>
      </c>
      <c r="H4" s="127" t="s">
        <v>2</v>
      </c>
      <c r="I4" s="8" t="s">
        <v>3</v>
      </c>
      <c r="J4" s="8" t="s">
        <v>4</v>
      </c>
      <c r="K4" s="8" t="s">
        <v>5</v>
      </c>
    </row>
    <row r="5" spans="1:11" s="71" customFormat="1" ht="19.5" customHeight="1">
      <c r="A5" s="6" t="s">
        <v>6</v>
      </c>
      <c r="B5" s="72">
        <v>1.1</v>
      </c>
      <c r="C5" s="72">
        <v>0.5</v>
      </c>
      <c r="D5" s="106">
        <v>-0.5</v>
      </c>
      <c r="E5" s="106">
        <v>0.7</v>
      </c>
      <c r="F5" s="106">
        <v>1.8</v>
      </c>
      <c r="G5" s="107">
        <v>1.7</v>
      </c>
      <c r="H5" s="106">
        <v>-3.9</v>
      </c>
      <c r="I5" s="106">
        <v>0.2</v>
      </c>
      <c r="J5" s="106">
        <v>4.5</v>
      </c>
      <c r="K5" s="107">
        <v>-0.2</v>
      </c>
    </row>
    <row r="6" spans="1:11" s="71" customFormat="1" ht="19.5" customHeight="1">
      <c r="A6" s="13" t="s">
        <v>7</v>
      </c>
      <c r="B6" s="77">
        <v>-5.4</v>
      </c>
      <c r="C6" s="77">
        <v>-2.2</v>
      </c>
      <c r="D6" s="108">
        <v>-5.5</v>
      </c>
      <c r="E6" s="108">
        <v>-5.8</v>
      </c>
      <c r="F6" s="108">
        <v>-5.4</v>
      </c>
      <c r="G6" s="109">
        <v>-5.1</v>
      </c>
      <c r="H6" s="108">
        <v>-1.9</v>
      </c>
      <c r="I6" s="108">
        <v>-1.5</v>
      </c>
      <c r="J6" s="108">
        <v>-2.5</v>
      </c>
      <c r="K6" s="109">
        <v>-2.4</v>
      </c>
    </row>
    <row r="7" spans="1:11" s="71" customFormat="1" ht="19.5" customHeight="1">
      <c r="A7" s="13" t="s">
        <v>8</v>
      </c>
      <c r="B7" s="77">
        <v>4.1</v>
      </c>
      <c r="C7" s="77">
        <v>1.8</v>
      </c>
      <c r="D7" s="108">
        <v>1.9</v>
      </c>
      <c r="E7" s="108">
        <v>3</v>
      </c>
      <c r="F7" s="108">
        <v>4.1</v>
      </c>
      <c r="G7" s="109">
        <v>6.4</v>
      </c>
      <c r="H7" s="108">
        <v>-6.7</v>
      </c>
      <c r="I7" s="108">
        <v>0.3</v>
      </c>
      <c r="J7" s="108">
        <v>8.4</v>
      </c>
      <c r="K7" s="109">
        <v>1.8</v>
      </c>
    </row>
    <row r="8" spans="1:11" s="71" customFormat="1" ht="19.5" customHeight="1">
      <c r="A8" s="6" t="s">
        <v>9</v>
      </c>
      <c r="B8" s="81">
        <v>-8.2</v>
      </c>
      <c r="C8" s="81">
        <v>-4.6</v>
      </c>
      <c r="D8" s="95">
        <v>-34.2</v>
      </c>
      <c r="E8" s="95">
        <v>-13.2</v>
      </c>
      <c r="F8" s="95">
        <v>6.4</v>
      </c>
      <c r="G8" s="110">
        <v>16.6</v>
      </c>
      <c r="H8" s="95">
        <v>-2.4</v>
      </c>
      <c r="I8" s="95">
        <v>-6.6</v>
      </c>
      <c r="J8" s="95">
        <v>-0.7</v>
      </c>
      <c r="K8" s="110">
        <v>-8</v>
      </c>
    </row>
    <row r="9" spans="1:11" s="71" customFormat="1" ht="19.5" customHeight="1">
      <c r="A9" s="6" t="s">
        <v>10</v>
      </c>
      <c r="B9" s="81">
        <v>2.1</v>
      </c>
      <c r="C9" s="81">
        <v>4.7</v>
      </c>
      <c r="D9" s="95">
        <v>0.2</v>
      </c>
      <c r="E9" s="95">
        <v>-1.9</v>
      </c>
      <c r="F9" s="95">
        <v>4.3</v>
      </c>
      <c r="G9" s="110">
        <v>4.7</v>
      </c>
      <c r="H9" s="95">
        <v>6.4</v>
      </c>
      <c r="I9" s="95">
        <v>5.2</v>
      </c>
      <c r="J9" s="95">
        <v>3.7</v>
      </c>
      <c r="K9" s="110">
        <v>4.1</v>
      </c>
    </row>
    <row r="10" spans="1:11" s="71" customFormat="1" ht="19.5" customHeight="1">
      <c r="A10" s="13" t="s">
        <v>11</v>
      </c>
      <c r="B10" s="77">
        <v>-5.8</v>
      </c>
      <c r="C10" s="77">
        <v>0.4</v>
      </c>
      <c r="D10" s="108">
        <v>-5.8</v>
      </c>
      <c r="E10" s="108">
        <v>-5.8</v>
      </c>
      <c r="F10" s="108">
        <v>-5.8</v>
      </c>
      <c r="G10" s="109">
        <v>-5.8</v>
      </c>
      <c r="H10" s="108">
        <v>0.4</v>
      </c>
      <c r="I10" s="108">
        <v>0.4</v>
      </c>
      <c r="J10" s="108">
        <v>0.4</v>
      </c>
      <c r="K10" s="109">
        <v>0.4</v>
      </c>
    </row>
    <row r="11" spans="1:11" s="71" customFormat="1" ht="19.5" customHeight="1">
      <c r="A11" s="13" t="s">
        <v>12</v>
      </c>
      <c r="B11" s="77">
        <v>7.6</v>
      </c>
      <c r="C11" s="77">
        <v>-0.3</v>
      </c>
      <c r="D11" s="108">
        <v>9</v>
      </c>
      <c r="E11" s="108">
        <v>2.4</v>
      </c>
      <c r="F11" s="108">
        <v>13.1</v>
      </c>
      <c r="G11" s="109">
        <v>6.9</v>
      </c>
      <c r="H11" s="108">
        <v>-1.5</v>
      </c>
      <c r="I11" s="108">
        <v>-1.4</v>
      </c>
      <c r="J11" s="108">
        <v>3.3</v>
      </c>
      <c r="K11" s="109">
        <v>-1.4</v>
      </c>
    </row>
    <row r="12" spans="1:11" s="71" customFormat="1" ht="19.5" customHeight="1">
      <c r="A12" s="13" t="s">
        <v>13</v>
      </c>
      <c r="B12" s="77">
        <v>-1.1</v>
      </c>
      <c r="C12" s="111">
        <v>2.6</v>
      </c>
      <c r="D12" s="108">
        <v>-2.7</v>
      </c>
      <c r="E12" s="108">
        <v>-8.2</v>
      </c>
      <c r="F12" s="108">
        <v>-1.7</v>
      </c>
      <c r="G12" s="109">
        <v>7.4</v>
      </c>
      <c r="H12" s="108">
        <v>6.2</v>
      </c>
      <c r="I12" s="108">
        <v>8</v>
      </c>
      <c r="J12" s="108">
        <v>-2.5</v>
      </c>
      <c r="K12" s="109">
        <v>0.8</v>
      </c>
    </row>
    <row r="13" spans="1:11" s="71" customFormat="1" ht="19.5" customHeight="1">
      <c r="A13" s="13" t="s">
        <v>8</v>
      </c>
      <c r="B13" s="181">
        <v>0</v>
      </c>
      <c r="C13" s="112">
        <v>12.7</v>
      </c>
      <c r="D13" s="108">
        <v>-5.2</v>
      </c>
      <c r="E13" s="108">
        <v>0.5</v>
      </c>
      <c r="F13" s="108">
        <v>1.9</v>
      </c>
      <c r="G13" s="109">
        <v>1.3</v>
      </c>
      <c r="H13" s="108">
        <v>16.7</v>
      </c>
      <c r="I13" s="108">
        <v>11.4</v>
      </c>
      <c r="J13" s="108">
        <v>9.7</v>
      </c>
      <c r="K13" s="109">
        <v>13.8</v>
      </c>
    </row>
    <row r="14" spans="1:11" s="71" customFormat="1" ht="20.25" customHeight="1">
      <c r="A14" s="6" t="s">
        <v>14</v>
      </c>
      <c r="B14" s="81">
        <v>4.5</v>
      </c>
      <c r="C14" s="81">
        <v>4.4</v>
      </c>
      <c r="D14" s="95">
        <v>2.8</v>
      </c>
      <c r="E14" s="95">
        <v>1.7</v>
      </c>
      <c r="F14" s="95">
        <v>4.7</v>
      </c>
      <c r="G14" s="110">
        <v>8.8</v>
      </c>
      <c r="H14" s="95">
        <v>6.5</v>
      </c>
      <c r="I14" s="95">
        <v>2.5</v>
      </c>
      <c r="J14" s="95">
        <v>3.7</v>
      </c>
      <c r="K14" s="110">
        <v>4.5</v>
      </c>
    </row>
    <row r="15" spans="1:11" s="71" customFormat="1" ht="21">
      <c r="A15" s="6" t="s">
        <v>15</v>
      </c>
      <c r="B15" s="81">
        <v>2.2</v>
      </c>
      <c r="C15" s="81">
        <v>2.5</v>
      </c>
      <c r="D15" s="95">
        <v>-1.4</v>
      </c>
      <c r="E15" s="95">
        <v>3.1</v>
      </c>
      <c r="F15" s="95">
        <v>3</v>
      </c>
      <c r="G15" s="110">
        <v>4.2</v>
      </c>
      <c r="H15" s="95">
        <v>3</v>
      </c>
      <c r="I15" s="95">
        <v>1.1</v>
      </c>
      <c r="J15" s="95">
        <v>1.9</v>
      </c>
      <c r="K15" s="110">
        <v>4</v>
      </c>
    </row>
    <row r="16" spans="1:11" s="71" customFormat="1" ht="19.5" customHeight="1">
      <c r="A16" s="6" t="s">
        <v>16</v>
      </c>
      <c r="B16" s="81">
        <v>-2.9</v>
      </c>
      <c r="C16" s="81">
        <v>-8.2</v>
      </c>
      <c r="D16" s="95">
        <v>4.1</v>
      </c>
      <c r="E16" s="95">
        <v>1.8</v>
      </c>
      <c r="F16" s="95">
        <v>-5.4</v>
      </c>
      <c r="G16" s="110">
        <v>-9.4</v>
      </c>
      <c r="H16" s="95">
        <v>-0.7</v>
      </c>
      <c r="I16" s="95">
        <v>-1.8</v>
      </c>
      <c r="J16" s="95">
        <v>-10.2</v>
      </c>
      <c r="K16" s="110">
        <v>-18</v>
      </c>
    </row>
    <row r="17" spans="1:11" s="71" customFormat="1" ht="31.5">
      <c r="A17" s="6" t="s">
        <v>17</v>
      </c>
      <c r="B17" s="81">
        <v>3.5</v>
      </c>
      <c r="C17" s="81">
        <v>2.6</v>
      </c>
      <c r="D17" s="95">
        <v>3.6</v>
      </c>
      <c r="E17" s="95">
        <v>3.3</v>
      </c>
      <c r="F17" s="95">
        <v>3.4</v>
      </c>
      <c r="G17" s="110">
        <v>3.6</v>
      </c>
      <c r="H17" s="95">
        <v>3.4</v>
      </c>
      <c r="I17" s="95">
        <v>2.7</v>
      </c>
      <c r="J17" s="95">
        <v>2.2</v>
      </c>
      <c r="K17" s="110">
        <v>2.4</v>
      </c>
    </row>
    <row r="18" spans="1:11" s="71" customFormat="1" ht="19.5" customHeight="1">
      <c r="A18" s="13" t="s">
        <v>39</v>
      </c>
      <c r="B18" s="77">
        <v>3.4</v>
      </c>
      <c r="C18" s="77">
        <v>2.5</v>
      </c>
      <c r="D18" s="108">
        <v>3.5</v>
      </c>
      <c r="E18" s="108">
        <v>3.2</v>
      </c>
      <c r="F18" s="108">
        <v>3.4</v>
      </c>
      <c r="G18" s="109">
        <v>3.5</v>
      </c>
      <c r="H18" s="108">
        <v>3.4</v>
      </c>
      <c r="I18" s="108">
        <v>2.6</v>
      </c>
      <c r="J18" s="108">
        <v>2.1</v>
      </c>
      <c r="K18" s="109">
        <v>2.2</v>
      </c>
    </row>
    <row r="19" spans="1:11" s="71" customFormat="1" ht="19.5" customHeight="1">
      <c r="A19" s="6" t="s">
        <v>18</v>
      </c>
      <c r="B19" s="81">
        <v>2.7</v>
      </c>
      <c r="C19" s="81">
        <v>2.4</v>
      </c>
      <c r="D19" s="95">
        <v>-0.2</v>
      </c>
      <c r="E19" s="95">
        <v>4.3</v>
      </c>
      <c r="F19" s="95">
        <v>2.7</v>
      </c>
      <c r="G19" s="110">
        <v>3.9</v>
      </c>
      <c r="H19" s="95">
        <v>3.2</v>
      </c>
      <c r="I19" s="95">
        <v>-0.6</v>
      </c>
      <c r="J19" s="95">
        <v>2</v>
      </c>
      <c r="K19" s="110">
        <v>4.5</v>
      </c>
    </row>
    <row r="20" spans="1:11" s="71" customFormat="1" ht="19.5" customHeight="1">
      <c r="A20" s="6" t="s">
        <v>19</v>
      </c>
      <c r="B20" s="81">
        <v>0.1</v>
      </c>
      <c r="C20" s="81">
        <v>2.9</v>
      </c>
      <c r="D20" s="95">
        <v>-0.2</v>
      </c>
      <c r="E20" s="95">
        <v>1.2</v>
      </c>
      <c r="F20" s="95">
        <v>-0.8</v>
      </c>
      <c r="G20" s="113">
        <v>0.4</v>
      </c>
      <c r="H20" s="95">
        <v>2</v>
      </c>
      <c r="I20" s="95">
        <v>1.9</v>
      </c>
      <c r="J20" s="95">
        <v>4.1</v>
      </c>
      <c r="K20" s="110">
        <v>3.8</v>
      </c>
    </row>
    <row r="21" spans="1:11" ht="19.5" customHeight="1">
      <c r="A21" s="6" t="s">
        <v>20</v>
      </c>
      <c r="B21" s="81">
        <v>8.9</v>
      </c>
      <c r="C21" s="81">
        <v>7.1</v>
      </c>
      <c r="D21" s="95">
        <v>7.4</v>
      </c>
      <c r="E21" s="95">
        <v>9.4</v>
      </c>
      <c r="F21" s="95">
        <v>10</v>
      </c>
      <c r="G21" s="110">
        <v>8.7</v>
      </c>
      <c r="H21" s="95">
        <v>7.4</v>
      </c>
      <c r="I21" s="95">
        <v>8.2</v>
      </c>
      <c r="J21" s="95">
        <v>7.3</v>
      </c>
      <c r="K21" s="110">
        <v>5.6</v>
      </c>
    </row>
    <row r="22" spans="1:11" s="71" customFormat="1" ht="19.5" customHeight="1">
      <c r="A22" s="6" t="s">
        <v>21</v>
      </c>
      <c r="B22" s="81">
        <v>5.7</v>
      </c>
      <c r="C22" s="81">
        <v>5.5</v>
      </c>
      <c r="D22" s="95">
        <v>5.8</v>
      </c>
      <c r="E22" s="95">
        <v>6.6</v>
      </c>
      <c r="F22" s="95">
        <v>5</v>
      </c>
      <c r="G22" s="110">
        <v>5.4</v>
      </c>
      <c r="H22" s="95">
        <v>5.3</v>
      </c>
      <c r="I22" s="95">
        <v>5.4</v>
      </c>
      <c r="J22" s="95">
        <v>5.9</v>
      </c>
      <c r="K22" s="110">
        <v>5.4</v>
      </c>
    </row>
    <row r="23" spans="1:11" s="71" customFormat="1" ht="19.5" customHeight="1">
      <c r="A23" s="13" t="s">
        <v>22</v>
      </c>
      <c r="B23" s="77">
        <v>6.3</v>
      </c>
      <c r="C23" s="77">
        <v>5.6</v>
      </c>
      <c r="D23" s="108">
        <v>6.5</v>
      </c>
      <c r="E23" s="108">
        <v>7.8</v>
      </c>
      <c r="F23" s="108">
        <v>5.3</v>
      </c>
      <c r="G23" s="109">
        <v>5.9</v>
      </c>
      <c r="H23" s="108">
        <v>5.5</v>
      </c>
      <c r="I23" s="108">
        <v>5.4</v>
      </c>
      <c r="J23" s="108">
        <v>6</v>
      </c>
      <c r="K23" s="109">
        <v>5.6</v>
      </c>
    </row>
    <row r="24" spans="1:11" s="71" customFormat="1" ht="25.5" customHeight="1">
      <c r="A24" s="13" t="s">
        <v>23</v>
      </c>
      <c r="B24" s="77">
        <v>6</v>
      </c>
      <c r="C24" s="77">
        <v>6.5</v>
      </c>
      <c r="D24" s="108">
        <v>6.2</v>
      </c>
      <c r="E24" s="108">
        <v>6.1</v>
      </c>
      <c r="F24" s="108">
        <v>5.9</v>
      </c>
      <c r="G24" s="109">
        <v>5.8</v>
      </c>
      <c r="H24" s="108">
        <v>6.2</v>
      </c>
      <c r="I24" s="108">
        <v>6.4</v>
      </c>
      <c r="J24" s="108">
        <v>6.5</v>
      </c>
      <c r="K24" s="109">
        <v>6.8</v>
      </c>
    </row>
    <row r="25" spans="1:11" s="71" customFormat="1" ht="19.5" customHeight="1">
      <c r="A25" s="13" t="s">
        <v>24</v>
      </c>
      <c r="B25" s="77">
        <v>4.6</v>
      </c>
      <c r="C25" s="77">
        <v>4.9</v>
      </c>
      <c r="D25" s="108">
        <v>4.7</v>
      </c>
      <c r="E25" s="108">
        <v>4.7</v>
      </c>
      <c r="F25" s="108">
        <v>4.6</v>
      </c>
      <c r="G25" s="109">
        <v>4.6</v>
      </c>
      <c r="H25" s="108">
        <v>4.5</v>
      </c>
      <c r="I25" s="108">
        <v>4.9</v>
      </c>
      <c r="J25" s="108">
        <v>5.7</v>
      </c>
      <c r="K25" s="109">
        <v>4.4</v>
      </c>
    </row>
    <row r="26" spans="1:11" s="71" customFormat="1" ht="19.5" customHeight="1">
      <c r="A26" s="13" t="s">
        <v>25</v>
      </c>
      <c r="B26" s="77">
        <v>4.5</v>
      </c>
      <c r="C26" s="77">
        <v>5.5</v>
      </c>
      <c r="D26" s="108">
        <v>4.7</v>
      </c>
      <c r="E26" s="108">
        <v>4.7</v>
      </c>
      <c r="F26" s="108">
        <v>4.3</v>
      </c>
      <c r="G26" s="109">
        <v>4.3</v>
      </c>
      <c r="H26" s="108">
        <v>5.2</v>
      </c>
      <c r="I26" s="108">
        <v>5.7</v>
      </c>
      <c r="J26" s="108">
        <v>5.5</v>
      </c>
      <c r="K26" s="109">
        <v>5.6</v>
      </c>
    </row>
    <row r="27" spans="1:11" s="71" customFormat="1" ht="19.5" customHeight="1">
      <c r="A27" s="6" t="s">
        <v>26</v>
      </c>
      <c r="B27" s="81">
        <v>6.8</v>
      </c>
      <c r="C27" s="81">
        <v>6</v>
      </c>
      <c r="D27" s="95">
        <v>6.7</v>
      </c>
      <c r="E27" s="95">
        <v>6.6</v>
      </c>
      <c r="F27" s="95">
        <v>6.7</v>
      </c>
      <c r="G27" s="110">
        <v>7.3</v>
      </c>
      <c r="H27" s="95">
        <v>6</v>
      </c>
      <c r="I27" s="95">
        <v>6.1</v>
      </c>
      <c r="J27" s="95">
        <v>6</v>
      </c>
      <c r="K27" s="110">
        <v>6</v>
      </c>
    </row>
    <row r="28" spans="1:11" s="71" customFormat="1" ht="19.5" customHeight="1">
      <c r="A28" s="22" t="s">
        <v>27</v>
      </c>
      <c r="B28" s="77">
        <v>6.7</v>
      </c>
      <c r="C28" s="77">
        <v>5.9</v>
      </c>
      <c r="D28" s="108">
        <v>6.6</v>
      </c>
      <c r="E28" s="108">
        <v>6.4</v>
      </c>
      <c r="F28" s="108">
        <v>6.6</v>
      </c>
      <c r="G28" s="109">
        <v>7.2</v>
      </c>
      <c r="H28" s="108">
        <v>5.7</v>
      </c>
      <c r="I28" s="108">
        <v>5.9</v>
      </c>
      <c r="J28" s="108">
        <v>5.9</v>
      </c>
      <c r="K28" s="109">
        <v>5.9</v>
      </c>
    </row>
    <row r="29" spans="1:11" s="71" customFormat="1" ht="26.25" customHeight="1">
      <c r="A29" s="6" t="s">
        <v>28</v>
      </c>
      <c r="B29" s="81">
        <v>7.3</v>
      </c>
      <c r="C29" s="81">
        <v>6.9</v>
      </c>
      <c r="D29" s="95">
        <v>7.2</v>
      </c>
      <c r="E29" s="95">
        <v>7.3</v>
      </c>
      <c r="F29" s="95">
        <v>7.2</v>
      </c>
      <c r="G29" s="110">
        <v>7.5</v>
      </c>
      <c r="H29" s="95">
        <v>7</v>
      </c>
      <c r="I29" s="95">
        <v>6.9</v>
      </c>
      <c r="J29" s="95">
        <v>7</v>
      </c>
      <c r="K29" s="110">
        <v>6.7</v>
      </c>
    </row>
    <row r="30" spans="1:11" s="71" customFormat="1" ht="19.5" customHeight="1">
      <c r="A30" s="6" t="s">
        <v>29</v>
      </c>
      <c r="B30" s="81">
        <v>8.2</v>
      </c>
      <c r="C30" s="81">
        <v>8.1</v>
      </c>
      <c r="D30" s="95">
        <v>8.2</v>
      </c>
      <c r="E30" s="95">
        <v>8.2</v>
      </c>
      <c r="F30" s="95">
        <v>8.2</v>
      </c>
      <c r="G30" s="110">
        <v>8.3</v>
      </c>
      <c r="H30" s="95">
        <v>7.9</v>
      </c>
      <c r="I30" s="95">
        <v>7.8</v>
      </c>
      <c r="J30" s="95">
        <v>7.9</v>
      </c>
      <c r="K30" s="110">
        <v>8.7</v>
      </c>
    </row>
    <row r="31" spans="1:11" s="71" customFormat="1" ht="24.75" customHeight="1">
      <c r="A31" s="23" t="s">
        <v>30</v>
      </c>
      <c r="B31" s="81">
        <v>2.6</v>
      </c>
      <c r="C31" s="81">
        <v>0.9</v>
      </c>
      <c r="D31" s="95">
        <v>1.4</v>
      </c>
      <c r="E31" s="95">
        <v>2.6</v>
      </c>
      <c r="F31" s="95">
        <v>2.6</v>
      </c>
      <c r="G31" s="110">
        <v>3.8</v>
      </c>
      <c r="H31" s="95">
        <v>-2</v>
      </c>
      <c r="I31" s="95">
        <v>0.1</v>
      </c>
      <c r="J31" s="95">
        <v>2.7</v>
      </c>
      <c r="K31" s="110">
        <v>2.6</v>
      </c>
    </row>
    <row r="32" spans="1:11" s="71" customFormat="1" ht="19.5" customHeight="1">
      <c r="A32" s="6" t="s">
        <v>31</v>
      </c>
      <c r="B32" s="81">
        <v>4.4</v>
      </c>
      <c r="C32" s="81">
        <v>1.6</v>
      </c>
      <c r="D32" s="95">
        <v>3.5</v>
      </c>
      <c r="E32" s="95">
        <v>4.7</v>
      </c>
      <c r="F32" s="95">
        <v>4.9</v>
      </c>
      <c r="G32" s="110">
        <v>4.5</v>
      </c>
      <c r="H32" s="95">
        <v>3.6</v>
      </c>
      <c r="I32" s="95">
        <v>0.8</v>
      </c>
      <c r="J32" s="95">
        <v>0.9</v>
      </c>
      <c r="K32" s="110">
        <v>1.1</v>
      </c>
    </row>
    <row r="33" spans="1:11" s="71" customFormat="1" ht="19.5" customHeight="1">
      <c r="A33" s="6" t="s">
        <v>32</v>
      </c>
      <c r="B33" s="81">
        <v>4.8</v>
      </c>
      <c r="C33" s="81">
        <v>5.4</v>
      </c>
      <c r="D33" s="95">
        <v>4.3</v>
      </c>
      <c r="E33" s="95">
        <v>4.9</v>
      </c>
      <c r="F33" s="95">
        <v>7.3</v>
      </c>
      <c r="G33" s="110">
        <v>2.8</v>
      </c>
      <c r="H33" s="95">
        <v>7.5</v>
      </c>
      <c r="I33" s="95">
        <v>3.8</v>
      </c>
      <c r="J33" s="95">
        <v>4.3</v>
      </c>
      <c r="K33" s="110">
        <v>6.2</v>
      </c>
    </row>
    <row r="34" spans="1:11" s="71" customFormat="1" ht="19.5" customHeight="1">
      <c r="A34" s="6" t="s">
        <v>33</v>
      </c>
      <c r="B34" s="81">
        <v>7.7</v>
      </c>
      <c r="C34" s="81">
        <v>7.7</v>
      </c>
      <c r="D34" s="95">
        <v>7.2</v>
      </c>
      <c r="E34" s="95">
        <v>7.5</v>
      </c>
      <c r="F34" s="95">
        <v>8.1</v>
      </c>
      <c r="G34" s="110">
        <v>8</v>
      </c>
      <c r="H34" s="95">
        <v>7.5</v>
      </c>
      <c r="I34" s="95">
        <v>7.6</v>
      </c>
      <c r="J34" s="95">
        <v>7.6</v>
      </c>
      <c r="K34" s="110">
        <v>8</v>
      </c>
    </row>
    <row r="35" spans="1:11" s="71" customFormat="1" ht="19.5" customHeight="1">
      <c r="A35" s="6" t="s">
        <v>34</v>
      </c>
      <c r="B35" s="93">
        <v>4.5</v>
      </c>
      <c r="C35" s="93">
        <v>4.3</v>
      </c>
      <c r="D35" s="95">
        <v>2.7</v>
      </c>
      <c r="E35" s="95">
        <v>3</v>
      </c>
      <c r="F35" s="95">
        <v>4.5</v>
      </c>
      <c r="G35" s="110">
        <v>7.5</v>
      </c>
      <c r="H35" s="95">
        <v>3.1</v>
      </c>
      <c r="I35" s="95">
        <v>3.9</v>
      </c>
      <c r="J35" s="95">
        <v>4.6</v>
      </c>
      <c r="K35" s="110">
        <v>5.5</v>
      </c>
    </row>
    <row r="36" spans="1:11" s="71" customFormat="1" ht="19.5" customHeight="1">
      <c r="A36" s="28" t="s">
        <v>35</v>
      </c>
      <c r="B36" s="88">
        <v>3.6</v>
      </c>
      <c r="C36" s="88">
        <v>3.4</v>
      </c>
      <c r="D36" s="114">
        <v>3.2</v>
      </c>
      <c r="E36" s="114">
        <v>3.5</v>
      </c>
      <c r="F36" s="114">
        <v>3.9</v>
      </c>
      <c r="G36" s="115">
        <v>3.8</v>
      </c>
      <c r="H36" s="114">
        <v>4</v>
      </c>
      <c r="I36" s="114">
        <v>3.5</v>
      </c>
      <c r="J36" s="114">
        <v>3.4</v>
      </c>
      <c r="K36" s="115">
        <v>2.9</v>
      </c>
    </row>
    <row r="37" spans="1:11" s="71" customFormat="1" ht="19.5" customHeight="1">
      <c r="A37" s="92" t="s">
        <v>36</v>
      </c>
      <c r="B37" s="88">
        <v>2.4</v>
      </c>
      <c r="C37" s="88">
        <v>3</v>
      </c>
      <c r="D37" s="114">
        <v>2.4</v>
      </c>
      <c r="E37" s="114">
        <v>1.2</v>
      </c>
      <c r="F37" s="114">
        <v>3.6</v>
      </c>
      <c r="G37" s="115">
        <v>2.4</v>
      </c>
      <c r="H37" s="114">
        <v>-0.3</v>
      </c>
      <c r="I37" s="114">
        <v>4.2</v>
      </c>
      <c r="J37" s="114">
        <v>3</v>
      </c>
      <c r="K37" s="115">
        <v>4.8</v>
      </c>
    </row>
    <row r="38" spans="1:11" s="71" customFormat="1" ht="19.5" customHeight="1">
      <c r="A38" s="92" t="s">
        <v>37</v>
      </c>
      <c r="B38" s="88">
        <v>3.5</v>
      </c>
      <c r="C38" s="88">
        <v>3.4</v>
      </c>
      <c r="D38" s="116">
        <v>3.5</v>
      </c>
      <c r="E38" s="116">
        <v>3.3</v>
      </c>
      <c r="F38" s="116">
        <v>3.7</v>
      </c>
      <c r="G38" s="117">
        <v>3.4</v>
      </c>
      <c r="H38" s="116">
        <v>3.3</v>
      </c>
      <c r="I38" s="116">
        <v>3.6</v>
      </c>
      <c r="J38" s="116">
        <v>3.4</v>
      </c>
      <c r="K38" s="117">
        <v>3.1</v>
      </c>
    </row>
    <row r="39" spans="1:11" s="71" customFormat="1" ht="4.5" customHeight="1">
      <c r="A39" s="94"/>
      <c r="B39" s="106"/>
      <c r="C39" s="106"/>
      <c r="D39" s="95"/>
      <c r="E39" s="95"/>
      <c r="F39" s="95"/>
      <c r="G39" s="95"/>
      <c r="H39" s="95"/>
      <c r="I39" s="95"/>
      <c r="J39" s="95"/>
      <c r="K39" s="110"/>
    </row>
    <row r="40" spans="1:11" s="42" customFormat="1" ht="24" customHeight="1">
      <c r="A40" s="97" t="s">
        <v>38</v>
      </c>
      <c r="B40" s="118">
        <f>'[1]VA Prod Gr Rates'!AK58</f>
        <v>1.3500000000000068</v>
      </c>
      <c r="C40" s="118">
        <f>'[1]VA Prod Gr Rates'!AP58</f>
        <v>-3.0100000000000016</v>
      </c>
      <c r="D40" s="119">
        <f>'[1]VA Prod Gr Rates'!AG58</f>
        <v>3.3302054830232075</v>
      </c>
      <c r="E40" s="119">
        <f>'[1]VA Prod Gr Rates'!AH58</f>
        <v>-2.801012425023086</v>
      </c>
      <c r="F40" s="119">
        <f>'[1]VA Prod Gr Rates'!AI58</f>
        <v>1.9989155137630998</v>
      </c>
      <c r="G40" s="120">
        <f>'[1]VA Prod Gr Rates'!AJ58</f>
        <v>3.61898691610123</v>
      </c>
      <c r="H40" s="119">
        <f>'[1]VA Prod Gr Rates'!AL58</f>
        <v>-2.1639990510414764</v>
      </c>
      <c r="I40" s="119">
        <f>'[1]VA Prod Gr Rates'!AM58</f>
        <v>-0.7346941280665265</v>
      </c>
      <c r="J40" s="119">
        <f>'[1]VA Prod Gr Rates'!AN58</f>
        <v>-6.528114467413138</v>
      </c>
      <c r="K40" s="120">
        <f>'[1]VA Prod Gr Rates'!AO58</f>
        <v>-2.104559086264457</v>
      </c>
    </row>
    <row r="41" s="71" customFormat="1" ht="6" customHeight="1"/>
    <row r="42" ht="9" customHeight="1">
      <c r="A42" s="44"/>
    </row>
    <row r="48" spans="4:11" ht="12.75">
      <c r="D48" s="103"/>
      <c r="E48" s="103"/>
      <c r="F48" s="103"/>
      <c r="G48" s="103"/>
      <c r="H48" s="103"/>
      <c r="I48" s="103"/>
      <c r="J48" s="103"/>
      <c r="K48" s="103"/>
    </row>
  </sheetData>
  <sheetProtection/>
  <mergeCells count="4">
    <mergeCell ref="A1:K1"/>
    <mergeCell ref="B3:C3"/>
    <mergeCell ref="D3:G3"/>
    <mergeCell ref="H3:K3"/>
  </mergeCells>
  <printOptions/>
  <pageMargins left="0.75" right="0.25" top="0.75" bottom="0" header="0.27" footer="0.18"/>
  <pageSetup horizontalDpi="1200" verticalDpi="1200" orientation="portrait" paperSize="9" scale="90" r:id="rId1"/>
  <headerFooter alignWithMargins="0">
    <oddHeader>&amp;C- 13 -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8"/>
  <sheetViews>
    <sheetView zoomScalePageLayoutView="0" workbookViewId="0" topLeftCell="A1">
      <pane xSplit="3" ySplit="4" topLeftCell="D2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O27" sqref="O27"/>
    </sheetView>
  </sheetViews>
  <sheetFormatPr defaultColWidth="9.140625" defaultRowHeight="15"/>
  <cols>
    <col min="1" max="1" width="29.140625" style="65" customWidth="1"/>
    <col min="2" max="12" width="6.8515625" style="65" customWidth="1"/>
    <col min="13" max="16384" width="9.140625" style="65" customWidth="1"/>
  </cols>
  <sheetData>
    <row r="1" spans="1:12" ht="32.25" customHeight="1">
      <c r="A1" s="198" t="s">
        <v>76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1.25" customHeight="1">
      <c r="A2" s="66"/>
      <c r="B2" s="66"/>
      <c r="C2" s="66"/>
      <c r="L2" s="50" t="s">
        <v>0</v>
      </c>
    </row>
    <row r="3" spans="1:12" s="68" customFormat="1" ht="24.75" customHeight="1">
      <c r="A3" s="67"/>
      <c r="B3" s="199" t="s">
        <v>41</v>
      </c>
      <c r="C3" s="200"/>
      <c r="D3" s="195" t="s">
        <v>69</v>
      </c>
      <c r="E3" s="196"/>
      <c r="F3" s="196"/>
      <c r="G3" s="197"/>
      <c r="H3" s="195" t="s">
        <v>70</v>
      </c>
      <c r="I3" s="196"/>
      <c r="J3" s="196"/>
      <c r="K3" s="197"/>
      <c r="L3" s="7">
        <v>2016</v>
      </c>
    </row>
    <row r="4" spans="1:12" s="71" customFormat="1" ht="16.5" customHeight="1">
      <c r="A4" s="69"/>
      <c r="B4" s="70">
        <v>2014</v>
      </c>
      <c r="C4" s="70">
        <v>2015</v>
      </c>
      <c r="D4" s="52" t="s">
        <v>65</v>
      </c>
      <c r="E4" s="52" t="s">
        <v>66</v>
      </c>
      <c r="F4" s="52" t="s">
        <v>67</v>
      </c>
      <c r="G4" s="53" t="s">
        <v>5</v>
      </c>
      <c r="H4" s="52" t="s">
        <v>2</v>
      </c>
      <c r="I4" s="52" t="s">
        <v>66</v>
      </c>
      <c r="J4" s="52" t="s">
        <v>4</v>
      </c>
      <c r="K4" s="52" t="s">
        <v>5</v>
      </c>
      <c r="L4" s="52" t="s">
        <v>68</v>
      </c>
    </row>
    <row r="5" spans="1:12" s="71" customFormat="1" ht="20.25" customHeight="1">
      <c r="A5" s="6" t="s">
        <v>6</v>
      </c>
      <c r="B5" s="72">
        <v>3.6668083456354417</v>
      </c>
      <c r="C5" s="72">
        <v>-0.3421087578136972</v>
      </c>
      <c r="D5" s="73">
        <v>4.9593741167670125</v>
      </c>
      <c r="E5" s="74">
        <v>4.382946057118464</v>
      </c>
      <c r="F5" s="74">
        <v>3.402610759707936</v>
      </c>
      <c r="G5" s="74">
        <v>2.791583056271385</v>
      </c>
      <c r="H5" s="73">
        <v>-7.598503738875473</v>
      </c>
      <c r="I5" s="74">
        <v>0.9501865190570502</v>
      </c>
      <c r="J5" s="74">
        <v>2.5821316113065373</v>
      </c>
      <c r="K5" s="75">
        <v>0.16770109366481822</v>
      </c>
      <c r="L5" s="75">
        <v>6.640784544555811</v>
      </c>
    </row>
    <row r="6" spans="1:12" s="71" customFormat="1" ht="20.25" customHeight="1">
      <c r="A6" s="76" t="s">
        <v>7</v>
      </c>
      <c r="B6" s="77">
        <v>-3.547610492912079</v>
      </c>
      <c r="C6" s="77">
        <v>-6.2481038077603195</v>
      </c>
      <c r="D6" s="78">
        <v>-4.544861914394982</v>
      </c>
      <c r="E6" s="79">
        <v>-4.4229309080493495</v>
      </c>
      <c r="F6" s="79">
        <v>-3.9411999467454994</v>
      </c>
      <c r="G6" s="79">
        <v>-2.4442756971324697</v>
      </c>
      <c r="H6" s="78">
        <v>-6.311276110822095</v>
      </c>
      <c r="I6" s="79">
        <v>-7.064460956347263</v>
      </c>
      <c r="J6" s="79">
        <v>-5.923326939313722</v>
      </c>
      <c r="K6" s="80">
        <v>-6.039234558733064</v>
      </c>
      <c r="L6" s="80">
        <v>7.350495804045498</v>
      </c>
    </row>
    <row r="7" spans="1:12" s="71" customFormat="1" ht="20.25" customHeight="1">
      <c r="A7" s="76" t="s">
        <v>8</v>
      </c>
      <c r="B7" s="77">
        <v>6.499999999999995</v>
      </c>
      <c r="C7" s="77">
        <v>1.6000000000000236</v>
      </c>
      <c r="D7" s="78">
        <v>8.977002807229372</v>
      </c>
      <c r="E7" s="79">
        <v>8.563264964254413</v>
      </c>
      <c r="F7" s="79">
        <v>5.683436685460386</v>
      </c>
      <c r="G7" s="79">
        <v>4.399294052645297</v>
      </c>
      <c r="H7" s="78">
        <v>-7.661023001038392</v>
      </c>
      <c r="I7" s="79">
        <v>1.828261272063214</v>
      </c>
      <c r="J7" s="79">
        <v>3.906353554729569</v>
      </c>
      <c r="K7" s="80">
        <v>4.53858967515961</v>
      </c>
      <c r="L7" s="80">
        <v>6.2999999999999945</v>
      </c>
    </row>
    <row r="8" spans="1:12" s="71" customFormat="1" ht="20.25" customHeight="1">
      <c r="A8" s="69" t="s">
        <v>9</v>
      </c>
      <c r="B8" s="81">
        <v>-2.467806486663815</v>
      </c>
      <c r="C8" s="81">
        <v>-3.359723065025211</v>
      </c>
      <c r="D8" s="82">
        <v>-9.544140282909751</v>
      </c>
      <c r="E8" s="83">
        <v>-1.980867400751385</v>
      </c>
      <c r="F8" s="83">
        <v>-3.0302358269130747</v>
      </c>
      <c r="G8" s="83">
        <v>3.183902327009469</v>
      </c>
      <c r="H8" s="82">
        <v>-0.6832319819755184</v>
      </c>
      <c r="I8" s="83">
        <v>-2.8850256056519363</v>
      </c>
      <c r="J8" s="83">
        <v>-5.582389920997921</v>
      </c>
      <c r="K8" s="84">
        <v>-3.5048129159449326</v>
      </c>
      <c r="L8" s="84">
        <v>-2.0494097571326364</v>
      </c>
    </row>
    <row r="9" spans="1:12" s="71" customFormat="1" ht="20.25" customHeight="1">
      <c r="A9" s="69" t="s">
        <v>10</v>
      </c>
      <c r="B9" s="81">
        <v>1.7927999999999944</v>
      </c>
      <c r="C9" s="81">
        <v>0.006900000000009676</v>
      </c>
      <c r="D9" s="82">
        <v>0.30729749152258456</v>
      </c>
      <c r="E9" s="83">
        <v>5.422617384146378</v>
      </c>
      <c r="F9" s="83">
        <v>3.9077800492298254</v>
      </c>
      <c r="G9" s="83">
        <v>-1.9781499400029379</v>
      </c>
      <c r="H9" s="82">
        <v>2.5312337041955235</v>
      </c>
      <c r="I9" s="83">
        <v>-2.682601111031624</v>
      </c>
      <c r="J9" s="83">
        <v>-0.7594750103807058</v>
      </c>
      <c r="K9" s="84">
        <v>1.4522729954360658</v>
      </c>
      <c r="L9" s="84">
        <v>-3.500000000000003</v>
      </c>
    </row>
    <row r="10" spans="1:12" s="71" customFormat="1" ht="20.25" customHeight="1">
      <c r="A10" s="76" t="s">
        <v>11</v>
      </c>
      <c r="B10" s="77">
        <v>0.8099394511284164</v>
      </c>
      <c r="C10" s="77">
        <v>-8.883963427701369</v>
      </c>
      <c r="D10" s="78">
        <v>0.8099394511283942</v>
      </c>
      <c r="E10" s="79">
        <v>0.809939451128372</v>
      </c>
      <c r="F10" s="79">
        <v>0.8099394511284386</v>
      </c>
      <c r="G10" s="79">
        <v>0.8099394511283942</v>
      </c>
      <c r="H10" s="78">
        <v>-8.883963427701392</v>
      </c>
      <c r="I10" s="79">
        <v>-8.883963427701335</v>
      </c>
      <c r="J10" s="79">
        <v>-8.883963427701369</v>
      </c>
      <c r="K10" s="80">
        <v>-8.883963427701346</v>
      </c>
      <c r="L10" s="80">
        <v>10.000000000000009</v>
      </c>
    </row>
    <row r="11" spans="1:12" s="71" customFormat="1" ht="20.25" customHeight="1">
      <c r="A11" s="13" t="s">
        <v>12</v>
      </c>
      <c r="B11" s="77">
        <v>2.352007783186605</v>
      </c>
      <c r="C11" s="77">
        <v>2.988975288580731</v>
      </c>
      <c r="D11" s="78">
        <v>-1.1706823792251075</v>
      </c>
      <c r="E11" s="79">
        <v>3.3852703706683807</v>
      </c>
      <c r="F11" s="79">
        <v>3.6958313169102697</v>
      </c>
      <c r="G11" s="79">
        <v>2.558058016950393</v>
      </c>
      <c r="H11" s="78">
        <v>7.205219883110958</v>
      </c>
      <c r="I11" s="79">
        <v>2.307002644441569</v>
      </c>
      <c r="J11" s="79">
        <v>0.5525565447626279</v>
      </c>
      <c r="K11" s="80">
        <v>3.103192825826828</v>
      </c>
      <c r="L11" s="80">
        <v>-2.5000000000000133</v>
      </c>
    </row>
    <row r="12" spans="1:12" s="71" customFormat="1" ht="20.25" customHeight="1">
      <c r="A12" s="13" t="s">
        <v>13</v>
      </c>
      <c r="B12" s="77">
        <v>4.230829012824255</v>
      </c>
      <c r="C12" s="77">
        <v>-2.8451215991692203</v>
      </c>
      <c r="D12" s="78">
        <v>-1.9907168817941412</v>
      </c>
      <c r="E12" s="79">
        <v>8.205676169945164</v>
      </c>
      <c r="F12" s="79">
        <v>6.528623881598783</v>
      </c>
      <c r="G12" s="79">
        <v>2.6074599585840685</v>
      </c>
      <c r="H12" s="78">
        <v>-2.031184057299351</v>
      </c>
      <c r="I12" s="79">
        <v>-7.18794575299968</v>
      </c>
      <c r="J12" s="79">
        <v>-0.059716990359670596</v>
      </c>
      <c r="K12" s="80">
        <v>-1.9625330178079103</v>
      </c>
      <c r="L12" s="80">
        <v>-3.5420000000000007</v>
      </c>
    </row>
    <row r="13" spans="1:12" s="71" customFormat="1" ht="20.25" customHeight="1">
      <c r="A13" s="13" t="s">
        <v>8</v>
      </c>
      <c r="B13" s="77">
        <v>-0.9526566086506039</v>
      </c>
      <c r="C13" s="77">
        <v>-0.21659852250468514</v>
      </c>
      <c r="D13" s="78">
        <v>4.047017687623611</v>
      </c>
      <c r="E13" s="79">
        <v>7.775423164636042</v>
      </c>
      <c r="F13" s="79">
        <v>0.7527289323441044</v>
      </c>
      <c r="G13" s="79">
        <v>-11.963360922660005</v>
      </c>
      <c r="H13" s="78">
        <v>2.0077204027401097</v>
      </c>
      <c r="I13" s="79">
        <v>-3.2119330557700665</v>
      </c>
      <c r="J13" s="79">
        <v>-2.56036933049707</v>
      </c>
      <c r="K13" s="80">
        <v>3.143140674086764</v>
      </c>
      <c r="L13" s="80">
        <v>-3.1590000000000007</v>
      </c>
    </row>
    <row r="14" spans="1:12" s="71" customFormat="1" ht="25.5" customHeight="1">
      <c r="A14" s="6" t="s">
        <v>14</v>
      </c>
      <c r="B14" s="81">
        <v>4.0000000000000036</v>
      </c>
      <c r="C14" s="81">
        <v>3.8499999999999757</v>
      </c>
      <c r="D14" s="82">
        <v>3.6687951391365825</v>
      </c>
      <c r="E14" s="83">
        <v>6.544345473184299</v>
      </c>
      <c r="F14" s="83">
        <v>2.2903619913991147</v>
      </c>
      <c r="G14" s="83">
        <v>3.392542484831318</v>
      </c>
      <c r="H14" s="82">
        <v>4.2236072254162815</v>
      </c>
      <c r="I14" s="83">
        <v>2.0574349992359853</v>
      </c>
      <c r="J14" s="83">
        <v>1.7244122795037953</v>
      </c>
      <c r="K14" s="84">
        <v>6.872188684859215</v>
      </c>
      <c r="L14" s="84">
        <v>4.869690470892651</v>
      </c>
    </row>
    <row r="15" spans="1:12" s="71" customFormat="1" ht="31.5">
      <c r="A15" s="6" t="s">
        <v>15</v>
      </c>
      <c r="B15" s="81">
        <v>2.948262404797064</v>
      </c>
      <c r="C15" s="81">
        <v>3.025355849191369</v>
      </c>
      <c r="D15" s="82">
        <v>5.062096068552591</v>
      </c>
      <c r="E15" s="83">
        <v>0.42821750187815866</v>
      </c>
      <c r="F15" s="83">
        <v>3.989605214317571</v>
      </c>
      <c r="G15" s="83">
        <v>2.4319826061524275</v>
      </c>
      <c r="H15" s="82">
        <v>3.431915742430869</v>
      </c>
      <c r="I15" s="83">
        <v>4.235606542009673</v>
      </c>
      <c r="J15" s="83">
        <v>1.882244361793961</v>
      </c>
      <c r="K15" s="84">
        <v>2.5511296861916</v>
      </c>
      <c r="L15" s="84">
        <v>3.60856319951246</v>
      </c>
    </row>
    <row r="16" spans="1:12" s="71" customFormat="1" ht="20.25" customHeight="1">
      <c r="A16" s="69" t="s">
        <v>16</v>
      </c>
      <c r="B16" s="81">
        <v>-8.537550830873853</v>
      </c>
      <c r="C16" s="81">
        <v>-4.851532788471246</v>
      </c>
      <c r="D16" s="82">
        <v>-5.979108075390426</v>
      </c>
      <c r="E16" s="83">
        <v>-9.70099452092491</v>
      </c>
      <c r="F16" s="83">
        <v>-9.324884143462597</v>
      </c>
      <c r="G16" s="83">
        <v>-9.077667289380752</v>
      </c>
      <c r="H16" s="82">
        <v>-8.56758642883111</v>
      </c>
      <c r="I16" s="83">
        <v>-6.045934305432543</v>
      </c>
      <c r="J16" s="83">
        <v>-3.825243008565238</v>
      </c>
      <c r="K16" s="84">
        <v>-0.8930483036556303</v>
      </c>
      <c r="L16" s="84">
        <v>-5.304503420837026</v>
      </c>
    </row>
    <row r="17" spans="1:12" s="71" customFormat="1" ht="31.5">
      <c r="A17" s="6" t="s">
        <v>17</v>
      </c>
      <c r="B17" s="81">
        <v>2.8919999999999835</v>
      </c>
      <c r="C17" s="81">
        <v>2.7100000000000124</v>
      </c>
      <c r="D17" s="82">
        <v>2.728353993618504</v>
      </c>
      <c r="E17" s="83">
        <v>2.750875316148682</v>
      </c>
      <c r="F17" s="83">
        <v>2.8769171054303433</v>
      </c>
      <c r="G17" s="83">
        <v>3.13177649957872</v>
      </c>
      <c r="H17" s="82">
        <v>2.767544034045688</v>
      </c>
      <c r="I17" s="83">
        <v>2.4958092179302227</v>
      </c>
      <c r="J17" s="83">
        <v>2.9777356046456926</v>
      </c>
      <c r="K17" s="84">
        <v>2.629797910879983</v>
      </c>
      <c r="L17" s="84">
        <v>2.837460341886122</v>
      </c>
    </row>
    <row r="18" spans="1:12" s="71" customFormat="1" ht="20.25" customHeight="1">
      <c r="A18" s="76" t="s">
        <v>39</v>
      </c>
      <c r="B18" s="77">
        <v>2.7850057135414996</v>
      </c>
      <c r="C18" s="77">
        <v>2.5998209724895194</v>
      </c>
      <c r="D18" s="78">
        <v>2.6590592122706314</v>
      </c>
      <c r="E18" s="79">
        <v>2.644276251180644</v>
      </c>
      <c r="F18" s="79">
        <v>2.7599931795563526</v>
      </c>
      <c r="G18" s="79">
        <v>3.007880447231015</v>
      </c>
      <c r="H18" s="78">
        <v>2.699380294977427</v>
      </c>
      <c r="I18" s="79">
        <v>2.5168801310037736</v>
      </c>
      <c r="J18" s="79">
        <v>2.894329393405193</v>
      </c>
      <c r="K18" s="80">
        <v>2.3617067532455405</v>
      </c>
      <c r="L18" s="80">
        <v>2.724727428382945</v>
      </c>
    </row>
    <row r="19" spans="1:12" s="71" customFormat="1" ht="20.25" customHeight="1">
      <c r="A19" s="6" t="s">
        <v>18</v>
      </c>
      <c r="B19" s="81">
        <v>2.8212519203658193</v>
      </c>
      <c r="C19" s="81">
        <v>3.424963076115528</v>
      </c>
      <c r="D19" s="82">
        <v>2.8468449055462752</v>
      </c>
      <c r="E19" s="83">
        <v>3.577071812014121</v>
      </c>
      <c r="F19" s="83">
        <v>3.259540602183897</v>
      </c>
      <c r="G19" s="83">
        <v>1.8516048762129422</v>
      </c>
      <c r="H19" s="82">
        <v>2.801024188493595</v>
      </c>
      <c r="I19" s="83">
        <v>3.8252427649890564</v>
      </c>
      <c r="J19" s="83">
        <v>2.8586447760930334</v>
      </c>
      <c r="K19" s="84">
        <v>4.134351566041405</v>
      </c>
      <c r="L19" s="84">
        <v>3.3358513688400926</v>
      </c>
    </row>
    <row r="20" spans="1:12" s="71" customFormat="1" ht="20.25" customHeight="1">
      <c r="A20" s="6" t="s">
        <v>19</v>
      </c>
      <c r="B20" s="81">
        <v>6.062495092116227</v>
      </c>
      <c r="C20" s="81">
        <v>8.541724426936392</v>
      </c>
      <c r="D20" s="82">
        <v>0.9978190262473596</v>
      </c>
      <c r="E20" s="83">
        <v>11.68355877522047</v>
      </c>
      <c r="F20" s="83">
        <v>7.48587751621681</v>
      </c>
      <c r="G20" s="83">
        <v>6.030508672110257</v>
      </c>
      <c r="H20" s="82">
        <v>9.588224953935764</v>
      </c>
      <c r="I20" s="83">
        <v>2.9989712746498753</v>
      </c>
      <c r="J20" s="83">
        <v>9.847812178129779</v>
      </c>
      <c r="K20" s="84">
        <v>10.571845477302144</v>
      </c>
      <c r="L20" s="84">
        <v>11.979842133730667</v>
      </c>
    </row>
    <row r="21" spans="1:12" ht="20.25" customHeight="1">
      <c r="A21" s="6" t="s">
        <v>20</v>
      </c>
      <c r="B21" s="81">
        <v>6.4410530508737684</v>
      </c>
      <c r="C21" s="81">
        <v>6.9911811638219135</v>
      </c>
      <c r="D21" s="82">
        <v>6.900951308045911</v>
      </c>
      <c r="E21" s="83">
        <v>6.042965216803409</v>
      </c>
      <c r="F21" s="83">
        <v>7.0196776438773645</v>
      </c>
      <c r="G21" s="83">
        <v>5.827230733822875</v>
      </c>
      <c r="H21" s="82">
        <v>8.180578504967428</v>
      </c>
      <c r="I21" s="83">
        <v>8.836859142475074</v>
      </c>
      <c r="J21" s="83">
        <v>4.959166675347748</v>
      </c>
      <c r="K21" s="84">
        <v>6.145286780847914</v>
      </c>
      <c r="L21" s="84">
        <v>7.247729656585045</v>
      </c>
    </row>
    <row r="22" spans="1:12" s="71" customFormat="1" ht="20.25" customHeight="1">
      <c r="A22" s="6" t="s">
        <v>21</v>
      </c>
      <c r="B22" s="81">
        <v>5.477445580651308</v>
      </c>
      <c r="C22" s="81">
        <v>5.263326634575072</v>
      </c>
      <c r="D22" s="82">
        <v>6.122755325769669</v>
      </c>
      <c r="E22" s="83">
        <v>5.699294384867626</v>
      </c>
      <c r="F22" s="83">
        <v>4.791878082934686</v>
      </c>
      <c r="G22" s="83">
        <v>5.426999575163838</v>
      </c>
      <c r="H22" s="82">
        <v>4.585135406003382</v>
      </c>
      <c r="I22" s="83">
        <v>5.045155562837889</v>
      </c>
      <c r="J22" s="83">
        <v>5.524259525305264</v>
      </c>
      <c r="K22" s="84">
        <v>5.703586695646856</v>
      </c>
      <c r="L22" s="84">
        <v>5.449999999999999</v>
      </c>
    </row>
    <row r="23" spans="1:12" s="71" customFormat="1" ht="20.25" customHeight="1">
      <c r="A23" s="76" t="s">
        <v>22</v>
      </c>
      <c r="B23" s="77">
        <v>5.489787995833173</v>
      </c>
      <c r="C23" s="77">
        <v>5.3546553990416745</v>
      </c>
      <c r="D23" s="78">
        <v>6.035003706603637</v>
      </c>
      <c r="E23" s="79">
        <v>5.632670126163397</v>
      </c>
      <c r="F23" s="79">
        <v>4.56648613799675</v>
      </c>
      <c r="G23" s="79">
        <v>5.700766096837251</v>
      </c>
      <c r="H23" s="78">
        <v>4.222616401493506</v>
      </c>
      <c r="I23" s="79">
        <v>5.348873255480702</v>
      </c>
      <c r="J23" s="79">
        <v>5.923531054703046</v>
      </c>
      <c r="K23" s="80">
        <v>5.724594059494015</v>
      </c>
      <c r="L23" s="80">
        <v>5.741150377312887</v>
      </c>
    </row>
    <row r="24" spans="1:12" s="71" customFormat="1" ht="26.25" customHeight="1">
      <c r="A24" s="76" t="s">
        <v>23</v>
      </c>
      <c r="B24" s="77">
        <v>6.499998860396139</v>
      </c>
      <c r="C24" s="77">
        <v>6.3164744178982435</v>
      </c>
      <c r="D24" s="78">
        <v>6.4999999999999725</v>
      </c>
      <c r="E24" s="79">
        <v>6.699999999999973</v>
      </c>
      <c r="F24" s="79">
        <v>6.299999999999972</v>
      </c>
      <c r="G24" s="79">
        <v>6.531431629915363</v>
      </c>
      <c r="H24" s="78">
        <v>6.453031531848374</v>
      </c>
      <c r="I24" s="79">
        <v>6.3438043385899645</v>
      </c>
      <c r="J24" s="79">
        <v>6.614689378389138</v>
      </c>
      <c r="K24" s="80">
        <v>5.821193415774606</v>
      </c>
      <c r="L24" s="80">
        <v>5.987504407089195</v>
      </c>
    </row>
    <row r="25" spans="1:12" s="71" customFormat="1" ht="20.25" customHeight="1">
      <c r="A25" s="76" t="s">
        <v>24</v>
      </c>
      <c r="B25" s="77">
        <v>5.0472079203250475</v>
      </c>
      <c r="C25" s="77">
        <v>4.622449738863277</v>
      </c>
      <c r="D25" s="78">
        <v>5.6040490410144805</v>
      </c>
      <c r="E25" s="79">
        <v>5.807832642505928</v>
      </c>
      <c r="F25" s="79">
        <v>4.075672029828725</v>
      </c>
      <c r="G25" s="79">
        <v>5.043641093307616</v>
      </c>
      <c r="H25" s="78">
        <v>4.627808530035216</v>
      </c>
      <c r="I25" s="79">
        <v>3.995884911492187</v>
      </c>
      <c r="J25" s="79">
        <v>4.534085880841143</v>
      </c>
      <c r="K25" s="80">
        <v>5.199225155254861</v>
      </c>
      <c r="L25" s="80">
        <v>5.286300116070475</v>
      </c>
    </row>
    <row r="26" spans="1:12" s="71" customFormat="1" ht="20.25" customHeight="1">
      <c r="A26" s="76" t="s">
        <v>25</v>
      </c>
      <c r="B26" s="77">
        <v>5.907644886907448</v>
      </c>
      <c r="C26" s="77">
        <v>5.783703802631024</v>
      </c>
      <c r="D26" s="78">
        <v>5.906709025546308</v>
      </c>
      <c r="E26" s="79">
        <v>5.4771301873247635</v>
      </c>
      <c r="F26" s="79">
        <v>6.228893154212489</v>
      </c>
      <c r="G26" s="79">
        <v>5.954704731639193</v>
      </c>
      <c r="H26" s="78">
        <v>6.486096787419271</v>
      </c>
      <c r="I26" s="79">
        <v>5.226856389308687</v>
      </c>
      <c r="J26" s="79">
        <v>5.4824454208753925</v>
      </c>
      <c r="K26" s="80">
        <v>6.044821712560178</v>
      </c>
      <c r="L26" s="80">
        <v>5.019562122552257</v>
      </c>
    </row>
    <row r="27" spans="1:12" s="71" customFormat="1" ht="20.25" customHeight="1">
      <c r="A27" s="6" t="s">
        <v>26</v>
      </c>
      <c r="B27" s="81">
        <v>5.181929676497488</v>
      </c>
      <c r="C27" s="81">
        <v>4.219065348141138</v>
      </c>
      <c r="D27" s="82">
        <v>4.981441699165945</v>
      </c>
      <c r="E27" s="83">
        <v>5.204787991408</v>
      </c>
      <c r="F27" s="83">
        <v>5.280736950751219</v>
      </c>
      <c r="G27" s="83">
        <v>5.245889909076662</v>
      </c>
      <c r="H27" s="82">
        <v>4.186396926206437</v>
      </c>
      <c r="I27" s="83">
        <v>4.208288995149334</v>
      </c>
      <c r="J27" s="83">
        <v>4.200333685545887</v>
      </c>
      <c r="K27" s="84">
        <v>4.312939265910409</v>
      </c>
      <c r="L27" s="84">
        <v>0.6559294428704732</v>
      </c>
    </row>
    <row r="28" spans="1:12" s="71" customFormat="1" ht="20.25" customHeight="1">
      <c r="A28" s="22" t="s">
        <v>27</v>
      </c>
      <c r="B28" s="77">
        <v>4.911102386158528</v>
      </c>
      <c r="C28" s="77">
        <v>3.9651316928345004</v>
      </c>
      <c r="D28" s="78">
        <v>4.7279581901806145</v>
      </c>
      <c r="E28" s="79">
        <v>4.934041938820566</v>
      </c>
      <c r="F28" s="79">
        <v>5.0123678002671035</v>
      </c>
      <c r="G28" s="79">
        <v>4.9564194046879395</v>
      </c>
      <c r="H28" s="78">
        <v>3.982668271148504</v>
      </c>
      <c r="I28" s="79">
        <v>3.94846550622574</v>
      </c>
      <c r="J28" s="79">
        <v>3.9317202838489607</v>
      </c>
      <c r="K28" s="80">
        <v>4.037526978300376</v>
      </c>
      <c r="L28" s="80">
        <v>0.42999999999999705</v>
      </c>
    </row>
    <row r="29" spans="1:12" s="71" customFormat="1" ht="23.25" customHeight="1">
      <c r="A29" s="6" t="s">
        <v>28</v>
      </c>
      <c r="B29" s="81">
        <v>5.499999999999994</v>
      </c>
      <c r="C29" s="81">
        <v>5.099999999999993</v>
      </c>
      <c r="D29" s="82">
        <v>5.471622948185373</v>
      </c>
      <c r="E29" s="83">
        <v>5.55425750665659</v>
      </c>
      <c r="F29" s="83">
        <v>5.571016162423126</v>
      </c>
      <c r="G29" s="83">
        <v>5.40593854830731</v>
      </c>
      <c r="H29" s="82">
        <v>4.8378328804826065</v>
      </c>
      <c r="I29" s="83">
        <v>5.046067609002791</v>
      </c>
      <c r="J29" s="83">
        <v>5.180954210900923</v>
      </c>
      <c r="K29" s="84">
        <v>5.310556457203086</v>
      </c>
      <c r="L29" s="84">
        <v>6.195890588268171</v>
      </c>
    </row>
    <row r="30" spans="1:12" s="71" customFormat="1" ht="20.25" customHeight="1">
      <c r="A30" s="6" t="s">
        <v>29</v>
      </c>
      <c r="B30" s="81">
        <v>7.899999999999996</v>
      </c>
      <c r="C30" s="81">
        <v>6.700000000000017</v>
      </c>
      <c r="D30" s="82">
        <v>7.8222979629078315</v>
      </c>
      <c r="E30" s="83">
        <v>7.98123486491038</v>
      </c>
      <c r="F30" s="83">
        <v>7.993222371960806</v>
      </c>
      <c r="G30" s="83">
        <v>7.807324377278468</v>
      </c>
      <c r="H30" s="82">
        <v>6.593495684922757</v>
      </c>
      <c r="I30" s="83">
        <v>6.788373786902224</v>
      </c>
      <c r="J30" s="83">
        <v>6.629946586699509</v>
      </c>
      <c r="K30" s="84">
        <v>6.779818800847082</v>
      </c>
      <c r="L30" s="84">
        <v>6.238197398694423</v>
      </c>
    </row>
    <row r="31" spans="1:12" s="71" customFormat="1" ht="21.75" customHeight="1">
      <c r="A31" s="23" t="s">
        <v>30</v>
      </c>
      <c r="B31" s="81">
        <v>5.350202865439968</v>
      </c>
      <c r="C31" s="81">
        <v>0.7814345927141364</v>
      </c>
      <c r="D31" s="82">
        <v>1.1346904145424386</v>
      </c>
      <c r="E31" s="83">
        <v>9.806549626569904</v>
      </c>
      <c r="F31" s="83">
        <v>3.8995758614407183</v>
      </c>
      <c r="G31" s="83">
        <v>6.165979532389687</v>
      </c>
      <c r="H31" s="82">
        <v>1.06601370442454</v>
      </c>
      <c r="I31" s="83">
        <v>2.507331809249158</v>
      </c>
      <c r="J31" s="83">
        <v>2.5447400541183773</v>
      </c>
      <c r="K31" s="84">
        <v>-2.861324852775926</v>
      </c>
      <c r="L31" s="84">
        <v>13.309301479825075</v>
      </c>
    </row>
    <row r="32" spans="1:12" s="71" customFormat="1" ht="20.25" customHeight="1">
      <c r="A32" s="69" t="s">
        <v>31</v>
      </c>
      <c r="B32" s="81">
        <v>2.6170002564994688</v>
      </c>
      <c r="C32" s="81">
        <v>2.503894599137624</v>
      </c>
      <c r="D32" s="82">
        <v>2.854634638860931</v>
      </c>
      <c r="E32" s="83">
        <v>1.9485630136464316</v>
      </c>
      <c r="F32" s="83">
        <v>2.00314675130846</v>
      </c>
      <c r="G32" s="83">
        <v>3.720206065882836</v>
      </c>
      <c r="H32" s="82">
        <v>2.861590057989538</v>
      </c>
      <c r="I32" s="83">
        <v>3.49042003432698</v>
      </c>
      <c r="J32" s="83">
        <v>2.2326286532218687</v>
      </c>
      <c r="K32" s="84">
        <v>1.4298602064753974</v>
      </c>
      <c r="L32" s="84">
        <v>-3.484419650878179</v>
      </c>
    </row>
    <row r="33" spans="1:12" s="71" customFormat="1" ht="20.25" customHeight="1">
      <c r="A33" s="6" t="s">
        <v>32</v>
      </c>
      <c r="B33" s="81">
        <v>6.744839490099652</v>
      </c>
      <c r="C33" s="81">
        <v>3.545199155661094</v>
      </c>
      <c r="D33" s="82">
        <v>5.7811600666338725</v>
      </c>
      <c r="E33" s="83">
        <v>6.7411282456012245</v>
      </c>
      <c r="F33" s="83">
        <v>6.400557077428726</v>
      </c>
      <c r="G33" s="83">
        <v>8.046283135648501</v>
      </c>
      <c r="H33" s="82">
        <v>3.6084712892811455</v>
      </c>
      <c r="I33" s="83">
        <v>3.3953817064527048</v>
      </c>
      <c r="J33" s="83">
        <v>4.272158125749415</v>
      </c>
      <c r="K33" s="84">
        <v>2.8981717229557002</v>
      </c>
      <c r="L33" s="84">
        <v>3.6686648685605228</v>
      </c>
    </row>
    <row r="34" spans="1:12" s="71" customFormat="1" ht="20.25" customHeight="1">
      <c r="A34" s="6" t="s">
        <v>33</v>
      </c>
      <c r="B34" s="81">
        <v>6.835636579037052</v>
      </c>
      <c r="C34" s="81">
        <v>4.815911084108548</v>
      </c>
      <c r="D34" s="82">
        <v>6.956855487154612</v>
      </c>
      <c r="E34" s="83">
        <v>6.792048274456319</v>
      </c>
      <c r="F34" s="83">
        <v>6.785379381906842</v>
      </c>
      <c r="G34" s="83">
        <v>6.823751558185509</v>
      </c>
      <c r="H34" s="82">
        <v>4.704871739925776</v>
      </c>
      <c r="I34" s="83">
        <v>4.6222825400974665</v>
      </c>
      <c r="J34" s="83">
        <v>4.820916043179224</v>
      </c>
      <c r="K34" s="84">
        <v>5.0992097188810925</v>
      </c>
      <c r="L34" s="84">
        <v>4.354797143734213</v>
      </c>
    </row>
    <row r="35" spans="1:12" s="71" customFormat="1" ht="20.25" customHeight="1">
      <c r="A35" s="6" t="s">
        <v>34</v>
      </c>
      <c r="B35" s="81">
        <v>3.4151472961831963</v>
      </c>
      <c r="C35" s="81">
        <v>2.97543452865785</v>
      </c>
      <c r="D35" s="85">
        <v>3.329877734807729</v>
      </c>
      <c r="E35" s="86">
        <v>3.404317509998811</v>
      </c>
      <c r="F35" s="86">
        <v>3.3946008758074075</v>
      </c>
      <c r="G35" s="86">
        <v>3.5180225558826272</v>
      </c>
      <c r="H35" s="85">
        <v>2.75966850473095</v>
      </c>
      <c r="I35" s="86">
        <v>2.78120332883518</v>
      </c>
      <c r="J35" s="86">
        <v>2.753002864356202</v>
      </c>
      <c r="K35" s="87">
        <v>3.5656303979622272</v>
      </c>
      <c r="L35" s="87">
        <v>2.7507720569845517</v>
      </c>
    </row>
    <row r="36" spans="1:12" s="71" customFormat="1" ht="20.25" customHeight="1">
      <c r="A36" s="28" t="s">
        <v>35</v>
      </c>
      <c r="B36" s="88">
        <v>3.604595087006124</v>
      </c>
      <c r="C36" s="88">
        <v>3</v>
      </c>
      <c r="D36" s="89">
        <v>3.049160564049491</v>
      </c>
      <c r="E36" s="90">
        <v>4.71188872182251</v>
      </c>
      <c r="F36" s="90">
        <v>3.839415510903743</v>
      </c>
      <c r="G36" s="90">
        <v>2.911372733584283</v>
      </c>
      <c r="H36" s="89">
        <v>3.207516751085482</v>
      </c>
      <c r="I36" s="90">
        <v>2.3769582704320724</v>
      </c>
      <c r="J36" s="90">
        <v>3.0707186058004377</v>
      </c>
      <c r="K36" s="91">
        <v>3.5151935625612474</v>
      </c>
      <c r="L36" s="91">
        <v>3.666339037075006</v>
      </c>
    </row>
    <row r="37" spans="1:12" s="71" customFormat="1" ht="20.25" customHeight="1">
      <c r="A37" s="92" t="s">
        <v>36</v>
      </c>
      <c r="B37" s="88">
        <v>4.766317079368387</v>
      </c>
      <c r="C37" s="88">
        <v>6.937921686010906</v>
      </c>
      <c r="D37" s="89">
        <v>4.123874912871428</v>
      </c>
      <c r="E37" s="90">
        <v>6.473274010130892</v>
      </c>
      <c r="F37" s="90">
        <v>4.223707818305833</v>
      </c>
      <c r="G37" s="90">
        <v>4.255165535572458</v>
      </c>
      <c r="H37" s="89">
        <v>12.132068942404617</v>
      </c>
      <c r="I37" s="90">
        <v>1.8240892461877767</v>
      </c>
      <c r="J37" s="90">
        <v>6.968564805012267</v>
      </c>
      <c r="K37" s="91">
        <v>7.128603906313091</v>
      </c>
      <c r="L37" s="91">
        <v>4.952742807821964</v>
      </c>
    </row>
    <row r="38" spans="1:12" s="71" customFormat="1" ht="20.25" customHeight="1">
      <c r="A38" s="92" t="s">
        <v>37</v>
      </c>
      <c r="B38" s="93">
        <v>3.7403302223686374</v>
      </c>
      <c r="C38" s="93">
        <v>3.4617135880402605</v>
      </c>
      <c r="D38" s="89">
        <v>3.206086682942755</v>
      </c>
      <c r="E38" s="90">
        <v>4.928640574216447</v>
      </c>
      <c r="F38" s="90">
        <v>3.8816323232383043</v>
      </c>
      <c r="G38" s="90">
        <v>3.0390678783351</v>
      </c>
      <c r="H38" s="89">
        <v>4.220381777532145</v>
      </c>
      <c r="I38" s="90">
        <v>2.2819410388546846</v>
      </c>
      <c r="J38" s="90">
        <v>3.46015135236839</v>
      </c>
      <c r="K38" s="91">
        <v>3.8691095172606715</v>
      </c>
      <c r="L38" s="91">
        <v>3.809583156241092</v>
      </c>
    </row>
    <row r="39" spans="1:12" s="71" customFormat="1" ht="5.25" customHeight="1">
      <c r="A39" s="94"/>
      <c r="B39" s="95"/>
      <c r="C39" s="95"/>
      <c r="D39" s="79"/>
      <c r="E39" s="79"/>
      <c r="F39" s="79"/>
      <c r="G39" s="79"/>
      <c r="H39" s="96"/>
      <c r="I39" s="96"/>
      <c r="J39" s="79"/>
      <c r="K39" s="80"/>
      <c r="L39" s="80"/>
    </row>
    <row r="40" spans="1:12" s="42" customFormat="1" ht="18.75" customHeight="1">
      <c r="A40" s="97" t="s">
        <v>38</v>
      </c>
      <c r="B40" s="98">
        <v>2.499999999999969</v>
      </c>
      <c r="C40" s="98">
        <v>-3.0999999999999917</v>
      </c>
      <c r="D40" s="99">
        <v>0.9414059859631285</v>
      </c>
      <c r="E40" s="100">
        <v>5.557354671058179</v>
      </c>
      <c r="F40" s="100">
        <v>3.4092400232325515</v>
      </c>
      <c r="G40" s="100">
        <v>-0.3874277264126924</v>
      </c>
      <c r="H40" s="99">
        <v>-3.661825774518168</v>
      </c>
      <c r="I40" s="100">
        <v>-5.56060721672168</v>
      </c>
      <c r="J40" s="100">
        <v>-0.8536279573646</v>
      </c>
      <c r="K40" s="101">
        <v>-2.462595389968625</v>
      </c>
      <c r="L40" s="101">
        <v>-3.0999999999999917</v>
      </c>
    </row>
    <row r="41" s="71" customFormat="1" ht="2.25" customHeight="1"/>
    <row r="42" spans="1:3" ht="13.5" customHeight="1">
      <c r="A42" s="102" t="s">
        <v>40</v>
      </c>
      <c r="B42" s="44"/>
      <c r="C42" s="44"/>
    </row>
    <row r="48" spans="4:8" ht="12.75">
      <c r="D48" s="103"/>
      <c r="E48" s="103"/>
      <c r="F48" s="103"/>
      <c r="G48" s="103"/>
      <c r="H48" s="103"/>
    </row>
  </sheetData>
  <sheetProtection/>
  <mergeCells count="4">
    <mergeCell ref="B3:C3"/>
    <mergeCell ref="D3:G3"/>
    <mergeCell ref="H3:K3"/>
    <mergeCell ref="A1:L1"/>
  </mergeCells>
  <printOptions/>
  <pageMargins left="0.5" right="0.5" top="0.5" bottom="0" header="0.27" footer="0.18"/>
  <pageSetup fitToHeight="1" fitToWidth="1" horizontalDpi="1200" verticalDpi="1200" orientation="portrait" paperSize="9" scale="89" r:id="rId1"/>
  <headerFooter alignWithMargins="0">
    <oddHeader>&amp;C- 14 -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pane xSplit="3" ySplit="4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6" sqref="A16"/>
    </sheetView>
  </sheetViews>
  <sheetFormatPr defaultColWidth="9.140625" defaultRowHeight="15"/>
  <cols>
    <col min="1" max="1" width="27.00390625" style="43" customWidth="1"/>
    <col min="2" max="3" width="7.00390625" style="43" customWidth="1"/>
    <col min="4" max="4" width="6.421875" style="43" customWidth="1"/>
    <col min="5" max="5" width="6.7109375" style="43" bestFit="1" customWidth="1"/>
    <col min="6" max="6" width="6.421875" style="43" customWidth="1"/>
    <col min="7" max="7" width="6.140625" style="43" customWidth="1"/>
    <col min="8" max="9" width="6.7109375" style="43" bestFit="1" customWidth="1"/>
    <col min="10" max="10" width="6.421875" style="43" customWidth="1"/>
    <col min="11" max="11" width="7.140625" style="43" customWidth="1"/>
    <col min="12" max="16384" width="9.140625" style="43" customWidth="1"/>
  </cols>
  <sheetData>
    <row r="1" spans="1:11" s="121" customFormat="1" ht="36.75" customHeight="1">
      <c r="A1" s="198" t="s">
        <v>63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3.5" customHeight="1">
      <c r="A2" s="122"/>
      <c r="B2" s="123"/>
      <c r="C2" s="123"/>
      <c r="G2" s="124"/>
      <c r="K2" s="124" t="s">
        <v>0</v>
      </c>
    </row>
    <row r="3" spans="1:11" s="125" customFormat="1" ht="33" customHeight="1">
      <c r="A3" s="5"/>
      <c r="B3" s="192" t="s">
        <v>1</v>
      </c>
      <c r="C3" s="193"/>
      <c r="D3" s="194" t="s">
        <v>60</v>
      </c>
      <c r="E3" s="194"/>
      <c r="F3" s="194"/>
      <c r="G3" s="194"/>
      <c r="H3" s="194" t="s">
        <v>61</v>
      </c>
      <c r="I3" s="194"/>
      <c r="J3" s="194"/>
      <c r="K3" s="194"/>
    </row>
    <row r="4" spans="1:11" s="125" customFormat="1" ht="18" customHeight="1">
      <c r="A4" s="6"/>
      <c r="B4" s="126">
        <v>2012</v>
      </c>
      <c r="C4" s="126">
        <v>2013</v>
      </c>
      <c r="D4" s="127" t="s">
        <v>2</v>
      </c>
      <c r="E4" s="8" t="s">
        <v>3</v>
      </c>
      <c r="F4" s="8" t="s">
        <v>4</v>
      </c>
      <c r="G4" s="8" t="s">
        <v>5</v>
      </c>
      <c r="H4" s="127" t="s">
        <v>2</v>
      </c>
      <c r="I4" s="8" t="s">
        <v>3</v>
      </c>
      <c r="J4" s="8" t="s">
        <v>4</v>
      </c>
      <c r="K4" s="8" t="s">
        <v>5</v>
      </c>
    </row>
    <row r="5" spans="1:11" ht="30" customHeight="1">
      <c r="A5" s="6" t="s">
        <v>42</v>
      </c>
      <c r="B5" s="9">
        <v>306536</v>
      </c>
      <c r="C5" s="9">
        <v>330289</v>
      </c>
      <c r="D5" s="10">
        <v>71068</v>
      </c>
      <c r="E5" s="11">
        <v>73216</v>
      </c>
      <c r="F5" s="11">
        <v>76030</v>
      </c>
      <c r="G5" s="12">
        <v>86222</v>
      </c>
      <c r="H5" s="10">
        <v>76912</v>
      </c>
      <c r="I5" s="11">
        <v>78799</v>
      </c>
      <c r="J5" s="11">
        <v>82718</v>
      </c>
      <c r="K5" s="12">
        <v>91860</v>
      </c>
    </row>
    <row r="6" spans="1:11" ht="30" customHeight="1">
      <c r="A6" s="13" t="s">
        <v>43</v>
      </c>
      <c r="B6" s="14">
        <v>260349</v>
      </c>
      <c r="C6" s="14">
        <v>276507</v>
      </c>
      <c r="D6" s="15">
        <v>60172</v>
      </c>
      <c r="E6" s="16">
        <v>61758</v>
      </c>
      <c r="F6" s="16">
        <v>64485</v>
      </c>
      <c r="G6" s="17">
        <v>73934</v>
      </c>
      <c r="H6" s="15">
        <v>63975</v>
      </c>
      <c r="I6" s="16">
        <v>65634</v>
      </c>
      <c r="J6" s="16">
        <v>69265</v>
      </c>
      <c r="K6" s="17">
        <v>77632</v>
      </c>
    </row>
    <row r="7" spans="1:11" ht="30" customHeight="1">
      <c r="A7" s="13" t="s">
        <v>44</v>
      </c>
      <c r="B7" s="14">
        <v>46187</v>
      </c>
      <c r="C7" s="14">
        <v>53782</v>
      </c>
      <c r="D7" s="15">
        <v>10896</v>
      </c>
      <c r="E7" s="16">
        <v>11458</v>
      </c>
      <c r="F7" s="16">
        <v>11546</v>
      </c>
      <c r="G7" s="17">
        <v>12287</v>
      </c>
      <c r="H7" s="15">
        <v>12936</v>
      </c>
      <c r="I7" s="16">
        <v>13165</v>
      </c>
      <c r="J7" s="16">
        <v>13453</v>
      </c>
      <c r="K7" s="17">
        <v>14228</v>
      </c>
    </row>
    <row r="8" spans="1:11" ht="30" customHeight="1">
      <c r="A8" s="6" t="s">
        <v>62</v>
      </c>
      <c r="B8" s="18">
        <v>79184</v>
      </c>
      <c r="C8" s="18">
        <v>77618</v>
      </c>
      <c r="D8" s="19">
        <v>19524</v>
      </c>
      <c r="E8" s="20">
        <v>19021</v>
      </c>
      <c r="F8" s="20">
        <v>19954</v>
      </c>
      <c r="G8" s="21">
        <v>20685</v>
      </c>
      <c r="H8" s="19">
        <v>17717</v>
      </c>
      <c r="I8" s="20">
        <v>18481</v>
      </c>
      <c r="J8" s="20">
        <v>19998</v>
      </c>
      <c r="K8" s="21">
        <v>21421</v>
      </c>
    </row>
    <row r="9" spans="1:11" ht="30" customHeight="1">
      <c r="A9" s="128" t="s">
        <v>45</v>
      </c>
      <c r="B9" s="129">
        <v>54405</v>
      </c>
      <c r="C9" s="129">
        <v>50111</v>
      </c>
      <c r="D9" s="130">
        <v>12334</v>
      </c>
      <c r="E9" s="131">
        <v>12838</v>
      </c>
      <c r="F9" s="131">
        <v>14127</v>
      </c>
      <c r="G9" s="132">
        <v>15106</v>
      </c>
      <c r="H9" s="130">
        <v>12121</v>
      </c>
      <c r="I9" s="131">
        <v>12627</v>
      </c>
      <c r="J9" s="131">
        <v>12722</v>
      </c>
      <c r="K9" s="132">
        <v>12642</v>
      </c>
    </row>
    <row r="10" spans="1:11" ht="30" customHeight="1">
      <c r="A10" s="13" t="s">
        <v>46</v>
      </c>
      <c r="B10" s="14">
        <v>22043</v>
      </c>
      <c r="C10" s="14">
        <v>23286</v>
      </c>
      <c r="D10" s="15">
        <v>4603</v>
      </c>
      <c r="E10" s="16">
        <v>5071</v>
      </c>
      <c r="F10" s="16">
        <v>5899</v>
      </c>
      <c r="G10" s="17">
        <v>6469</v>
      </c>
      <c r="H10" s="15">
        <v>5721</v>
      </c>
      <c r="I10" s="16">
        <v>5868</v>
      </c>
      <c r="J10" s="16">
        <v>5787</v>
      </c>
      <c r="K10" s="17">
        <v>5910</v>
      </c>
    </row>
    <row r="11" spans="1:11" ht="30" customHeight="1">
      <c r="A11" s="13" t="s">
        <v>47</v>
      </c>
      <c r="B11" s="14">
        <v>18837</v>
      </c>
      <c r="C11" s="14">
        <v>15925</v>
      </c>
      <c r="D11" s="15">
        <v>4611</v>
      </c>
      <c r="E11" s="16">
        <v>4415</v>
      </c>
      <c r="F11" s="16">
        <v>4666</v>
      </c>
      <c r="G11" s="17">
        <v>5146</v>
      </c>
      <c r="H11" s="15">
        <v>3853</v>
      </c>
      <c r="I11" s="16">
        <v>4211</v>
      </c>
      <c r="J11" s="16">
        <v>4261</v>
      </c>
      <c r="K11" s="17">
        <v>3600</v>
      </c>
    </row>
    <row r="12" spans="1:11" ht="30" customHeight="1">
      <c r="A12" s="13" t="s">
        <v>48</v>
      </c>
      <c r="B12" s="14">
        <v>13525</v>
      </c>
      <c r="C12" s="14">
        <v>10900</v>
      </c>
      <c r="D12" s="15">
        <v>3120</v>
      </c>
      <c r="E12" s="16">
        <v>3353</v>
      </c>
      <c r="F12" s="16">
        <v>3562</v>
      </c>
      <c r="G12" s="17">
        <v>3490</v>
      </c>
      <c r="H12" s="15">
        <v>2546</v>
      </c>
      <c r="I12" s="16">
        <v>2548</v>
      </c>
      <c r="J12" s="16">
        <v>2674</v>
      </c>
      <c r="K12" s="17">
        <v>3132</v>
      </c>
    </row>
    <row r="13" spans="1:11" ht="30" customHeight="1">
      <c r="A13" s="128" t="s">
        <v>49</v>
      </c>
      <c r="B13" s="18">
        <v>24779</v>
      </c>
      <c r="C13" s="18">
        <v>27507</v>
      </c>
      <c r="D13" s="130">
        <v>7190</v>
      </c>
      <c r="E13" s="131">
        <v>6183</v>
      </c>
      <c r="F13" s="131">
        <v>5827</v>
      </c>
      <c r="G13" s="132">
        <v>5579</v>
      </c>
      <c r="H13" s="130">
        <v>5596</v>
      </c>
      <c r="I13" s="131">
        <v>5855</v>
      </c>
      <c r="J13" s="131">
        <v>7277</v>
      </c>
      <c r="K13" s="132">
        <v>8779</v>
      </c>
    </row>
    <row r="14" spans="1:11" ht="30" customHeight="1">
      <c r="A14" s="13" t="s">
        <v>50</v>
      </c>
      <c r="B14" s="14">
        <v>3953</v>
      </c>
      <c r="C14" s="14">
        <v>3714</v>
      </c>
      <c r="D14" s="15">
        <v>875</v>
      </c>
      <c r="E14" s="16">
        <v>976</v>
      </c>
      <c r="F14" s="16">
        <v>1003</v>
      </c>
      <c r="G14" s="17">
        <v>1099</v>
      </c>
      <c r="H14" s="15">
        <v>857</v>
      </c>
      <c r="I14" s="16">
        <v>796</v>
      </c>
      <c r="J14" s="16">
        <v>833</v>
      </c>
      <c r="K14" s="17">
        <v>1229</v>
      </c>
    </row>
    <row r="15" spans="1:11" ht="30" customHeight="1">
      <c r="A15" s="13" t="s">
        <v>51</v>
      </c>
      <c r="B15" s="14">
        <v>2976</v>
      </c>
      <c r="C15" s="14">
        <v>5247</v>
      </c>
      <c r="D15" s="15">
        <v>888</v>
      </c>
      <c r="E15" s="16">
        <v>700</v>
      </c>
      <c r="F15" s="16">
        <v>709</v>
      </c>
      <c r="G15" s="17">
        <v>679</v>
      </c>
      <c r="H15" s="15">
        <v>629</v>
      </c>
      <c r="I15" s="16">
        <v>559</v>
      </c>
      <c r="J15" s="16">
        <v>1534</v>
      </c>
      <c r="K15" s="17">
        <v>2525</v>
      </c>
    </row>
    <row r="16" spans="1:11" ht="30" customHeight="1">
      <c r="A16" s="133" t="s">
        <v>52</v>
      </c>
      <c r="B16" s="14">
        <v>2976</v>
      </c>
      <c r="C16" s="14">
        <v>2617</v>
      </c>
      <c r="D16" s="134">
        <v>888</v>
      </c>
      <c r="E16" s="135">
        <v>700</v>
      </c>
      <c r="F16" s="135">
        <v>709</v>
      </c>
      <c r="G16" s="136">
        <v>679</v>
      </c>
      <c r="H16" s="134">
        <v>599</v>
      </c>
      <c r="I16" s="135">
        <v>559</v>
      </c>
      <c r="J16" s="135">
        <v>534</v>
      </c>
      <c r="K16" s="136">
        <v>925</v>
      </c>
    </row>
    <row r="17" spans="1:11" ht="30" customHeight="1">
      <c r="A17" s="13" t="s">
        <v>53</v>
      </c>
      <c r="B17" s="14">
        <v>17850</v>
      </c>
      <c r="C17" s="14">
        <v>18545</v>
      </c>
      <c r="D17" s="15">
        <v>5427</v>
      </c>
      <c r="E17" s="16">
        <v>4507</v>
      </c>
      <c r="F17" s="16">
        <v>4115</v>
      </c>
      <c r="G17" s="17">
        <v>3801</v>
      </c>
      <c r="H17" s="15">
        <v>4110</v>
      </c>
      <c r="I17" s="16">
        <v>4500</v>
      </c>
      <c r="J17" s="16">
        <v>4910</v>
      </c>
      <c r="K17" s="17">
        <v>5025</v>
      </c>
    </row>
    <row r="18" spans="1:11" s="145" customFormat="1" ht="30" customHeight="1">
      <c r="A18" s="140" t="s">
        <v>54</v>
      </c>
      <c r="B18" s="141">
        <v>6304</v>
      </c>
      <c r="C18" s="141">
        <v>4429</v>
      </c>
      <c r="D18" s="142">
        <v>797</v>
      </c>
      <c r="E18" s="143">
        <v>2414</v>
      </c>
      <c r="F18" s="143">
        <v>734</v>
      </c>
      <c r="G18" s="144">
        <v>2359</v>
      </c>
      <c r="H18" s="142">
        <v>1293</v>
      </c>
      <c r="I18" s="143">
        <v>184</v>
      </c>
      <c r="J18" s="143">
        <v>2841</v>
      </c>
      <c r="K18" s="144">
        <v>111</v>
      </c>
    </row>
    <row r="19" spans="1:11" ht="30" customHeight="1">
      <c r="A19" s="6" t="s">
        <v>55</v>
      </c>
      <c r="B19" s="18">
        <v>188619</v>
      </c>
      <c r="C19" s="18">
        <v>180305</v>
      </c>
      <c r="D19" s="19">
        <v>47533</v>
      </c>
      <c r="E19" s="20">
        <v>48358</v>
      </c>
      <c r="F19" s="20">
        <v>42956</v>
      </c>
      <c r="G19" s="21">
        <v>49772</v>
      </c>
      <c r="H19" s="19">
        <v>44908</v>
      </c>
      <c r="I19" s="20">
        <v>43786</v>
      </c>
      <c r="J19" s="20">
        <v>42586</v>
      </c>
      <c r="K19" s="21">
        <v>49026</v>
      </c>
    </row>
    <row r="20" spans="1:11" ht="30" customHeight="1">
      <c r="A20" s="13" t="s">
        <v>56</v>
      </c>
      <c r="B20" s="14">
        <v>79658</v>
      </c>
      <c r="C20" s="14">
        <v>88048</v>
      </c>
      <c r="D20" s="15">
        <v>17997</v>
      </c>
      <c r="E20" s="16">
        <v>20277</v>
      </c>
      <c r="F20" s="16">
        <v>19697</v>
      </c>
      <c r="G20" s="17">
        <v>21687</v>
      </c>
      <c r="H20" s="15">
        <v>20307</v>
      </c>
      <c r="I20" s="16">
        <v>21668</v>
      </c>
      <c r="J20" s="16">
        <v>22408</v>
      </c>
      <c r="K20" s="17">
        <v>23665</v>
      </c>
    </row>
    <row r="21" spans="1:11" ht="30" customHeight="1">
      <c r="A21" s="13" t="s">
        <v>57</v>
      </c>
      <c r="B21" s="14">
        <v>108961</v>
      </c>
      <c r="C21" s="14">
        <v>92257</v>
      </c>
      <c r="D21" s="15">
        <v>29536</v>
      </c>
      <c r="E21" s="16">
        <v>28081</v>
      </c>
      <c r="F21" s="16">
        <v>23259</v>
      </c>
      <c r="G21" s="17">
        <v>28085</v>
      </c>
      <c r="H21" s="15">
        <v>24601</v>
      </c>
      <c r="I21" s="16">
        <v>22118</v>
      </c>
      <c r="J21" s="16">
        <v>20178</v>
      </c>
      <c r="K21" s="17">
        <v>25361</v>
      </c>
    </row>
    <row r="22" spans="1:11" ht="30" customHeight="1">
      <c r="A22" s="6" t="s">
        <v>58</v>
      </c>
      <c r="B22" s="18">
        <v>230401</v>
      </c>
      <c r="C22" s="18">
        <v>229219</v>
      </c>
      <c r="D22" s="19">
        <v>54729</v>
      </c>
      <c r="E22" s="20">
        <v>58352</v>
      </c>
      <c r="F22" s="20">
        <v>55037</v>
      </c>
      <c r="G22" s="21">
        <v>62282</v>
      </c>
      <c r="H22" s="19">
        <v>52520</v>
      </c>
      <c r="I22" s="20">
        <v>52826</v>
      </c>
      <c r="J22" s="20">
        <v>58512</v>
      </c>
      <c r="K22" s="21">
        <v>65360</v>
      </c>
    </row>
    <row r="23" spans="1:11" ht="30" customHeight="1">
      <c r="A23" s="13" t="s">
        <v>56</v>
      </c>
      <c r="B23" s="14">
        <v>153471</v>
      </c>
      <c r="C23" s="14">
        <v>157673</v>
      </c>
      <c r="D23" s="15">
        <v>35631</v>
      </c>
      <c r="E23" s="16">
        <v>38530</v>
      </c>
      <c r="F23" s="16">
        <v>36902</v>
      </c>
      <c r="G23" s="17">
        <v>42408</v>
      </c>
      <c r="H23" s="15">
        <v>35917</v>
      </c>
      <c r="I23" s="16">
        <v>36717</v>
      </c>
      <c r="J23" s="16">
        <v>40014</v>
      </c>
      <c r="K23" s="17">
        <v>45025</v>
      </c>
    </row>
    <row r="24" spans="1:11" ht="30" customHeight="1">
      <c r="A24" s="137" t="s">
        <v>57</v>
      </c>
      <c r="B24" s="14">
        <v>76930</v>
      </c>
      <c r="C24" s="14">
        <v>71546</v>
      </c>
      <c r="D24" s="15">
        <v>19098</v>
      </c>
      <c r="E24" s="16">
        <v>19822</v>
      </c>
      <c r="F24" s="16">
        <v>18135</v>
      </c>
      <c r="G24" s="17">
        <v>19874</v>
      </c>
      <c r="H24" s="15">
        <v>16603</v>
      </c>
      <c r="I24" s="16">
        <v>16109</v>
      </c>
      <c r="J24" s="16">
        <v>18498</v>
      </c>
      <c r="K24" s="17">
        <v>20335</v>
      </c>
    </row>
    <row r="25" spans="1:11" s="138" customFormat="1" ht="30" customHeight="1">
      <c r="A25" s="23" t="s">
        <v>79</v>
      </c>
      <c r="B25" s="18">
        <v>-841</v>
      </c>
      <c r="C25" s="18">
        <v>7624</v>
      </c>
      <c r="D25" s="19">
        <v>-3314</v>
      </c>
      <c r="E25" s="20">
        <v>230</v>
      </c>
      <c r="F25" s="20">
        <v>2156</v>
      </c>
      <c r="G25" s="21">
        <v>88</v>
      </c>
      <c r="H25" s="19">
        <v>-2479</v>
      </c>
      <c r="I25" s="20">
        <v>1884</v>
      </c>
      <c r="J25" s="20">
        <v>2852</v>
      </c>
      <c r="K25" s="21">
        <v>5367</v>
      </c>
    </row>
    <row r="26" spans="1:11" ht="30" customHeight="1">
      <c r="A26" s="28" t="s">
        <v>59</v>
      </c>
      <c r="B26" s="32">
        <v>349401</v>
      </c>
      <c r="C26" s="32">
        <v>371047</v>
      </c>
      <c r="D26" s="29">
        <v>80878</v>
      </c>
      <c r="E26" s="30">
        <v>84887</v>
      </c>
      <c r="F26" s="30">
        <v>86793</v>
      </c>
      <c r="G26" s="31">
        <v>96843</v>
      </c>
      <c r="H26" s="29">
        <v>85830</v>
      </c>
      <c r="I26" s="30">
        <v>90309</v>
      </c>
      <c r="J26" s="30">
        <v>92484</v>
      </c>
      <c r="K26" s="31">
        <v>102425</v>
      </c>
    </row>
    <row r="27" ht="12.75" customHeight="1">
      <c r="A27" s="102" t="s">
        <v>40</v>
      </c>
    </row>
    <row r="28" ht="12.75">
      <c r="A28" s="102" t="s">
        <v>78</v>
      </c>
    </row>
    <row r="51" spans="4:11" ht="12.75">
      <c r="D51" s="139"/>
      <c r="E51" s="139"/>
      <c r="F51" s="139"/>
      <c r="G51" s="139"/>
      <c r="H51" s="139"/>
      <c r="I51" s="139"/>
      <c r="J51" s="139"/>
      <c r="K51" s="139"/>
    </row>
  </sheetData>
  <sheetProtection/>
  <mergeCells count="4">
    <mergeCell ref="A1:K1"/>
    <mergeCell ref="B3:C3"/>
    <mergeCell ref="D3:G3"/>
    <mergeCell ref="H3:K3"/>
  </mergeCells>
  <printOptions horizontalCentered="1"/>
  <pageMargins left="0.5" right="0.5" top="0.75" bottom="0.75" header="0.5" footer="0.5"/>
  <pageSetup fitToHeight="1" fitToWidth="1" horizontalDpi="1200" verticalDpi="1200" orientation="portrait" paperSize="9" scale="86" r:id="rId1"/>
  <headerFooter alignWithMargins="0">
    <oddHeader>&amp;C- 15-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Q7" sqref="Q7"/>
    </sheetView>
  </sheetViews>
  <sheetFormatPr defaultColWidth="9.140625" defaultRowHeight="15"/>
  <cols>
    <col min="1" max="1" width="29.421875" style="43" customWidth="1"/>
    <col min="2" max="3" width="7.57421875" style="43" customWidth="1"/>
    <col min="4" max="7" width="6.57421875" style="43" customWidth="1"/>
    <col min="8" max="11" width="6.7109375" style="43" customWidth="1"/>
    <col min="12" max="12" width="7.140625" style="43" customWidth="1"/>
    <col min="13" max="13" width="6.8515625" style="43" customWidth="1"/>
    <col min="14" max="16384" width="9.140625" style="43" customWidth="1"/>
  </cols>
  <sheetData>
    <row r="1" spans="1:12" s="121" customFormat="1" ht="27.75" customHeight="1">
      <c r="A1" s="198" t="s">
        <v>64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2.75">
      <c r="A2" s="146"/>
      <c r="B2" s="146"/>
      <c r="C2" s="146"/>
      <c r="D2" s="146"/>
      <c r="E2" s="146"/>
      <c r="F2" s="146"/>
      <c r="G2" s="146"/>
      <c r="H2" s="147"/>
      <c r="I2" s="124"/>
      <c r="J2" s="124"/>
      <c r="K2" s="148"/>
      <c r="L2" s="148" t="s">
        <v>0</v>
      </c>
    </row>
    <row r="3" spans="1:12" s="125" customFormat="1" ht="33.75" customHeight="1">
      <c r="A3" s="5"/>
      <c r="B3" s="201" t="s">
        <v>1</v>
      </c>
      <c r="C3" s="193"/>
      <c r="D3" s="195" t="s">
        <v>69</v>
      </c>
      <c r="E3" s="196"/>
      <c r="F3" s="196"/>
      <c r="G3" s="197"/>
      <c r="H3" s="195" t="s">
        <v>70</v>
      </c>
      <c r="I3" s="196"/>
      <c r="J3" s="196"/>
      <c r="K3" s="197"/>
      <c r="L3" s="7">
        <v>2016</v>
      </c>
    </row>
    <row r="4" spans="1:12" s="125" customFormat="1" ht="18" customHeight="1">
      <c r="A4" s="6"/>
      <c r="B4" s="7">
        <v>2014</v>
      </c>
      <c r="C4" s="126">
        <v>2015</v>
      </c>
      <c r="D4" s="52" t="s">
        <v>65</v>
      </c>
      <c r="E4" s="52" t="s">
        <v>66</v>
      </c>
      <c r="F4" s="52" t="s">
        <v>67</v>
      </c>
      <c r="G4" s="53" t="s">
        <v>5</v>
      </c>
      <c r="H4" s="52" t="s">
        <v>2</v>
      </c>
      <c r="I4" s="52" t="s">
        <v>66</v>
      </c>
      <c r="J4" s="52" t="s">
        <v>4</v>
      </c>
      <c r="K4" s="52" t="s">
        <v>5</v>
      </c>
      <c r="L4" s="52" t="s">
        <v>68</v>
      </c>
    </row>
    <row r="5" spans="1:13" ht="30" customHeight="1">
      <c r="A5" s="6" t="s">
        <v>42</v>
      </c>
      <c r="B5" s="149">
        <v>349553</v>
      </c>
      <c r="C5" s="149">
        <v>365766</v>
      </c>
      <c r="D5" s="55">
        <v>80680</v>
      </c>
      <c r="E5" s="54">
        <v>84134</v>
      </c>
      <c r="F5" s="54">
        <v>87349</v>
      </c>
      <c r="G5" s="56">
        <v>97390</v>
      </c>
      <c r="H5" s="55">
        <v>84816</v>
      </c>
      <c r="I5" s="54">
        <v>88545</v>
      </c>
      <c r="J5" s="54">
        <v>92643</v>
      </c>
      <c r="K5" s="56">
        <v>99762</v>
      </c>
      <c r="L5" s="149">
        <v>89955</v>
      </c>
      <c r="M5" s="150"/>
    </row>
    <row r="6" spans="1:13" ht="30" customHeight="1">
      <c r="A6" s="13" t="s">
        <v>43</v>
      </c>
      <c r="B6" s="151">
        <v>292343</v>
      </c>
      <c r="C6" s="151">
        <v>306206</v>
      </c>
      <c r="D6" s="152">
        <v>67240</v>
      </c>
      <c r="E6" s="153">
        <v>69871</v>
      </c>
      <c r="F6" s="153">
        <v>73232</v>
      </c>
      <c r="G6" s="154">
        <v>82000</v>
      </c>
      <c r="H6" s="152">
        <v>70717</v>
      </c>
      <c r="I6" s="153">
        <v>73493</v>
      </c>
      <c r="J6" s="153">
        <v>77790</v>
      </c>
      <c r="K6" s="154">
        <v>84206</v>
      </c>
      <c r="L6" s="151">
        <v>74091</v>
      </c>
      <c r="M6" s="150"/>
    </row>
    <row r="7" spans="1:13" ht="30" customHeight="1">
      <c r="A7" s="13" t="s">
        <v>44</v>
      </c>
      <c r="B7" s="151">
        <v>57210</v>
      </c>
      <c r="C7" s="151">
        <v>59560</v>
      </c>
      <c r="D7" s="152">
        <v>13440</v>
      </c>
      <c r="E7" s="153">
        <v>14262</v>
      </c>
      <c r="F7" s="153">
        <v>14117</v>
      </c>
      <c r="G7" s="154">
        <v>15390</v>
      </c>
      <c r="H7" s="152">
        <v>14099</v>
      </c>
      <c r="I7" s="153">
        <v>15052</v>
      </c>
      <c r="J7" s="153">
        <v>14853</v>
      </c>
      <c r="K7" s="154">
        <v>15556</v>
      </c>
      <c r="L7" s="151">
        <v>15865</v>
      </c>
      <c r="M7" s="150"/>
    </row>
    <row r="8" spans="1:12" ht="30" customHeight="1">
      <c r="A8" s="6" t="s">
        <v>62</v>
      </c>
      <c r="B8" s="155">
        <v>73989</v>
      </c>
      <c r="C8" s="155">
        <v>71305</v>
      </c>
      <c r="D8" s="156">
        <v>17419</v>
      </c>
      <c r="E8" s="57">
        <v>17857</v>
      </c>
      <c r="F8" s="57">
        <v>17925</v>
      </c>
      <c r="G8" s="58">
        <v>20790</v>
      </c>
      <c r="H8" s="156">
        <v>17443</v>
      </c>
      <c r="I8" s="57">
        <v>17819</v>
      </c>
      <c r="J8" s="57">
        <v>17774</v>
      </c>
      <c r="K8" s="58">
        <v>18269</v>
      </c>
      <c r="L8" s="155">
        <v>17746</v>
      </c>
    </row>
    <row r="9" spans="1:12" ht="30" customHeight="1">
      <c r="A9" s="128" t="s">
        <v>45</v>
      </c>
      <c r="B9" s="157">
        <v>47016</v>
      </c>
      <c r="C9" s="157">
        <v>45867</v>
      </c>
      <c r="D9" s="158">
        <v>11760</v>
      </c>
      <c r="E9" s="159">
        <v>11667</v>
      </c>
      <c r="F9" s="159">
        <v>11788</v>
      </c>
      <c r="G9" s="160">
        <v>11803</v>
      </c>
      <c r="H9" s="158">
        <v>11071</v>
      </c>
      <c r="I9" s="159">
        <v>11400</v>
      </c>
      <c r="J9" s="159">
        <v>11592</v>
      </c>
      <c r="K9" s="160">
        <v>11805</v>
      </c>
      <c r="L9" s="157">
        <v>10620</v>
      </c>
    </row>
    <row r="10" spans="1:12" ht="30" customHeight="1">
      <c r="A10" s="13" t="s">
        <v>46</v>
      </c>
      <c r="B10" s="151">
        <v>21532</v>
      </c>
      <c r="C10" s="151">
        <v>21925</v>
      </c>
      <c r="D10" s="152">
        <v>5523</v>
      </c>
      <c r="E10" s="153">
        <v>4782</v>
      </c>
      <c r="F10" s="153">
        <v>5597</v>
      </c>
      <c r="G10" s="154">
        <v>5630</v>
      </c>
      <c r="H10" s="152">
        <v>5450</v>
      </c>
      <c r="I10" s="153">
        <v>5415</v>
      </c>
      <c r="J10" s="153">
        <v>5613</v>
      </c>
      <c r="K10" s="154">
        <v>5447</v>
      </c>
      <c r="L10" s="151">
        <v>5805</v>
      </c>
    </row>
    <row r="11" spans="1:12" ht="30" customHeight="1">
      <c r="A11" s="13" t="s">
        <v>47</v>
      </c>
      <c r="B11" s="151">
        <v>12877</v>
      </c>
      <c r="C11" s="151">
        <v>10876</v>
      </c>
      <c r="D11" s="152">
        <v>2917</v>
      </c>
      <c r="E11" s="153">
        <v>3499</v>
      </c>
      <c r="F11" s="153">
        <v>3230</v>
      </c>
      <c r="G11" s="154">
        <v>3231</v>
      </c>
      <c r="H11" s="152">
        <v>2608</v>
      </c>
      <c r="I11" s="153">
        <v>2790</v>
      </c>
      <c r="J11" s="153">
        <v>2753</v>
      </c>
      <c r="K11" s="154">
        <v>2724</v>
      </c>
      <c r="L11" s="151">
        <v>1857</v>
      </c>
    </row>
    <row r="12" spans="1:12" ht="30" customHeight="1">
      <c r="A12" s="13" t="s">
        <v>48</v>
      </c>
      <c r="B12" s="151">
        <v>12607</v>
      </c>
      <c r="C12" s="151">
        <v>13067</v>
      </c>
      <c r="D12" s="152">
        <v>3319</v>
      </c>
      <c r="E12" s="153">
        <v>3386</v>
      </c>
      <c r="F12" s="153">
        <v>2960</v>
      </c>
      <c r="G12" s="154">
        <v>2942</v>
      </c>
      <c r="H12" s="152">
        <v>3013</v>
      </c>
      <c r="I12" s="153">
        <v>3195</v>
      </c>
      <c r="J12" s="153">
        <v>3225</v>
      </c>
      <c r="K12" s="154">
        <v>3634</v>
      </c>
      <c r="L12" s="151">
        <v>2958</v>
      </c>
    </row>
    <row r="13" spans="1:12" ht="30" customHeight="1">
      <c r="A13" s="128" t="s">
        <v>49</v>
      </c>
      <c r="B13" s="157">
        <v>26973</v>
      </c>
      <c r="C13" s="157">
        <v>25438</v>
      </c>
      <c r="D13" s="158">
        <v>5659</v>
      </c>
      <c r="E13" s="159">
        <v>6190</v>
      </c>
      <c r="F13" s="159">
        <v>6137</v>
      </c>
      <c r="G13" s="160">
        <v>8987</v>
      </c>
      <c r="H13" s="158">
        <v>6372</v>
      </c>
      <c r="I13" s="159">
        <v>6420</v>
      </c>
      <c r="J13" s="159">
        <v>6182</v>
      </c>
      <c r="K13" s="160">
        <v>6464</v>
      </c>
      <c r="L13" s="157">
        <v>7126</v>
      </c>
    </row>
    <row r="14" spans="1:12" ht="30" customHeight="1">
      <c r="A14" s="13" t="s">
        <v>50</v>
      </c>
      <c r="B14" s="151">
        <v>3630</v>
      </c>
      <c r="C14" s="151">
        <v>3780</v>
      </c>
      <c r="D14" s="152">
        <v>819</v>
      </c>
      <c r="E14" s="153">
        <v>915</v>
      </c>
      <c r="F14" s="153">
        <v>897</v>
      </c>
      <c r="G14" s="154">
        <v>999</v>
      </c>
      <c r="H14" s="152">
        <v>889</v>
      </c>
      <c r="I14" s="153">
        <v>999</v>
      </c>
      <c r="J14" s="153">
        <v>961</v>
      </c>
      <c r="K14" s="154">
        <v>932</v>
      </c>
      <c r="L14" s="151">
        <v>1005</v>
      </c>
    </row>
    <row r="15" spans="1:12" ht="30" customHeight="1">
      <c r="A15" s="13" t="s">
        <v>51</v>
      </c>
      <c r="B15" s="151">
        <v>4658</v>
      </c>
      <c r="C15" s="151">
        <v>2216</v>
      </c>
      <c r="D15" s="152">
        <v>575</v>
      </c>
      <c r="E15" s="153">
        <v>675</v>
      </c>
      <c r="F15" s="153">
        <v>672</v>
      </c>
      <c r="G15" s="154">
        <v>2736</v>
      </c>
      <c r="H15" s="152">
        <v>633</v>
      </c>
      <c r="I15" s="153">
        <v>546</v>
      </c>
      <c r="J15" s="153">
        <v>472</v>
      </c>
      <c r="K15" s="154">
        <v>565</v>
      </c>
      <c r="L15" s="151">
        <v>806</v>
      </c>
    </row>
    <row r="16" spans="1:12" ht="33.75" customHeight="1">
      <c r="A16" s="190" t="s">
        <v>80</v>
      </c>
      <c r="B16" s="161">
        <v>2645</v>
      </c>
      <c r="C16" s="161">
        <v>2216</v>
      </c>
      <c r="D16" s="162">
        <v>575</v>
      </c>
      <c r="E16" s="163">
        <v>675</v>
      </c>
      <c r="F16" s="163">
        <v>672</v>
      </c>
      <c r="G16" s="164">
        <v>723</v>
      </c>
      <c r="H16" s="162">
        <v>633</v>
      </c>
      <c r="I16" s="163">
        <v>546</v>
      </c>
      <c r="J16" s="163">
        <v>472</v>
      </c>
      <c r="K16" s="164">
        <v>565</v>
      </c>
      <c r="L16" s="161">
        <v>706</v>
      </c>
    </row>
    <row r="17" spans="1:12" ht="30" customHeight="1">
      <c r="A17" s="137" t="s">
        <v>53</v>
      </c>
      <c r="B17" s="151">
        <v>18685</v>
      </c>
      <c r="C17" s="151">
        <v>19442</v>
      </c>
      <c r="D17" s="152">
        <v>4265</v>
      </c>
      <c r="E17" s="153">
        <v>4600</v>
      </c>
      <c r="F17" s="153">
        <v>4568</v>
      </c>
      <c r="G17" s="154">
        <v>5252</v>
      </c>
      <c r="H17" s="152">
        <v>4850</v>
      </c>
      <c r="I17" s="153">
        <v>4875</v>
      </c>
      <c r="J17" s="153">
        <v>4750</v>
      </c>
      <c r="K17" s="154">
        <v>4967</v>
      </c>
      <c r="L17" s="151">
        <v>5315</v>
      </c>
    </row>
    <row r="18" spans="1:12" ht="30" customHeight="1">
      <c r="A18" s="6" t="s">
        <v>54</v>
      </c>
      <c r="B18" s="155">
        <v>3152</v>
      </c>
      <c r="C18" s="155">
        <v>-4977</v>
      </c>
      <c r="D18" s="156">
        <v>254</v>
      </c>
      <c r="E18" s="57">
        <v>2743</v>
      </c>
      <c r="F18" s="57">
        <v>1470</v>
      </c>
      <c r="G18" s="58">
        <v>-1315</v>
      </c>
      <c r="H18" s="156">
        <v>-2078</v>
      </c>
      <c r="I18" s="57">
        <v>728</v>
      </c>
      <c r="J18" s="57">
        <v>-3280</v>
      </c>
      <c r="K18" s="58">
        <v>-347</v>
      </c>
      <c r="L18" s="155">
        <v>2126</v>
      </c>
    </row>
    <row r="19" spans="1:12" ht="30" customHeight="1">
      <c r="A19" s="6" t="s">
        <v>55</v>
      </c>
      <c r="B19" s="155">
        <v>200198</v>
      </c>
      <c r="C19" s="155">
        <v>200825</v>
      </c>
      <c r="D19" s="156">
        <v>45257</v>
      </c>
      <c r="E19" s="57">
        <v>51150</v>
      </c>
      <c r="F19" s="57">
        <v>51016</v>
      </c>
      <c r="G19" s="58">
        <v>52776</v>
      </c>
      <c r="H19" s="156">
        <v>49354</v>
      </c>
      <c r="I19" s="57">
        <v>50775</v>
      </c>
      <c r="J19" s="57">
        <v>49043</v>
      </c>
      <c r="K19" s="58">
        <v>51654</v>
      </c>
      <c r="L19" s="155">
        <v>49574</v>
      </c>
    </row>
    <row r="20" spans="1:12" ht="30" customHeight="1">
      <c r="A20" s="13" t="s">
        <v>56</v>
      </c>
      <c r="B20" s="151">
        <v>94776</v>
      </c>
      <c r="C20" s="151">
        <v>94108</v>
      </c>
      <c r="D20" s="152">
        <v>20476</v>
      </c>
      <c r="E20" s="153">
        <v>24447</v>
      </c>
      <c r="F20" s="153">
        <v>25254</v>
      </c>
      <c r="G20" s="154">
        <v>24599</v>
      </c>
      <c r="H20" s="152">
        <v>22484</v>
      </c>
      <c r="I20" s="153">
        <v>25063</v>
      </c>
      <c r="J20" s="153">
        <v>24032</v>
      </c>
      <c r="K20" s="154">
        <v>22529</v>
      </c>
      <c r="L20" s="151">
        <v>21159</v>
      </c>
    </row>
    <row r="21" spans="1:12" ht="30" customHeight="1">
      <c r="A21" s="13" t="s">
        <v>57</v>
      </c>
      <c r="B21" s="151">
        <v>105422</v>
      </c>
      <c r="C21" s="151">
        <v>106717</v>
      </c>
      <c r="D21" s="152">
        <v>24781</v>
      </c>
      <c r="E21" s="153">
        <v>26703</v>
      </c>
      <c r="F21" s="153">
        <v>25762</v>
      </c>
      <c r="G21" s="154">
        <v>28177</v>
      </c>
      <c r="H21" s="152">
        <v>26870</v>
      </c>
      <c r="I21" s="153">
        <v>25712</v>
      </c>
      <c r="J21" s="153">
        <v>25011</v>
      </c>
      <c r="K21" s="154">
        <v>29125</v>
      </c>
      <c r="L21" s="151">
        <v>28415</v>
      </c>
    </row>
    <row r="22" spans="1:12" ht="30" customHeight="1">
      <c r="A22" s="6" t="s">
        <v>58</v>
      </c>
      <c r="B22" s="155">
        <v>243980</v>
      </c>
      <c r="C22" s="155">
        <v>241239</v>
      </c>
      <c r="D22" s="156">
        <v>52356</v>
      </c>
      <c r="E22" s="57">
        <v>58643</v>
      </c>
      <c r="F22" s="57">
        <v>64299</v>
      </c>
      <c r="G22" s="58">
        <v>68683</v>
      </c>
      <c r="H22" s="156">
        <v>57249</v>
      </c>
      <c r="I22" s="57">
        <v>60347</v>
      </c>
      <c r="J22" s="57">
        <v>60532</v>
      </c>
      <c r="K22" s="58">
        <v>63111</v>
      </c>
      <c r="L22" s="155">
        <v>53840</v>
      </c>
    </row>
    <row r="23" spans="1:12" ht="30" customHeight="1">
      <c r="A23" s="13" t="s">
        <v>56</v>
      </c>
      <c r="B23" s="151">
        <v>164170</v>
      </c>
      <c r="C23" s="151">
        <v>158738</v>
      </c>
      <c r="D23" s="152">
        <v>34054</v>
      </c>
      <c r="E23" s="153">
        <v>40001</v>
      </c>
      <c r="F23" s="153">
        <v>43667</v>
      </c>
      <c r="G23" s="154">
        <v>46448</v>
      </c>
      <c r="H23" s="152">
        <v>36725</v>
      </c>
      <c r="I23" s="153">
        <v>40564</v>
      </c>
      <c r="J23" s="153">
        <v>39552</v>
      </c>
      <c r="K23" s="154">
        <v>41897</v>
      </c>
      <c r="L23" s="151">
        <v>35317</v>
      </c>
    </row>
    <row r="24" spans="1:12" ht="30" customHeight="1">
      <c r="A24" s="137" t="s">
        <v>57</v>
      </c>
      <c r="B24" s="151">
        <v>79810</v>
      </c>
      <c r="C24" s="151">
        <v>82501</v>
      </c>
      <c r="D24" s="152">
        <v>18302</v>
      </c>
      <c r="E24" s="153">
        <v>18642</v>
      </c>
      <c r="F24" s="153">
        <v>20632</v>
      </c>
      <c r="G24" s="154">
        <v>22235</v>
      </c>
      <c r="H24" s="152">
        <v>20524</v>
      </c>
      <c r="I24" s="153">
        <v>19783</v>
      </c>
      <c r="J24" s="153">
        <v>20980</v>
      </c>
      <c r="K24" s="154">
        <v>21214</v>
      </c>
      <c r="L24" s="151">
        <v>18523</v>
      </c>
    </row>
    <row r="25" spans="1:12" s="138" customFormat="1" ht="30" customHeight="1">
      <c r="A25" s="23" t="s">
        <v>79</v>
      </c>
      <c r="B25" s="18">
        <v>7780</v>
      </c>
      <c r="C25" s="18">
        <v>16627</v>
      </c>
      <c r="D25" s="25">
        <v>-1020</v>
      </c>
      <c r="E25" s="26">
        <v>-625</v>
      </c>
      <c r="F25" s="26">
        <v>3063</v>
      </c>
      <c r="G25" s="27">
        <v>6361</v>
      </c>
      <c r="H25" s="26">
        <v>3080</v>
      </c>
      <c r="I25" s="26">
        <v>2535</v>
      </c>
      <c r="J25" s="26">
        <v>5991</v>
      </c>
      <c r="K25" s="27">
        <v>5021</v>
      </c>
      <c r="L25" s="24">
        <v>-5154</v>
      </c>
    </row>
    <row r="26" spans="1:12" ht="26.25" customHeight="1">
      <c r="A26" s="28" t="s">
        <v>59</v>
      </c>
      <c r="B26" s="165">
        <v>390692</v>
      </c>
      <c r="C26" s="165">
        <v>408307</v>
      </c>
      <c r="D26" s="166">
        <v>90234</v>
      </c>
      <c r="E26" s="59">
        <v>96615</v>
      </c>
      <c r="F26" s="59">
        <v>96524</v>
      </c>
      <c r="G26" s="60">
        <v>107319</v>
      </c>
      <c r="H26" s="166">
        <v>95366</v>
      </c>
      <c r="I26" s="59">
        <v>100055</v>
      </c>
      <c r="J26" s="59">
        <v>101639</v>
      </c>
      <c r="K26" s="60">
        <v>111248</v>
      </c>
      <c r="L26" s="165">
        <v>100408</v>
      </c>
    </row>
    <row r="27" ht="4.5" customHeight="1"/>
    <row r="28" ht="12.75">
      <c r="A28" s="102" t="s">
        <v>40</v>
      </c>
    </row>
    <row r="29" ht="12.75">
      <c r="A29" s="102" t="s">
        <v>78</v>
      </c>
    </row>
    <row r="51" spans="4:8" ht="12.75">
      <c r="D51" s="139"/>
      <c r="E51" s="139"/>
      <c r="F51" s="139"/>
      <c r="G51" s="139"/>
      <c r="H51" s="139"/>
    </row>
  </sheetData>
  <sheetProtection/>
  <mergeCells count="4">
    <mergeCell ref="A1:L1"/>
    <mergeCell ref="B3:C3"/>
    <mergeCell ref="D3:G3"/>
    <mergeCell ref="H3:K3"/>
  </mergeCells>
  <printOptions horizontalCentered="1"/>
  <pageMargins left="0" right="0" top="0.75" bottom="0.75" header="0.5" footer="0.5"/>
  <pageSetup horizontalDpi="1200" verticalDpi="1200" orientation="portrait" paperSize="9" scale="90" r:id="rId1"/>
  <headerFooter alignWithMargins="0">
    <oddHeader>&amp;C- 16 -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pane xSplit="3" ySplit="4" topLeftCell="D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N9" sqref="N9"/>
    </sheetView>
  </sheetViews>
  <sheetFormatPr defaultColWidth="9.140625" defaultRowHeight="15"/>
  <cols>
    <col min="1" max="1" width="25.57421875" style="65" customWidth="1"/>
    <col min="2" max="2" width="6.8515625" style="65" customWidth="1"/>
    <col min="3" max="3" width="6.140625" style="65" customWidth="1"/>
    <col min="4" max="4" width="6.00390625" style="65" customWidth="1"/>
    <col min="5" max="5" width="6.421875" style="65" customWidth="1"/>
    <col min="6" max="6" width="6.7109375" style="65" customWidth="1"/>
    <col min="7" max="7" width="6.28125" style="65" customWidth="1"/>
    <col min="8" max="8" width="6.421875" style="65" customWidth="1"/>
    <col min="9" max="9" width="7.140625" style="65" customWidth="1"/>
    <col min="10" max="11" width="6.28125" style="65" customWidth="1"/>
    <col min="12" max="16384" width="9.140625" style="65" customWidth="1"/>
  </cols>
  <sheetData>
    <row r="1" spans="1:11" ht="30" customHeight="1">
      <c r="A1" s="198" t="s">
        <v>77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3" ht="13.5" customHeight="1">
      <c r="A2" s="66"/>
      <c r="B2" s="167"/>
      <c r="C2" s="167"/>
    </row>
    <row r="3" spans="1:11" s="168" customFormat="1" ht="36" customHeight="1">
      <c r="A3" s="5"/>
      <c r="B3" s="199" t="s">
        <v>41</v>
      </c>
      <c r="C3" s="200"/>
      <c r="D3" s="194" t="s">
        <v>60</v>
      </c>
      <c r="E3" s="194"/>
      <c r="F3" s="194"/>
      <c r="G3" s="194"/>
      <c r="H3" s="194" t="s">
        <v>61</v>
      </c>
      <c r="I3" s="194"/>
      <c r="J3" s="194"/>
      <c r="K3" s="194"/>
    </row>
    <row r="4" spans="1:11" s="167" customFormat="1" ht="18" customHeight="1">
      <c r="A4" s="6"/>
      <c r="B4" s="104">
        <v>2012</v>
      </c>
      <c r="C4" s="104">
        <v>2013</v>
      </c>
      <c r="D4" s="127" t="s">
        <v>2</v>
      </c>
      <c r="E4" s="8" t="s">
        <v>3</v>
      </c>
      <c r="F4" s="8" t="s">
        <v>4</v>
      </c>
      <c r="G4" s="8" t="s">
        <v>5</v>
      </c>
      <c r="H4" s="127" t="s">
        <v>2</v>
      </c>
      <c r="I4" s="8" t="s">
        <v>3</v>
      </c>
      <c r="J4" s="8" t="s">
        <v>4</v>
      </c>
      <c r="K4" s="8" t="s">
        <v>5</v>
      </c>
    </row>
    <row r="5" spans="1:11" s="167" customFormat="1" ht="33" customHeight="1">
      <c r="A5" s="6" t="s">
        <v>71</v>
      </c>
      <c r="B5" s="72">
        <v>2.8</v>
      </c>
      <c r="C5" s="72">
        <v>2.5</v>
      </c>
      <c r="D5" s="169">
        <v>2.8</v>
      </c>
      <c r="E5" s="106">
        <v>2.4</v>
      </c>
      <c r="F5" s="106">
        <v>2.2</v>
      </c>
      <c r="G5" s="107">
        <v>3.4</v>
      </c>
      <c r="H5" s="169">
        <v>3</v>
      </c>
      <c r="I5" s="106">
        <v>2.2</v>
      </c>
      <c r="J5" s="106">
        <v>2.8</v>
      </c>
      <c r="K5" s="107">
        <v>2</v>
      </c>
    </row>
    <row r="6" spans="1:11" s="167" customFormat="1" ht="32.25" customHeight="1">
      <c r="A6" s="13" t="s">
        <v>43</v>
      </c>
      <c r="B6" s="77">
        <v>2.7</v>
      </c>
      <c r="C6" s="77">
        <v>2.6</v>
      </c>
      <c r="D6" s="170">
        <v>2.9</v>
      </c>
      <c r="E6" s="108">
        <v>2.7</v>
      </c>
      <c r="F6" s="108">
        <v>2.1</v>
      </c>
      <c r="G6" s="109">
        <v>3.3</v>
      </c>
      <c r="H6" s="170">
        <v>2.7</v>
      </c>
      <c r="I6" s="108">
        <v>2.6</v>
      </c>
      <c r="J6" s="108">
        <v>3</v>
      </c>
      <c r="K6" s="109">
        <v>2.1</v>
      </c>
    </row>
    <row r="7" spans="1:11" s="167" customFormat="1" ht="32.25" customHeight="1">
      <c r="A7" s="13" t="s">
        <v>44</v>
      </c>
      <c r="B7" s="77">
        <v>2.7</v>
      </c>
      <c r="C7" s="77">
        <v>1.8</v>
      </c>
      <c r="D7" s="170">
        <v>2.8</v>
      </c>
      <c r="E7" s="108">
        <v>1.1</v>
      </c>
      <c r="F7" s="108">
        <v>2.9</v>
      </c>
      <c r="G7" s="109">
        <v>4</v>
      </c>
      <c r="H7" s="170">
        <v>4.1</v>
      </c>
      <c r="I7" s="108">
        <v>0.3</v>
      </c>
      <c r="J7" s="108">
        <v>1.8</v>
      </c>
      <c r="K7" s="109">
        <v>1.4</v>
      </c>
    </row>
    <row r="8" spans="1:11" s="167" customFormat="1" ht="33" customHeight="1">
      <c r="A8" s="6" t="s">
        <v>81</v>
      </c>
      <c r="B8" s="81">
        <v>-0.8</v>
      </c>
      <c r="C8" s="81">
        <v>-3.3</v>
      </c>
      <c r="D8" s="171">
        <v>15</v>
      </c>
      <c r="E8" s="95">
        <v>5.3</v>
      </c>
      <c r="F8" s="95">
        <v>-3.8</v>
      </c>
      <c r="G8" s="110">
        <v>-14.3</v>
      </c>
      <c r="H8" s="171">
        <v>-11.1</v>
      </c>
      <c r="I8" s="95">
        <v>-4</v>
      </c>
      <c r="J8" s="95">
        <v>-0.9</v>
      </c>
      <c r="K8" s="110">
        <v>2.4</v>
      </c>
    </row>
    <row r="9" spans="1:11" s="173" customFormat="1" ht="33" customHeight="1">
      <c r="A9" s="128" t="s">
        <v>45</v>
      </c>
      <c r="B9" s="172">
        <v>-1.1</v>
      </c>
      <c r="C9" s="172">
        <v>-10.2</v>
      </c>
      <c r="D9" s="171">
        <v>8</v>
      </c>
      <c r="E9" s="95">
        <v>3.6</v>
      </c>
      <c r="F9" s="95">
        <v>-3.5</v>
      </c>
      <c r="G9" s="110">
        <v>-8.9</v>
      </c>
      <c r="H9" s="171">
        <v>-4.8</v>
      </c>
      <c r="I9" s="95">
        <v>-3.7</v>
      </c>
      <c r="J9" s="95">
        <v>-11.8</v>
      </c>
      <c r="K9" s="110">
        <v>-18.5</v>
      </c>
    </row>
    <row r="10" spans="1:11" s="167" customFormat="1" ht="33" customHeight="1">
      <c r="A10" s="13" t="s">
        <v>46</v>
      </c>
      <c r="B10" s="77">
        <v>-4.5</v>
      </c>
      <c r="C10" s="77">
        <v>3</v>
      </c>
      <c r="D10" s="170">
        <v>-14.3</v>
      </c>
      <c r="E10" s="108">
        <v>5.3</v>
      </c>
      <c r="F10" s="108">
        <v>-0.1</v>
      </c>
      <c r="G10" s="109">
        <v>-7.2</v>
      </c>
      <c r="H10" s="170">
        <v>20.3</v>
      </c>
      <c r="I10" s="108">
        <v>13.2</v>
      </c>
      <c r="J10" s="108">
        <v>-4</v>
      </c>
      <c r="K10" s="109">
        <v>-11.1</v>
      </c>
    </row>
    <row r="11" spans="1:11" s="167" customFormat="1" ht="33" customHeight="1">
      <c r="A11" s="13" t="s">
        <v>47</v>
      </c>
      <c r="B11" s="77">
        <v>2.9</v>
      </c>
      <c r="C11" s="77">
        <v>-17.5</v>
      </c>
      <c r="D11" s="170">
        <v>34</v>
      </c>
      <c r="E11" s="108">
        <v>0.4</v>
      </c>
      <c r="F11" s="108">
        <v>-11.4</v>
      </c>
      <c r="G11" s="109">
        <v>-1.6</v>
      </c>
      <c r="H11" s="170">
        <v>-19.1</v>
      </c>
      <c r="I11" s="108">
        <v>-6.6</v>
      </c>
      <c r="J11" s="108">
        <v>-10.6</v>
      </c>
      <c r="K11" s="109">
        <v>-31.9</v>
      </c>
    </row>
    <row r="12" spans="1:11" s="167" customFormat="1" ht="33" customHeight="1">
      <c r="A12" s="13" t="s">
        <v>48</v>
      </c>
      <c r="B12" s="77">
        <v>-0.8</v>
      </c>
      <c r="C12" s="77">
        <v>-21.4</v>
      </c>
      <c r="D12" s="170">
        <v>19.4</v>
      </c>
      <c r="E12" s="108">
        <v>5.3</v>
      </c>
      <c r="F12" s="108">
        <v>2.8</v>
      </c>
      <c r="G12" s="109">
        <v>-20.2</v>
      </c>
      <c r="H12" s="170">
        <v>-20.9</v>
      </c>
      <c r="I12" s="108">
        <v>-25.6</v>
      </c>
      <c r="J12" s="108">
        <v>-26.5</v>
      </c>
      <c r="K12" s="109">
        <v>-12.6</v>
      </c>
    </row>
    <row r="13" spans="1:11" s="173" customFormat="1" ht="33" customHeight="1">
      <c r="A13" s="128" t="s">
        <v>49</v>
      </c>
      <c r="B13" s="172">
        <v>-0.2</v>
      </c>
      <c r="C13" s="172">
        <v>11.7</v>
      </c>
      <c r="D13" s="171">
        <v>29.4</v>
      </c>
      <c r="E13" s="95">
        <v>9.1</v>
      </c>
      <c r="F13" s="95">
        <v>-4.8</v>
      </c>
      <c r="G13" s="110">
        <v>-26.1</v>
      </c>
      <c r="H13" s="171">
        <v>-21.6</v>
      </c>
      <c r="I13" s="95">
        <v>-4.4</v>
      </c>
      <c r="J13" s="95">
        <v>25.8</v>
      </c>
      <c r="K13" s="110">
        <v>59.7</v>
      </c>
    </row>
    <row r="14" spans="1:11" s="167" customFormat="1" ht="33" customHeight="1">
      <c r="A14" s="13" t="s">
        <v>50</v>
      </c>
      <c r="B14" s="77">
        <v>12.3</v>
      </c>
      <c r="C14" s="77">
        <v>-5</v>
      </c>
      <c r="D14" s="170">
        <v>13</v>
      </c>
      <c r="E14" s="108">
        <v>10.3</v>
      </c>
      <c r="F14" s="108">
        <v>18.7</v>
      </c>
      <c r="G14" s="109">
        <v>8.5</v>
      </c>
      <c r="H14" s="170">
        <v>-1</v>
      </c>
      <c r="I14" s="108">
        <v>-18.4</v>
      </c>
      <c r="J14" s="108">
        <v>-16.7</v>
      </c>
      <c r="K14" s="109">
        <v>13.5</v>
      </c>
    </row>
    <row r="15" spans="1:11" s="167" customFormat="1" ht="33" customHeight="1">
      <c r="A15" s="13" t="s">
        <v>51</v>
      </c>
      <c r="B15" s="77">
        <v>13.9</v>
      </c>
      <c r="C15" s="77">
        <v>80.3</v>
      </c>
      <c r="D15" s="170">
        <v>50.8</v>
      </c>
      <c r="E15" s="108">
        <v>27.3</v>
      </c>
      <c r="F15" s="108">
        <v>-3.4</v>
      </c>
      <c r="G15" s="109">
        <v>-9.2</v>
      </c>
      <c r="H15" s="170">
        <v>-27.2</v>
      </c>
      <c r="I15" s="108">
        <v>-17.8</v>
      </c>
      <c r="J15" s="108">
        <v>122</v>
      </c>
      <c r="K15" s="109">
        <v>281.4</v>
      </c>
    </row>
    <row r="16" spans="1:11" s="167" customFormat="1" ht="33" customHeight="1">
      <c r="A16" s="133" t="s">
        <v>52</v>
      </c>
      <c r="B16" s="174">
        <v>13.9</v>
      </c>
      <c r="C16" s="174">
        <v>-10.1</v>
      </c>
      <c r="D16" s="170">
        <v>50.8</v>
      </c>
      <c r="E16" s="108">
        <v>27.3</v>
      </c>
      <c r="F16" s="108">
        <v>-3.4</v>
      </c>
      <c r="G16" s="109">
        <v>-9.2</v>
      </c>
      <c r="H16" s="170">
        <v>-31</v>
      </c>
      <c r="I16" s="108">
        <v>-18.3</v>
      </c>
      <c r="J16" s="108">
        <v>-23</v>
      </c>
      <c r="K16" s="109">
        <v>39.4</v>
      </c>
    </row>
    <row r="17" spans="1:11" s="167" customFormat="1" ht="33" customHeight="1">
      <c r="A17" s="13" t="s">
        <v>53</v>
      </c>
      <c r="B17" s="174">
        <v>-4.7</v>
      </c>
      <c r="C17" s="174">
        <v>3.9</v>
      </c>
      <c r="D17" s="170">
        <v>29</v>
      </c>
      <c r="E17" s="108">
        <v>6.4</v>
      </c>
      <c r="F17" s="108">
        <v>-9.6</v>
      </c>
      <c r="G17" s="109">
        <v>-35.4</v>
      </c>
      <c r="H17" s="170">
        <v>-23.9</v>
      </c>
      <c r="I17" s="108">
        <v>0.4</v>
      </c>
      <c r="J17" s="108">
        <v>20.1</v>
      </c>
      <c r="K17" s="109">
        <v>33.2</v>
      </c>
    </row>
    <row r="18" spans="1:11" s="167" customFormat="1" ht="33" customHeight="1">
      <c r="A18" s="6" t="s">
        <v>55</v>
      </c>
      <c r="B18" s="81">
        <v>3.6</v>
      </c>
      <c r="C18" s="81">
        <v>5.9</v>
      </c>
      <c r="D18" s="171">
        <v>2.9</v>
      </c>
      <c r="E18" s="95">
        <v>13.9</v>
      </c>
      <c r="F18" s="95">
        <v>-3.8</v>
      </c>
      <c r="G18" s="110">
        <v>1.6</v>
      </c>
      <c r="H18" s="171">
        <v>-7.5</v>
      </c>
      <c r="I18" s="95">
        <v>-10.9</v>
      </c>
      <c r="J18" s="95">
        <v>-4</v>
      </c>
      <c r="K18" s="110">
        <v>-0.5</v>
      </c>
    </row>
    <row r="19" spans="1:11" s="167" customFormat="1" ht="33" customHeight="1">
      <c r="A19" s="13" t="s">
        <v>56</v>
      </c>
      <c r="B19" s="77">
        <v>0.9</v>
      </c>
      <c r="C19" s="77">
        <v>4.6</v>
      </c>
      <c r="D19" s="170">
        <v>-1.7</v>
      </c>
      <c r="E19" s="108">
        <v>5.8</v>
      </c>
      <c r="F19" s="108">
        <v>-2.3</v>
      </c>
      <c r="G19" s="109">
        <v>1.7</v>
      </c>
      <c r="H19" s="170">
        <v>4.2</v>
      </c>
      <c r="I19" s="108">
        <v>-0.4</v>
      </c>
      <c r="J19" s="108">
        <v>5.9</v>
      </c>
      <c r="K19" s="109">
        <v>8.5</v>
      </c>
    </row>
    <row r="20" spans="1:11" s="167" customFormat="1" ht="33" customHeight="1">
      <c r="A20" s="13" t="s">
        <v>57</v>
      </c>
      <c r="B20" s="77">
        <v>5.6</v>
      </c>
      <c r="C20" s="77">
        <v>-13.6</v>
      </c>
      <c r="D20" s="170">
        <v>6.1</v>
      </c>
      <c r="E20" s="108">
        <v>21</v>
      </c>
      <c r="F20" s="108">
        <v>-5.1</v>
      </c>
      <c r="G20" s="109">
        <v>1.6</v>
      </c>
      <c r="H20" s="170">
        <v>-15.1</v>
      </c>
      <c r="I20" s="108">
        <v>-18.9</v>
      </c>
      <c r="J20" s="108">
        <v>-12.6</v>
      </c>
      <c r="K20" s="109">
        <v>-7.6</v>
      </c>
    </row>
    <row r="21" spans="1:11" s="167" customFormat="1" ht="33" customHeight="1">
      <c r="A21" s="6" t="s">
        <v>58</v>
      </c>
      <c r="B21" s="171">
        <v>1.4</v>
      </c>
      <c r="C21" s="81">
        <v>-0.5</v>
      </c>
      <c r="D21" s="171">
        <v>0.3</v>
      </c>
      <c r="E21" s="95">
        <v>0.5</v>
      </c>
      <c r="F21" s="95">
        <v>-1.9</v>
      </c>
      <c r="G21" s="110">
        <v>6.5</v>
      </c>
      <c r="H21" s="171">
        <v>-10</v>
      </c>
      <c r="I21" s="95">
        <v>-4.5</v>
      </c>
      <c r="J21" s="95">
        <v>3.6</v>
      </c>
      <c r="K21" s="110">
        <v>8.1</v>
      </c>
    </row>
    <row r="22" spans="1:11" s="167" customFormat="1" ht="33" customHeight="1">
      <c r="A22" s="13" t="s">
        <v>56</v>
      </c>
      <c r="B22" s="77">
        <v>2.5</v>
      </c>
      <c r="C22" s="77">
        <v>4.7</v>
      </c>
      <c r="D22" s="170">
        <v>-3.1</v>
      </c>
      <c r="E22" s="108">
        <v>-4.8</v>
      </c>
      <c r="F22" s="108">
        <v>8.3</v>
      </c>
      <c r="G22" s="109">
        <v>9.2</v>
      </c>
      <c r="H22" s="170">
        <v>-4.5</v>
      </c>
      <c r="I22" s="108">
        <v>5.1</v>
      </c>
      <c r="J22" s="108">
        <v>6.1</v>
      </c>
      <c r="K22" s="109">
        <v>10.9</v>
      </c>
    </row>
    <row r="23" spans="1:11" s="167" customFormat="1" ht="33" customHeight="1">
      <c r="A23" s="175" t="s">
        <v>57</v>
      </c>
      <c r="B23" s="176">
        <v>-0.7</v>
      </c>
      <c r="C23" s="176">
        <v>-11</v>
      </c>
      <c r="D23" s="177">
        <v>7.3</v>
      </c>
      <c r="E23" s="178">
        <v>11.9</v>
      </c>
      <c r="F23" s="178">
        <v>-18.7</v>
      </c>
      <c r="G23" s="179">
        <v>0.6</v>
      </c>
      <c r="H23" s="177">
        <v>-20</v>
      </c>
      <c r="I23" s="178">
        <v>-22.3</v>
      </c>
      <c r="J23" s="178">
        <v>-2</v>
      </c>
      <c r="K23" s="179">
        <v>1.7</v>
      </c>
    </row>
    <row r="24" ht="4.5" customHeight="1">
      <c r="A24" s="180"/>
    </row>
    <row r="25" ht="12.75" customHeight="1">
      <c r="A25" s="44"/>
    </row>
    <row r="50" spans="2:9" ht="12.75">
      <c r="B50" s="103"/>
      <c r="C50" s="103"/>
      <c r="D50" s="103"/>
      <c r="E50" s="103"/>
      <c r="F50" s="103"/>
      <c r="H50" s="103"/>
      <c r="I50" s="103"/>
    </row>
  </sheetData>
  <sheetProtection/>
  <mergeCells count="4">
    <mergeCell ref="A1:K1"/>
    <mergeCell ref="B3:C3"/>
    <mergeCell ref="D3:G3"/>
    <mergeCell ref="H3:K3"/>
  </mergeCells>
  <printOptions horizontalCentered="1"/>
  <pageMargins left="0.5" right="0.5" top="0.75" bottom="0.75" header="0.5" footer="0.5"/>
  <pageSetup horizontalDpi="1200" verticalDpi="1200" orientation="portrait" paperSize="9" r:id="rId1"/>
  <headerFooter alignWithMargins="0">
    <oddHeader>&amp;C- 17 -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0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3.7109375" style="65" customWidth="1"/>
    <col min="2" max="7" width="6.7109375" style="65" customWidth="1"/>
    <col min="8" max="8" width="6.421875" style="65" customWidth="1"/>
    <col min="9" max="10" width="6.7109375" style="65" customWidth="1"/>
    <col min="11" max="11" width="5.8515625" style="65" customWidth="1"/>
    <col min="12" max="12" width="6.7109375" style="65" customWidth="1"/>
    <col min="13" max="16384" width="9.140625" style="65" customWidth="1"/>
  </cols>
  <sheetData>
    <row r="1" spans="1:10" ht="30" customHeight="1">
      <c r="A1" s="198" t="s">
        <v>73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7" ht="13.5" customHeight="1">
      <c r="A2" s="202"/>
      <c r="B2" s="202"/>
      <c r="C2" s="202"/>
      <c r="D2" s="202"/>
      <c r="E2" s="202"/>
      <c r="F2" s="202"/>
      <c r="G2" s="202"/>
    </row>
    <row r="3" spans="1:12" s="168" customFormat="1" ht="25.5" customHeight="1">
      <c r="A3" s="5"/>
      <c r="B3" s="203" t="s">
        <v>41</v>
      </c>
      <c r="C3" s="200"/>
      <c r="D3" s="195" t="s">
        <v>69</v>
      </c>
      <c r="E3" s="196"/>
      <c r="F3" s="196"/>
      <c r="G3" s="197"/>
      <c r="H3" s="195" t="s">
        <v>70</v>
      </c>
      <c r="I3" s="196"/>
      <c r="J3" s="196"/>
      <c r="K3" s="197"/>
      <c r="L3" s="7">
        <v>2016</v>
      </c>
    </row>
    <row r="4" spans="1:12" s="167" customFormat="1" ht="18" customHeight="1">
      <c r="A4" s="6"/>
      <c r="B4" s="182">
        <v>2014</v>
      </c>
      <c r="C4" s="182">
        <v>2015</v>
      </c>
      <c r="D4" s="52" t="s">
        <v>65</v>
      </c>
      <c r="E4" s="52" t="s">
        <v>66</v>
      </c>
      <c r="F4" s="52" t="s">
        <v>67</v>
      </c>
      <c r="G4" s="53" t="s">
        <v>5</v>
      </c>
      <c r="H4" s="52" t="s">
        <v>2</v>
      </c>
      <c r="I4" s="52" t="s">
        <v>66</v>
      </c>
      <c r="J4" s="52" t="s">
        <v>4</v>
      </c>
      <c r="K4" s="52" t="s">
        <v>5</v>
      </c>
      <c r="L4" s="52" t="s">
        <v>68</v>
      </c>
    </row>
    <row r="5" spans="1:12" s="167" customFormat="1" ht="29.25" customHeight="1">
      <c r="A5" s="6" t="s">
        <v>42</v>
      </c>
      <c r="B5" s="81">
        <v>2.9</v>
      </c>
      <c r="C5" s="81">
        <v>2.7</v>
      </c>
      <c r="D5" s="169">
        <v>1.5</v>
      </c>
      <c r="E5" s="106">
        <v>3.4</v>
      </c>
      <c r="F5" s="106">
        <v>3.1</v>
      </c>
      <c r="G5" s="107">
        <v>3.5</v>
      </c>
      <c r="H5" s="169">
        <v>2.5</v>
      </c>
      <c r="I5" s="106">
        <v>3</v>
      </c>
      <c r="J5" s="106">
        <v>3.2</v>
      </c>
      <c r="K5" s="107">
        <v>2.4</v>
      </c>
      <c r="L5" s="72">
        <v>3.6</v>
      </c>
    </row>
    <row r="6" spans="1:12" s="167" customFormat="1" ht="28.5" customHeight="1">
      <c r="A6" s="13" t="s">
        <v>43</v>
      </c>
      <c r="B6" s="77">
        <v>2.6</v>
      </c>
      <c r="C6" s="77">
        <v>3</v>
      </c>
      <c r="D6" s="170">
        <v>1.6</v>
      </c>
      <c r="E6" s="108">
        <v>2.9</v>
      </c>
      <c r="F6" s="108">
        <v>3.1</v>
      </c>
      <c r="G6" s="109">
        <v>2.9</v>
      </c>
      <c r="H6" s="170">
        <v>2.5</v>
      </c>
      <c r="I6" s="108">
        <v>2.9</v>
      </c>
      <c r="J6" s="108">
        <v>3.2</v>
      </c>
      <c r="K6" s="109">
        <v>3</v>
      </c>
      <c r="L6" s="77">
        <v>2.7</v>
      </c>
    </row>
    <row r="7" spans="1:12" s="167" customFormat="1" ht="27.75" customHeight="1">
      <c r="A7" s="13" t="s">
        <v>44</v>
      </c>
      <c r="B7" s="77">
        <v>4.3</v>
      </c>
      <c r="C7" s="77">
        <v>1.9</v>
      </c>
      <c r="D7" s="170">
        <v>1.2</v>
      </c>
      <c r="E7" s="108">
        <v>6.3</v>
      </c>
      <c r="F7" s="108">
        <v>2.9</v>
      </c>
      <c r="G7" s="109">
        <v>6.6</v>
      </c>
      <c r="H7" s="170">
        <v>2.6</v>
      </c>
      <c r="I7" s="108">
        <v>3.3</v>
      </c>
      <c r="J7" s="108">
        <v>3</v>
      </c>
      <c r="K7" s="109">
        <v>-1.2</v>
      </c>
      <c r="L7" s="77">
        <v>8.2</v>
      </c>
    </row>
    <row r="8" spans="1:12" s="167" customFormat="1" ht="33" customHeight="1">
      <c r="A8" s="6" t="s">
        <v>81</v>
      </c>
      <c r="B8" s="81">
        <v>-6</v>
      </c>
      <c r="C8" s="81">
        <v>-5.2</v>
      </c>
      <c r="D8" s="171">
        <v>-3.3</v>
      </c>
      <c r="E8" s="95">
        <v>-4.5</v>
      </c>
      <c r="F8" s="95">
        <v>-11.4</v>
      </c>
      <c r="G8" s="110">
        <v>-4.3</v>
      </c>
      <c r="H8" s="171">
        <v>-1.5</v>
      </c>
      <c r="I8" s="95">
        <v>-1.9</v>
      </c>
      <c r="J8" s="95">
        <v>-2.5</v>
      </c>
      <c r="K8" s="110">
        <v>-13.7</v>
      </c>
      <c r="L8" s="81">
        <v>-1.1</v>
      </c>
    </row>
    <row r="9" spans="1:12" s="173" customFormat="1" ht="33" customHeight="1">
      <c r="A9" s="128" t="s">
        <v>45</v>
      </c>
      <c r="B9" s="172">
        <v>-7.5</v>
      </c>
      <c r="C9" s="172">
        <v>-3.8</v>
      </c>
      <c r="D9" s="183">
        <v>-5.1</v>
      </c>
      <c r="E9" s="184">
        <v>-8.9</v>
      </c>
      <c r="F9" s="184">
        <v>-8.5</v>
      </c>
      <c r="G9" s="185">
        <v>-7.2</v>
      </c>
      <c r="H9" s="183">
        <v>-7.2</v>
      </c>
      <c r="I9" s="184">
        <v>-3.6</v>
      </c>
      <c r="J9" s="184">
        <v>-3</v>
      </c>
      <c r="K9" s="185">
        <v>-1.4</v>
      </c>
      <c r="L9" s="172">
        <v>-6.9</v>
      </c>
    </row>
    <row r="10" spans="1:12" s="167" customFormat="1" ht="33" customHeight="1">
      <c r="A10" s="13" t="s">
        <v>46</v>
      </c>
      <c r="B10" s="174">
        <v>-8.8</v>
      </c>
      <c r="C10" s="174">
        <v>0.4</v>
      </c>
      <c r="D10" s="170">
        <v>-5.5</v>
      </c>
      <c r="E10" s="108">
        <v>-19.7</v>
      </c>
      <c r="F10" s="108">
        <v>-4.5</v>
      </c>
      <c r="G10" s="109">
        <v>-5.3</v>
      </c>
      <c r="H10" s="170">
        <v>-2.7</v>
      </c>
      <c r="I10" s="108">
        <v>11.7</v>
      </c>
      <c r="J10" s="108">
        <v>-1.1</v>
      </c>
      <c r="K10" s="109">
        <v>-4.6</v>
      </c>
      <c r="L10" s="77">
        <v>3.4</v>
      </c>
    </row>
    <row r="11" spans="1:12" s="167" customFormat="1" ht="33" customHeight="1">
      <c r="A11" s="13" t="s">
        <v>47</v>
      </c>
      <c r="B11" s="77">
        <v>-20.2</v>
      </c>
      <c r="C11" s="77">
        <v>-16.7</v>
      </c>
      <c r="D11" s="170">
        <v>-25.9</v>
      </c>
      <c r="E11" s="108">
        <v>-18.1</v>
      </c>
      <c r="F11" s="108">
        <v>-25.1</v>
      </c>
      <c r="G11" s="109">
        <v>-10.8</v>
      </c>
      <c r="H11" s="170">
        <v>-11.8</v>
      </c>
      <c r="I11" s="108">
        <v>-21.4</v>
      </c>
      <c r="J11" s="108">
        <v>-15.9</v>
      </c>
      <c r="K11" s="109">
        <v>-16.9</v>
      </c>
      <c r="L11" s="77">
        <v>-30.9</v>
      </c>
    </row>
    <row r="12" spans="1:12" s="167" customFormat="1" ht="33" customHeight="1">
      <c r="A12" s="13" t="s">
        <v>48</v>
      </c>
      <c r="B12" s="77">
        <v>14.1</v>
      </c>
      <c r="C12" s="77">
        <v>2.2</v>
      </c>
      <c r="D12" s="170">
        <v>27.5</v>
      </c>
      <c r="E12" s="108">
        <v>30.9</v>
      </c>
      <c r="F12" s="108">
        <v>9.3</v>
      </c>
      <c r="G12" s="109">
        <v>-6.7</v>
      </c>
      <c r="H12" s="170">
        <v>-10.5</v>
      </c>
      <c r="I12" s="108">
        <v>-7</v>
      </c>
      <c r="J12" s="108">
        <v>7.4</v>
      </c>
      <c r="K12" s="109">
        <v>21.8</v>
      </c>
      <c r="L12" s="77">
        <v>-4.7</v>
      </c>
    </row>
    <row r="13" spans="1:12" s="173" customFormat="1" ht="33" customHeight="1">
      <c r="A13" s="128" t="s">
        <v>49</v>
      </c>
      <c r="B13" s="172">
        <v>-3.2</v>
      </c>
      <c r="C13" s="172">
        <v>-7.8</v>
      </c>
      <c r="D13" s="183">
        <v>0.1</v>
      </c>
      <c r="E13" s="184">
        <v>4.6</v>
      </c>
      <c r="F13" s="184">
        <v>-16.5</v>
      </c>
      <c r="G13" s="185">
        <v>0.3</v>
      </c>
      <c r="H13" s="183">
        <v>10.1</v>
      </c>
      <c r="I13" s="184">
        <v>1.4</v>
      </c>
      <c r="J13" s="184">
        <v>-1.5</v>
      </c>
      <c r="K13" s="185">
        <v>-30.3</v>
      </c>
      <c r="L13" s="172">
        <v>8.7</v>
      </c>
    </row>
    <row r="14" spans="1:12" s="167" customFormat="1" ht="33" customHeight="1">
      <c r="A14" s="13" t="s">
        <v>50</v>
      </c>
      <c r="B14" s="77">
        <v>-4.2</v>
      </c>
      <c r="C14" s="77">
        <v>1.1</v>
      </c>
      <c r="D14" s="170">
        <v>-6.1</v>
      </c>
      <c r="E14" s="108">
        <v>14.1</v>
      </c>
      <c r="F14" s="108">
        <v>6.4</v>
      </c>
      <c r="G14" s="109">
        <v>-20.6</v>
      </c>
      <c r="H14" s="170">
        <v>5.9</v>
      </c>
      <c r="I14" s="108">
        <v>6.4</v>
      </c>
      <c r="J14" s="108">
        <v>4.3</v>
      </c>
      <c r="K14" s="109">
        <v>-9.6</v>
      </c>
      <c r="L14" s="77">
        <v>10.1</v>
      </c>
    </row>
    <row r="15" spans="1:12" s="167" customFormat="1" ht="33" customHeight="1">
      <c r="A15" s="13" t="s">
        <v>51</v>
      </c>
      <c r="B15" s="77">
        <v>-13</v>
      </c>
      <c r="C15" s="77">
        <v>-53.8</v>
      </c>
      <c r="D15" s="170">
        <v>-11.1</v>
      </c>
      <c r="E15" s="108">
        <v>17.4</v>
      </c>
      <c r="F15" s="108">
        <v>-57.3</v>
      </c>
      <c r="G15" s="109">
        <v>6</v>
      </c>
      <c r="H15" s="170">
        <v>7.2</v>
      </c>
      <c r="I15" s="108">
        <v>-21.3</v>
      </c>
      <c r="J15" s="108">
        <v>-31.7</v>
      </c>
      <c r="K15" s="109">
        <v>-80</v>
      </c>
      <c r="L15" s="77">
        <v>23.4</v>
      </c>
    </row>
    <row r="16" spans="1:12" s="167" customFormat="1" ht="33" customHeight="1">
      <c r="A16" s="133" t="s">
        <v>52</v>
      </c>
      <c r="B16" s="174">
        <v>-0.9</v>
      </c>
      <c r="C16" s="174">
        <v>-18.7</v>
      </c>
      <c r="D16" s="186">
        <v>-5.7</v>
      </c>
      <c r="E16" s="187">
        <v>18.7</v>
      </c>
      <c r="F16" s="187">
        <v>23.8</v>
      </c>
      <c r="G16" s="188">
        <v>-23.2</v>
      </c>
      <c r="H16" s="186">
        <v>6.6</v>
      </c>
      <c r="I16" s="187">
        <v>-21.7</v>
      </c>
      <c r="J16" s="187">
        <v>-32.1</v>
      </c>
      <c r="K16" s="188">
        <v>-24.4</v>
      </c>
      <c r="L16" s="174">
        <v>8.4</v>
      </c>
    </row>
    <row r="17" spans="1:12" s="167" customFormat="1" ht="33" customHeight="1">
      <c r="A17" s="13" t="s">
        <v>53</v>
      </c>
      <c r="B17" s="77">
        <v>-0.2</v>
      </c>
      <c r="C17" s="77">
        <v>2</v>
      </c>
      <c r="D17" s="170">
        <v>2.7</v>
      </c>
      <c r="E17" s="108">
        <v>1.2</v>
      </c>
      <c r="F17" s="108">
        <v>-7.9</v>
      </c>
      <c r="G17" s="109">
        <v>3.5</v>
      </c>
      <c r="H17" s="170">
        <v>11.3</v>
      </c>
      <c r="I17" s="108">
        <v>3.7</v>
      </c>
      <c r="J17" s="108">
        <v>1.7</v>
      </c>
      <c r="K17" s="109">
        <v>-7.5</v>
      </c>
      <c r="L17" s="77">
        <v>6.6</v>
      </c>
    </row>
    <row r="18" spans="1:12" s="167" customFormat="1" ht="33" customHeight="1">
      <c r="A18" s="6" t="s">
        <v>55</v>
      </c>
      <c r="B18" s="81">
        <v>10.9</v>
      </c>
      <c r="C18" s="81">
        <v>-0.9</v>
      </c>
      <c r="D18" s="171">
        <v>0.8</v>
      </c>
      <c r="E18" s="95">
        <v>17.1</v>
      </c>
      <c r="F18" s="95">
        <v>20</v>
      </c>
      <c r="G18" s="110">
        <v>6.7</v>
      </c>
      <c r="H18" s="171">
        <v>12.4</v>
      </c>
      <c r="I18" s="95">
        <v>-3</v>
      </c>
      <c r="J18" s="95">
        <v>-5.9</v>
      </c>
      <c r="K18" s="110">
        <v>-5.5</v>
      </c>
      <c r="L18" s="81">
        <v>-5.9</v>
      </c>
    </row>
    <row r="19" spans="1:12" s="167" customFormat="1" ht="33" customHeight="1">
      <c r="A19" s="13" t="s">
        <v>56</v>
      </c>
      <c r="B19" s="77">
        <v>12.1</v>
      </c>
      <c r="C19" s="77">
        <v>-1.8</v>
      </c>
      <c r="D19" s="170">
        <v>3.3</v>
      </c>
      <c r="E19" s="108">
        <v>18.3</v>
      </c>
      <c r="F19" s="108">
        <v>18.8</v>
      </c>
      <c r="G19" s="109">
        <v>7.8</v>
      </c>
      <c r="H19" s="170">
        <v>15.4</v>
      </c>
      <c r="I19" s="108">
        <v>0</v>
      </c>
      <c r="J19" s="108">
        <v>-7.4</v>
      </c>
      <c r="K19" s="109">
        <v>-11.8</v>
      </c>
      <c r="L19" s="77">
        <v>-11.4</v>
      </c>
    </row>
    <row r="20" spans="1:12" s="167" customFormat="1" ht="33" customHeight="1">
      <c r="A20" s="13" t="s">
        <v>57</v>
      </c>
      <c r="B20" s="77">
        <v>9.8</v>
      </c>
      <c r="C20" s="77">
        <v>-0.1</v>
      </c>
      <c r="D20" s="170">
        <v>-1.1</v>
      </c>
      <c r="E20" s="108">
        <v>16</v>
      </c>
      <c r="F20" s="108">
        <v>21.3</v>
      </c>
      <c r="G20" s="109">
        <v>5.8</v>
      </c>
      <c r="H20" s="170">
        <v>9.9</v>
      </c>
      <c r="I20" s="108">
        <v>-5.9</v>
      </c>
      <c r="J20" s="108">
        <v>-4.4</v>
      </c>
      <c r="K20" s="109">
        <v>0.3</v>
      </c>
      <c r="L20" s="77">
        <v>-1.2</v>
      </c>
    </row>
    <row r="21" spans="1:12" s="167" customFormat="1" ht="33" customHeight="1">
      <c r="A21" s="6" t="s">
        <v>58</v>
      </c>
      <c r="B21" s="81">
        <v>8.5</v>
      </c>
      <c r="C21" s="81">
        <v>6.2</v>
      </c>
      <c r="D21" s="171">
        <v>13.8</v>
      </c>
      <c r="E21" s="95">
        <v>10.8</v>
      </c>
      <c r="F21" s="95">
        <v>5.8</v>
      </c>
      <c r="G21" s="110">
        <v>5</v>
      </c>
      <c r="H21" s="171">
        <v>9.8</v>
      </c>
      <c r="I21" s="95">
        <v>7</v>
      </c>
      <c r="J21" s="95">
        <v>6.5</v>
      </c>
      <c r="K21" s="110">
        <v>3.2</v>
      </c>
      <c r="L21" s="81">
        <v>-1.3</v>
      </c>
    </row>
    <row r="22" spans="1:12" s="167" customFormat="1" ht="33" customHeight="1">
      <c r="A22" s="13" t="s">
        <v>56</v>
      </c>
      <c r="B22" s="77">
        <v>8</v>
      </c>
      <c r="C22" s="77">
        <v>8.5</v>
      </c>
      <c r="D22" s="170">
        <v>15.4</v>
      </c>
      <c r="E22" s="108">
        <v>10.8</v>
      </c>
      <c r="F22" s="108">
        <v>5.8</v>
      </c>
      <c r="G22" s="109">
        <v>2.5</v>
      </c>
      <c r="H22" s="170">
        <v>10.3</v>
      </c>
      <c r="I22" s="108">
        <v>9</v>
      </c>
      <c r="J22" s="108">
        <v>7.9</v>
      </c>
      <c r="K22" s="109">
        <v>7.1</v>
      </c>
      <c r="L22" s="77">
        <v>2.5</v>
      </c>
    </row>
    <row r="23" spans="1:12" s="167" customFormat="1" ht="33" customHeight="1">
      <c r="A23" s="175" t="s">
        <v>57</v>
      </c>
      <c r="B23" s="176">
        <v>9.6</v>
      </c>
      <c r="C23" s="176">
        <v>1.6</v>
      </c>
      <c r="D23" s="177">
        <v>10.4</v>
      </c>
      <c r="E23" s="178">
        <v>10.8</v>
      </c>
      <c r="F23" s="178">
        <v>5.9</v>
      </c>
      <c r="G23" s="179">
        <v>11.2</v>
      </c>
      <c r="H23" s="177">
        <v>8.7</v>
      </c>
      <c r="I23" s="178">
        <v>2</v>
      </c>
      <c r="J23" s="178">
        <v>3</v>
      </c>
      <c r="K23" s="179">
        <v>-5.8</v>
      </c>
      <c r="L23" s="176">
        <v>-9.9</v>
      </c>
    </row>
    <row r="24" spans="8:12" ht="9" customHeight="1">
      <c r="H24" s="189"/>
      <c r="L24" s="189"/>
    </row>
    <row r="25" ht="12.75">
      <c r="A25" s="102" t="s">
        <v>40</v>
      </c>
    </row>
    <row r="50" spans="2:12" ht="12.75">
      <c r="B50" s="103"/>
      <c r="C50" s="103"/>
      <c r="D50" s="103"/>
      <c r="E50" s="103"/>
      <c r="F50" s="103"/>
      <c r="H50" s="103"/>
      <c r="L50" s="103"/>
    </row>
  </sheetData>
  <sheetProtection/>
  <mergeCells count="5">
    <mergeCell ref="A1:J1"/>
    <mergeCell ref="A2:G2"/>
    <mergeCell ref="B3:C3"/>
    <mergeCell ref="D3:G3"/>
    <mergeCell ref="H3:K3"/>
  </mergeCells>
  <printOptions horizontalCentered="1"/>
  <pageMargins left="0" right="0" top="0.75" bottom="0.25" header="0.5" footer="0.5"/>
  <pageSetup fitToHeight="1" fitToWidth="1" horizontalDpi="1200" verticalDpi="1200" orientation="portrait" paperSize="9" r:id="rId1"/>
  <headerFooter alignWithMargins="0">
    <oddHeader>&amp;C- 18 -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khema runjeet</dc:creator>
  <cp:keywords/>
  <dc:description/>
  <cp:lastModifiedBy>kpersand</cp:lastModifiedBy>
  <cp:lastPrinted>2016-06-30T09:08:29Z</cp:lastPrinted>
  <dcterms:created xsi:type="dcterms:W3CDTF">2016-06-30T05:14:40Z</dcterms:created>
  <dcterms:modified xsi:type="dcterms:W3CDTF">2016-06-30T10:29:38Z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Faizal Sooklall</vt:lpwstr>
  </property>
  <property fmtid="{D5CDD505-2E9C-101B-9397-08002B2CF9AE}" pid="5" name="Ord">
    <vt:lpwstr>85800.0000000000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Faizal Sooklall</vt:lpwstr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ContactEma">
    <vt:lpwstr/>
  </property>
  <property fmtid="{D5CDD505-2E9C-101B-9397-08002B2CF9AE}" pid="21" name="PublishingPageLayo">
    <vt:lpwstr/>
  </property>
  <property fmtid="{D5CDD505-2E9C-101B-9397-08002B2CF9AE}" pid="22" name="xd_Signatu">
    <vt:lpwstr/>
  </property>
</Properties>
</file>