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45" tabRatio="601" activeTab="5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 6&amp;7" sheetId="6" r:id="rId6"/>
    <sheet name="Table8" sheetId="7" r:id="rId7"/>
  </sheets>
  <definedNames>
    <definedName name="_xlnm.Print_Area" localSheetId="0">'LISTOFTABLES'!$A$1:$C$38</definedName>
    <definedName name="_xlnm.Print_Area" localSheetId="5">'Table 6&amp;7'!$A$1:$F$53</definedName>
    <definedName name="_xlnm.Print_Area" localSheetId="2">'Table2'!$A$1:$Q$31</definedName>
    <definedName name="_xlnm.Print_Area" localSheetId="3">'Table3&amp;4'!$A$1:$D$40</definedName>
  </definedNames>
  <calcPr fullCalcOnLoad="1"/>
</workbook>
</file>

<file path=xl/sharedStrings.xml><?xml version="1.0" encoding="utf-8"?>
<sst xmlns="http://schemas.openxmlformats.org/spreadsheetml/2006/main" count="348" uniqueCount="230">
  <si>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</si>
  <si>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</si>
  <si>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</si>
  <si>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</si>
  <si>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</si>
  <si>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</si>
  <si>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</si>
  <si>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</si>
  <si>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</si>
  <si>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</si>
  <si>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</si>
  <si>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</si>
  <si>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</si>
  <si>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</si>
  <si>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</si>
  <si>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</si>
  <si>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</si>
  <si>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</si>
  <si>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</si>
  <si>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</si>
  <si>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</si>
  <si>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</si>
  <si>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</si>
  <si>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</si>
  <si>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</si>
  <si>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</si>
  <si>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</si>
  <si>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</si>
  <si>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</si>
  <si>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</si>
  <si>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</si>
  <si>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</si>
  <si>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</si>
  <si>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</si>
  <si>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Other African</t>
  </si>
  <si>
    <t>ASIA</t>
  </si>
  <si>
    <t>India</t>
  </si>
  <si>
    <t>Malaysia</t>
  </si>
  <si>
    <t>Singapore</t>
  </si>
  <si>
    <t>Other Asian</t>
  </si>
  <si>
    <t>OCEANIA</t>
  </si>
  <si>
    <t>Australia</t>
  </si>
  <si>
    <t>NOT STATED</t>
  </si>
  <si>
    <t>All Countries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</si>
  <si>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</si>
  <si>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</si>
  <si>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</si>
  <si>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</si>
  <si>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</si>
  <si>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</si>
  <si>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</si>
  <si>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Total</t>
  </si>
  <si>
    <t>Jan</t>
  </si>
  <si>
    <t>Feb</t>
  </si>
  <si>
    <t>Mar</t>
  </si>
  <si>
    <t>Apr</t>
  </si>
  <si>
    <t>Jun</t>
  </si>
  <si>
    <t>Year</t>
  </si>
  <si>
    <t>1st Qr.</t>
  </si>
  <si>
    <t>2nd Qr.</t>
  </si>
  <si>
    <t>3rd Qr.</t>
  </si>
  <si>
    <t>4th Qr.</t>
  </si>
  <si>
    <t xml:space="preserve">Number as at end of period 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</si>
  <si>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</si>
  <si>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</si>
  <si>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</si>
  <si>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</si>
  <si>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</si>
  <si>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</si>
  <si>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</si>
  <si>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</si>
  <si>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</si>
  <si>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</si>
  <si>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</si>
  <si>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</si>
  <si>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</si>
  <si>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</si>
  <si>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t>Jan. to Sep.</t>
  </si>
  <si>
    <t>Tourist arrivals (Number)</t>
  </si>
  <si>
    <t>Country of residence</t>
  </si>
  <si>
    <t>LIST OF TABLES</t>
  </si>
  <si>
    <t>Table</t>
  </si>
  <si>
    <t>Description</t>
  </si>
  <si>
    <t>Page</t>
  </si>
  <si>
    <t>ANNEX</t>
  </si>
  <si>
    <t>I</t>
  </si>
  <si>
    <t>II</t>
  </si>
  <si>
    <r>
      <t>2</t>
    </r>
    <r>
      <rPr>
        <i/>
        <sz val="10"/>
        <rFont val="Times New Roman"/>
        <family val="1"/>
      </rPr>
      <t xml:space="preserve"> Provisional</t>
    </r>
  </si>
  <si>
    <t>Jul</t>
  </si>
  <si>
    <t>Aug</t>
  </si>
  <si>
    <t>Sep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</si>
  <si>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</si>
  <si>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</si>
  <si>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</si>
  <si>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</si>
  <si>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</si>
  <si>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</si>
  <si>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</si>
  <si>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</si>
  <si>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</si>
  <si>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</si>
  <si>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</si>
  <si>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</si>
  <si>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</si>
  <si>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</si>
  <si>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</si>
  <si>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</si>
  <si>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</si>
  <si>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t>P. Rep. of China</t>
  </si>
  <si>
    <t>South Africa</t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</si>
  <si>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</si>
  <si>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 xml:space="preserve"> Provisional</t>
    </r>
  </si>
  <si>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Large establishments are those employing 10 or more persons.</t>
    </r>
  </si>
  <si>
    <t xml:space="preserve">   Source: Survey of Employment and Earnings in large Establishments </t>
  </si>
  <si>
    <t xml:space="preserve">Average Length of stay </t>
  </si>
  <si>
    <r>
      <t>Tourist nights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(000)</t>
    </r>
  </si>
  <si>
    <r>
      <t xml:space="preserve">Hotels </t>
    </r>
    <r>
      <rPr>
        <b/>
        <vertAlign val="superscript"/>
        <sz val="12"/>
        <rFont val="Times New Roman"/>
        <family val="1"/>
      </rPr>
      <t>1</t>
    </r>
  </si>
  <si>
    <r>
      <t xml:space="preserve"> 2</t>
    </r>
    <r>
      <rPr>
        <i/>
        <sz val="10"/>
        <rFont val="Times New Roman"/>
        <family val="1"/>
      </rPr>
      <t xml:space="preserve"> Provisional</t>
    </r>
  </si>
  <si>
    <t xml:space="preserve"> Year</t>
  </si>
  <si>
    <t>Passenger Traffic by  month, 2012 - 2014</t>
  </si>
  <si>
    <t>Tourist arrivals by month, 2012 - 2014</t>
  </si>
  <si>
    <t>Tourist arrivals, nights, average length of stay and earnings, 2011 - 2014</t>
  </si>
  <si>
    <t>Hotels, rooms and bedplaces, 2011 - 2014</t>
  </si>
  <si>
    <t>Monthly occupancy rates (%) for All hotels and "Large" hotels, 2012 - 2014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</si>
  <si>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2012 - 2014</t>
    </r>
  </si>
  <si>
    <r>
      <t xml:space="preserve">2014 </t>
    </r>
    <r>
      <rPr>
        <b/>
        <vertAlign val="superscript"/>
        <sz val="12"/>
        <rFont val="Times New Roman"/>
        <family val="1"/>
      </rPr>
      <t>2</t>
    </r>
  </si>
  <si>
    <t>3rd Qu</t>
  </si>
  <si>
    <t>1st 9 mths</t>
  </si>
  <si>
    <t>4th Qu</t>
  </si>
  <si>
    <t>2nd Sem</t>
  </si>
  <si>
    <t>Table 3:- Tourist arrivals by month, 2012 - 2014</t>
  </si>
  <si>
    <r>
      <t xml:space="preserve">2014 </t>
    </r>
    <r>
      <rPr>
        <b/>
        <vertAlign val="superscript"/>
        <sz val="12"/>
        <rFont val="Times New Roman"/>
        <family val="1"/>
      </rPr>
      <t>1</t>
    </r>
  </si>
  <si>
    <r>
      <t xml:space="preserve">2014 </t>
    </r>
    <r>
      <rPr>
        <b/>
        <vertAlign val="superscript"/>
        <sz val="11"/>
        <rFont val="Times New Roman"/>
        <family val="1"/>
      </rPr>
      <t>1</t>
    </r>
  </si>
  <si>
    <t>Table 6:- Tourist arrivals, nights, average length of stay and earnings, 2011 - 2014</t>
  </si>
  <si>
    <r>
      <t xml:space="preserve">2014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</si>
  <si>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2012 - 2014</t>
  </si>
  <si>
    <r>
      <t xml:space="preserve">2014 </t>
    </r>
    <r>
      <rPr>
        <b/>
        <vertAlign val="superscript"/>
        <sz val="11"/>
        <rFont val="Times New Roman"/>
        <family val="1"/>
      </rPr>
      <t>2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</si>
  <si>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</si>
  <si>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Table 7:- Hotels, rooms and bedplaces, 2011 - 2014</t>
  </si>
  <si>
    <r>
      <t>1</t>
    </r>
    <r>
      <rPr>
        <i/>
        <sz val="10"/>
        <rFont val="Times New Roman"/>
        <family val="1"/>
      </rPr>
      <t xml:space="preserve"> Excluding inter island traffic between the main island of Mauritius and the other constituent islands </t>
    </r>
  </si>
  <si>
    <t xml:space="preserve">   of the Republic of Mauritius</t>
  </si>
  <si>
    <t xml:space="preserve">Other </t>
  </si>
  <si>
    <r>
      <t xml:space="preserve">  1</t>
    </r>
    <r>
      <rPr>
        <i/>
        <sz val="10"/>
        <rFont val="Times New Roman"/>
        <family val="1"/>
      </rPr>
      <t xml:space="preserve"> Refers to hotels in the island of Mauritius which were operational</t>
    </r>
  </si>
  <si>
    <t>Compilation of passenger traffic statistics</t>
  </si>
  <si>
    <t>Glossary of terms</t>
  </si>
  <si>
    <t xml:space="preserve">    </t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</si>
  <si>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</si>
  <si>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2014</t>
    </r>
    <r>
      <rPr>
        <b/>
        <vertAlign val="superscript"/>
        <sz val="11"/>
        <rFont val="Times New Roman"/>
        <family val="1"/>
      </rPr>
      <t xml:space="preserve"> 2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</si>
  <si>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</si>
  <si>
    <t>Employment in the tourism industry as at end of March, 2010 - 2014</t>
  </si>
  <si>
    <t>Austria</t>
  </si>
  <si>
    <t>Belgium</t>
  </si>
  <si>
    <t>Netherlands</t>
  </si>
  <si>
    <t>Spain</t>
  </si>
  <si>
    <t>Sweden</t>
  </si>
  <si>
    <t>Comoros</t>
  </si>
  <si>
    <t>Kenya</t>
  </si>
  <si>
    <t>Zimbabwe</t>
  </si>
  <si>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Provisional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</si>
  <si>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</si>
  <si>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Japan</t>
  </si>
  <si>
    <t>Korea Republic</t>
  </si>
  <si>
    <t>Other Oceanian</t>
  </si>
  <si>
    <t>AMERICA</t>
  </si>
  <si>
    <t>USA</t>
  </si>
  <si>
    <t>Canada</t>
  </si>
  <si>
    <t>Brazil</t>
  </si>
  <si>
    <t>Other American</t>
  </si>
  <si>
    <t>OTHER &amp; N.STATED</t>
  </si>
  <si>
    <r>
      <t>1</t>
    </r>
    <r>
      <rPr>
        <i/>
        <sz val="10"/>
        <rFont val="Times New Roman"/>
        <family val="1"/>
      </rPr>
      <t xml:space="preserve"> Provisional</t>
    </r>
  </si>
  <si>
    <r>
      <t>3</t>
    </r>
    <r>
      <rPr>
        <i/>
        <sz val="10"/>
        <rFont val="Times New Roman"/>
        <family val="1"/>
      </rPr>
      <t xml:space="preserve"> Source: Bank of Mauritius</t>
    </r>
  </si>
  <si>
    <r>
      <t xml:space="preserve">Tourism earnings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
(Rs million)</t>
    </r>
  </si>
  <si>
    <r>
      <t xml:space="preserve">Table 9:- Employment  in large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establishments of the tourism industry as at end of March, 2010 - 2014</t>
    </r>
  </si>
  <si>
    <t>Table 4:- Tourist arrivals by main purpose of visit, 2013 and 2014</t>
  </si>
  <si>
    <t>Year      2013</t>
  </si>
  <si>
    <t>% Change       2014/2013</t>
  </si>
  <si>
    <t>Year 2014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</si>
  <si>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</si>
  <si>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Semester</t>
    </r>
  </si>
  <si>
    <t>Departure of Mauritian residents by country of disembarkation, 2013 and 2014</t>
  </si>
  <si>
    <t>Tourist arrivals by main purpose of visit, 2013 and 2014</t>
  </si>
  <si>
    <t>Tourist arrivals by country of residence, 2013 and 2014</t>
  </si>
  <si>
    <r>
      <t>3</t>
    </r>
    <r>
      <rPr>
        <i/>
        <sz val="10"/>
        <rFont val="Times New Roman"/>
        <family val="1"/>
      </rPr>
      <t xml:space="preserve"> Excluding three hotels not operational because of renovation works</t>
    </r>
  </si>
  <si>
    <r>
      <t>1</t>
    </r>
    <r>
      <rPr>
        <b/>
        <i/>
        <vertAlign val="superscript"/>
        <sz val="11"/>
        <rFont val="Times New Roman"/>
        <family val="1"/>
      </rPr>
      <t>st</t>
    </r>
    <r>
      <rPr>
        <b/>
        <i/>
        <sz val="11"/>
        <rFont val="Times New Roman"/>
        <family val="1"/>
      </rPr>
      <t xml:space="preserve"> Semester</t>
    </r>
  </si>
  <si>
    <r>
      <t>2</t>
    </r>
    <r>
      <rPr>
        <b/>
        <i/>
        <vertAlign val="superscript"/>
        <sz val="11"/>
        <rFont val="Times New Roman"/>
        <family val="1"/>
      </rPr>
      <t>nd</t>
    </r>
    <r>
      <rPr>
        <b/>
        <i/>
        <sz val="11"/>
        <rFont val="Times New Roman"/>
        <family val="1"/>
      </rPr>
      <t xml:space="preserve"> Semester</t>
    </r>
  </si>
  <si>
    <r>
      <t xml:space="preserve">Table 2:- Departure of Mauritian residents by country of disembarkation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2013 and 2014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</si>
  <si>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Revised</t>
    </r>
  </si>
  <si>
    <r>
      <t>2013</t>
    </r>
    <r>
      <rPr>
        <b/>
        <vertAlign val="superscript"/>
        <sz val="11"/>
        <rFont val="Times New Roman"/>
        <family val="1"/>
      </rPr>
      <t xml:space="preserve"> 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</si>
  <si>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Tourist nights and average length of stay have been revised</t>
    </r>
  </si>
  <si>
    <t>Table 5 :- Tourist Arrivals by Country of Residence, 2013 and 2014</t>
  </si>
  <si>
    <t>Belarus</t>
  </si>
  <si>
    <t>Bulgaria</t>
  </si>
  <si>
    <t>Czech Republic</t>
  </si>
  <si>
    <t>Denmark</t>
  </si>
  <si>
    <t>Finland</t>
  </si>
  <si>
    <t>Greece</t>
  </si>
  <si>
    <t>Hungary</t>
  </si>
  <si>
    <t>Ireland</t>
  </si>
  <si>
    <t>Kazakhstan</t>
  </si>
  <si>
    <t>Luxemburg</t>
  </si>
  <si>
    <t>Norway</t>
  </si>
  <si>
    <t>Poland</t>
  </si>
  <si>
    <t>Portugal</t>
  </si>
  <si>
    <t>Romania</t>
  </si>
  <si>
    <t>Russian Federation</t>
  </si>
  <si>
    <t>Slovakia</t>
  </si>
  <si>
    <t>Slovenia</t>
  </si>
  <si>
    <t>Turkey</t>
  </si>
  <si>
    <t>Ukraine</t>
  </si>
  <si>
    <r>
      <t xml:space="preserve">IOC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countries</t>
    </r>
  </si>
  <si>
    <t xml:space="preserve"> of which:</t>
  </si>
  <si>
    <t>South Africa, Rep. of</t>
  </si>
  <si>
    <t>Bangladesh</t>
  </si>
  <si>
    <r>
      <t xml:space="preserve">Hong Kong SAR </t>
    </r>
    <r>
      <rPr>
        <vertAlign val="superscript"/>
        <sz val="11"/>
        <color indexed="8"/>
        <rFont val="Times New Roman"/>
        <family val="1"/>
      </rPr>
      <t>3</t>
    </r>
  </si>
  <si>
    <t>Indonesia</t>
  </si>
  <si>
    <t>Israel</t>
  </si>
  <si>
    <t>Pakistan</t>
  </si>
  <si>
    <t>People's Rep. of China</t>
  </si>
  <si>
    <t>Philippines</t>
  </si>
  <si>
    <t>Sri Lanka</t>
  </si>
  <si>
    <t>Thailand</t>
  </si>
  <si>
    <t>MIDDLE EAST Countries</t>
  </si>
  <si>
    <t>Kuwait</t>
  </si>
  <si>
    <t>Lebanon</t>
  </si>
  <si>
    <t>Oman</t>
  </si>
  <si>
    <t>Saudi Arabia</t>
  </si>
  <si>
    <t>Other Middle East</t>
  </si>
  <si>
    <t>New Zealand</t>
  </si>
  <si>
    <t xml:space="preserve">Table 5 (cont'd.) :- Tourist Arrivals by Country of Residence, 2013 and 2014  </t>
  </si>
  <si>
    <r>
      <t xml:space="preserve">        112</t>
    </r>
    <r>
      <rPr>
        <vertAlign val="superscript"/>
        <sz val="11"/>
        <color indexed="8"/>
        <rFont val="Times New Roman"/>
        <family val="1"/>
      </rPr>
      <t xml:space="preserve"> 3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</si>
</sst>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\ \ \ \ \ \ \ "/>
    <numFmt numFmtId="174" formatCode="#,##0.0\ \ \ \ \ \ \ \ \ \ \ "/>
    <numFmt numFmtId="175" formatCode="0.0\ \ \ "/>
    <numFmt numFmtId="176" formatCode="#,##0\ "/>
    <numFmt numFmtId="177" formatCode="0.0\ \ "/>
    <numFmt numFmtId="178" formatCode="#,##0\ \ \ \ \ \ "/>
    <numFmt numFmtId="179" formatCode="#,###\ "/>
    <numFmt numFmtId="180" formatCode="#,###"/>
    <numFmt numFmtId="181" formatCode="##,##0"/>
    <numFmt numFmtId="182" formatCode="#,###\ \ "/>
    <numFmt numFmtId="183" formatCode="#,###\ \ \ \ \ \ \ \ "/>
    <numFmt numFmtId="184" formatCode="0.0"/>
    <numFmt numFmtId="185" formatCode="##,##0\ \ "/>
    <numFmt numFmtId="186" formatCode="#,###\ \ \ \ \ \ \ \ \ "/>
    <numFmt numFmtId="187" formatCode="0.0\ \ \ \ \ \ \ "/>
    <numFmt numFmtId="188" formatCode="0.0\ \ \ \ \ \ "/>
    <numFmt numFmtId="189" formatCode="_(* #,##0_);_(* \(#,##0\);_(* &quot;-&quot;??_);_(@_)"/>
    <numFmt numFmtId="190" formatCode="_-* #,##0_-;\-* #,##0_-;_-* &quot;-&quot;??_-;_-@_-"/>
    <numFmt numFmtId="191" formatCode="#,###\ \ \ \ "/>
    <numFmt numFmtId="192" formatCode="\+#,##0"/>
    <numFmt numFmtId="193" formatCode="#,###.0000"/>
    <numFmt numFmtId="194" formatCode="#,##0.000000000000000"/>
    <numFmt numFmtId="195" formatCode="#,##0\ \ \ \ \ \ \ \ \ \ "/>
    <numFmt numFmtId="196" formatCode="#,##0.0\ \ \ \ \ \ \ "/>
    <numFmt numFmtId="197" formatCode="\+\ #,##0"/>
    <numFmt numFmtId="198" formatCode="\ #,##0"/>
    <numFmt numFmtId="199" formatCode="0.0\ \ \ \ \ \ \ \ "/>
    <numFmt numFmtId="200" formatCode="#,###\ \ \ "/>
    <numFmt numFmtId="201" formatCode="#,##0\ \ \ "/>
    <numFmt numFmtId="202" formatCode="#,###\ \ \ \ \ \ "/>
    <numFmt numFmtId="203" formatCode="0.0000"/>
    <numFmt numFmtId="204" formatCode="0.000"/>
    <numFmt numFmtId="205" formatCode="0.00000"/>
    <numFmt numFmtId="206" formatCode="\-\ #,##0"/>
    <numFmt numFmtId="207" formatCode="0.0000000"/>
    <numFmt numFmtId="208" formatCode="0.000000"/>
    <numFmt numFmtId="209" formatCode="\-\ \ #,##0"/>
    <numFmt numFmtId="210" formatCode="0.00000000"/>
    <numFmt numFmtId="211" formatCode="0.0\ \ \ \ 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 \-\ #,##0"/>
    <numFmt numFmtId="217" formatCode="\ \ #,##0"/>
    <numFmt numFmtId="218" formatCode="0.0\ 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183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83" fontId="1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8" fillId="0" borderId="19" xfId="0" applyFont="1" applyBorder="1" applyAlignment="1">
      <alignment horizontal="centerContinuous" vertical="center"/>
    </xf>
    <xf numFmtId="0" fontId="18" fillId="0" borderId="20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7" xfId="0" applyFont="1" applyBorder="1" applyAlignment="1">
      <alignment/>
    </xf>
    <xf numFmtId="0" fontId="2" fillId="0" borderId="24" xfId="0" applyFont="1" applyBorder="1" applyAlignment="1">
      <alignment horizontal="centerContinuous" vertical="center"/>
    </xf>
    <xf numFmtId="172" fontId="4" fillId="0" borderId="16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172" fontId="5" fillId="0" borderId="16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172" fontId="6" fillId="0" borderId="16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172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 wrapText="1"/>
    </xf>
    <xf numFmtId="175" fontId="7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84" fontId="3" fillId="0" borderId="0" xfId="0" applyNumberFormat="1" applyFont="1" applyAlignment="1">
      <alignment/>
    </xf>
    <xf numFmtId="3" fontId="4" fillId="0" borderId="28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3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83" fontId="13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73" fontId="4" fillId="0" borderId="11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4" fontId="7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7" fillId="0" borderId="22" xfId="0" applyFont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right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185" fontId="4" fillId="0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184" fontId="4" fillId="0" borderId="28" xfId="0" applyNumberFormat="1" applyFont="1" applyFill="1" applyBorder="1" applyAlignment="1">
      <alignment horizontal="center" vertical="center"/>
    </xf>
    <xf numFmtId="178" fontId="4" fillId="0" borderId="28" xfId="0" applyNumberFormat="1" applyFont="1" applyBorder="1" applyAlignment="1">
      <alignment vertical="center"/>
    </xf>
    <xf numFmtId="0" fontId="23" fillId="0" borderId="0" xfId="0" applyFont="1" applyAlignment="1">
      <alignment/>
    </xf>
    <xf numFmtId="183" fontId="7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7" fillId="0" borderId="11" xfId="0" applyFont="1" applyFill="1" applyBorder="1" applyAlignment="1">
      <alignment vertical="center"/>
    </xf>
    <xf numFmtId="173" fontId="7" fillId="0" borderId="12" xfId="0" applyNumberFormat="1" applyFont="1" applyFill="1" applyBorder="1" applyAlignment="1">
      <alignment vertical="center"/>
    </xf>
    <xf numFmtId="174" fontId="7" fillId="0" borderId="22" xfId="0" applyNumberFormat="1" applyFont="1" applyFill="1" applyBorder="1" applyAlignment="1">
      <alignment vertical="center"/>
    </xf>
    <xf numFmtId="0" fontId="2" fillId="0" borderId="0" xfId="59" applyFont="1" applyFill="1" applyAlignment="1">
      <alignment horizontal="left"/>
      <protection/>
    </xf>
    <xf numFmtId="0" fontId="2" fillId="0" borderId="0" xfId="59" applyFont="1" applyFill="1" applyAlignment="1">
      <alignment horizontal="centerContinuous"/>
      <protection/>
    </xf>
    <xf numFmtId="0" fontId="3" fillId="0" borderId="0" xfId="59" applyFont="1" applyFill="1" applyAlignment="1">
      <alignment horizontal="centerContinuous"/>
      <protection/>
    </xf>
    <xf numFmtId="0" fontId="3" fillId="0" borderId="0" xfId="59" applyFont="1" applyFill="1">
      <alignment/>
      <protection/>
    </xf>
    <xf numFmtId="0" fontId="7" fillId="0" borderId="19" xfId="59" applyFont="1" applyFill="1" applyBorder="1" applyAlignment="1">
      <alignment horizontal="centerContinuous" vertical="center"/>
      <protection/>
    </xf>
    <xf numFmtId="0" fontId="4" fillId="0" borderId="20" xfId="59" applyFont="1" applyFill="1" applyBorder="1" applyAlignment="1">
      <alignment horizontal="centerContinuous"/>
      <protection/>
    </xf>
    <xf numFmtId="0" fontId="4" fillId="0" borderId="22" xfId="59" applyFont="1" applyFill="1" applyBorder="1" applyAlignment="1">
      <alignment horizontal="centerContinuous"/>
      <protection/>
    </xf>
    <xf numFmtId="0" fontId="7" fillId="0" borderId="28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vertical="center"/>
      <protection/>
    </xf>
    <xf numFmtId="177" fontId="7" fillId="0" borderId="15" xfId="59" applyNumberFormat="1" applyFont="1" applyFill="1" applyBorder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177" fontId="4" fillId="0" borderId="11" xfId="59" applyNumberFormat="1" applyFont="1" applyFill="1" applyBorder="1" applyAlignment="1">
      <alignment vertical="center"/>
      <protection/>
    </xf>
    <xf numFmtId="177" fontId="7" fillId="0" borderId="11" xfId="59" applyNumberFormat="1" applyFont="1" applyFill="1" applyBorder="1" applyAlignment="1">
      <alignment vertical="center"/>
      <protection/>
    </xf>
    <xf numFmtId="0" fontId="3" fillId="0" borderId="0" xfId="59" applyFont="1" applyFill="1" applyAlignment="1">
      <alignment vertical="center"/>
      <protection/>
    </xf>
    <xf numFmtId="0" fontId="9" fillId="0" borderId="0" xfId="0" applyFont="1" applyFill="1" applyAlignment="1">
      <alignment/>
    </xf>
    <xf numFmtId="176" fontId="4" fillId="0" borderId="0" xfId="59" applyNumberFormat="1" applyFont="1" applyFill="1" applyBorder="1" applyAlignment="1">
      <alignment vertical="center"/>
      <protection/>
    </xf>
    <xf numFmtId="201" fontId="4" fillId="0" borderId="0" xfId="0" applyNumberFormat="1" applyFont="1" applyFill="1" applyBorder="1" applyAlignment="1">
      <alignment/>
    </xf>
    <xf numFmtId="0" fontId="7" fillId="0" borderId="0" xfId="59" applyFont="1" applyFill="1" applyAlignment="1">
      <alignment horizontal="centerContinuous"/>
      <protection/>
    </xf>
    <xf numFmtId="0" fontId="4" fillId="0" borderId="0" xfId="59" applyFont="1" applyFill="1" applyAlignment="1">
      <alignment horizontal="centerContinuous"/>
      <protection/>
    </xf>
    <xf numFmtId="0" fontId="4" fillId="0" borderId="0" xfId="59" applyFont="1" applyFill="1">
      <alignment/>
      <protection/>
    </xf>
    <xf numFmtId="177" fontId="7" fillId="0" borderId="12" xfId="59" applyNumberFormat="1" applyFont="1" applyFill="1" applyBorder="1" applyAlignment="1">
      <alignment vertical="center"/>
      <protection/>
    </xf>
    <xf numFmtId="176" fontId="3" fillId="0" borderId="0" xfId="59" applyNumberFormat="1" applyFont="1" applyFill="1">
      <alignment/>
      <protection/>
    </xf>
    <xf numFmtId="172" fontId="4" fillId="0" borderId="0" xfId="0" applyNumberFormat="1" applyFont="1" applyFill="1" applyBorder="1" applyAlignment="1">
      <alignment/>
    </xf>
    <xf numFmtId="177" fontId="4" fillId="0" borderId="0" xfId="59" applyNumberFormat="1" applyFont="1" applyFill="1" applyBorder="1" applyAlignment="1">
      <alignment vertical="center"/>
      <protection/>
    </xf>
    <xf numFmtId="186" fontId="6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14" fillId="0" borderId="2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84" fontId="3" fillId="0" borderId="0" xfId="0" applyNumberFormat="1" applyFont="1" applyFill="1" applyAlignment="1">
      <alignment horizontal="left"/>
    </xf>
    <xf numFmtId="0" fontId="7" fillId="0" borderId="28" xfId="59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4" fillId="0" borderId="15" xfId="0" applyNumberFormat="1" applyFont="1" applyBorder="1" applyAlignment="1">
      <alignment horizontal="right"/>
    </xf>
    <xf numFmtId="172" fontId="6" fillId="0" borderId="28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172" fontId="7" fillId="0" borderId="12" xfId="0" applyNumberFormat="1" applyFont="1" applyBorder="1" applyAlignment="1">
      <alignment horizontal="right" vertical="center"/>
    </xf>
    <xf numFmtId="202" fontId="4" fillId="0" borderId="24" xfId="0" applyNumberFormat="1" applyFont="1" applyBorder="1" applyAlignment="1">
      <alignment vertical="center"/>
    </xf>
    <xf numFmtId="202" fontId="4" fillId="0" borderId="16" xfId="0" applyNumberFormat="1" applyFont="1" applyBorder="1" applyAlignment="1">
      <alignment vertical="center"/>
    </xf>
    <xf numFmtId="202" fontId="4" fillId="0" borderId="18" xfId="0" applyNumberFormat="1" applyFont="1" applyBorder="1" applyAlignment="1">
      <alignment vertical="center"/>
    </xf>
    <xf numFmtId="202" fontId="7" fillId="0" borderId="19" xfId="0" applyNumberFormat="1" applyFont="1" applyBorder="1" applyAlignment="1">
      <alignment vertical="center"/>
    </xf>
    <xf numFmtId="202" fontId="4" fillId="0" borderId="15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8" xfId="0" applyNumberFormat="1" applyFont="1" applyBorder="1" applyAlignment="1">
      <alignment vertical="center"/>
    </xf>
    <xf numFmtId="0" fontId="7" fillId="0" borderId="15" xfId="59" applyFont="1" applyFill="1" applyBorder="1" applyAlignment="1">
      <alignment vertical="center"/>
      <protection/>
    </xf>
    <xf numFmtId="172" fontId="7" fillId="0" borderId="15" xfId="59" applyNumberFormat="1" applyFont="1" applyFill="1" applyBorder="1" applyAlignment="1">
      <alignment vertical="center"/>
      <protection/>
    </xf>
    <xf numFmtId="0" fontId="68" fillId="0" borderId="11" xfId="0" applyFont="1" applyBorder="1" applyAlignment="1">
      <alignment horizontal="left" indent="2"/>
    </xf>
    <xf numFmtId="172" fontId="4" fillId="0" borderId="11" xfId="59" applyNumberFormat="1" applyFont="1" applyFill="1" applyBorder="1" applyAlignment="1">
      <alignment vertical="center"/>
      <protection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/>
    </xf>
    <xf numFmtId="172" fontId="4" fillId="0" borderId="11" xfId="59" applyNumberFormat="1" applyFont="1" applyFill="1" applyBorder="1" applyAlignment="1">
      <alignment horizontal="right" vertical="center"/>
      <protection/>
    </xf>
    <xf numFmtId="172" fontId="7" fillId="0" borderId="11" xfId="59" applyNumberFormat="1" applyFont="1" applyFill="1" applyBorder="1" applyAlignment="1">
      <alignment vertical="center"/>
      <protection/>
    </xf>
    <xf numFmtId="0" fontId="68" fillId="0" borderId="11" xfId="0" applyNumberFormat="1" applyFont="1" applyFill="1" applyBorder="1" applyAlignment="1">
      <alignment horizontal="left" indent="2"/>
    </xf>
    <xf numFmtId="0" fontId="69" fillId="0" borderId="11" xfId="0" applyFont="1" applyFill="1" applyBorder="1" applyAlignment="1">
      <alignment horizontal="left" indent="3"/>
    </xf>
    <xf numFmtId="172" fontId="7" fillId="0" borderId="11" xfId="0" applyNumberFormat="1" applyFont="1" applyFill="1" applyBorder="1" applyAlignment="1">
      <alignment vertical="center"/>
    </xf>
    <xf numFmtId="0" fontId="69" fillId="0" borderId="11" xfId="0" applyFont="1" applyBorder="1" applyAlignment="1">
      <alignment horizontal="left" indent="5"/>
    </xf>
    <xf numFmtId="172" fontId="22" fillId="0" borderId="11" xfId="59" applyNumberFormat="1" applyFont="1" applyFill="1" applyBorder="1" applyAlignment="1">
      <alignment vertical="center"/>
      <protection/>
    </xf>
    <xf numFmtId="172" fontId="22" fillId="0" borderId="11" xfId="0" applyNumberFormat="1" applyFont="1" applyFill="1" applyBorder="1" applyAlignment="1">
      <alignment vertical="center"/>
    </xf>
    <xf numFmtId="172" fontId="22" fillId="0" borderId="11" xfId="0" applyNumberFormat="1" applyFont="1" applyFill="1" applyBorder="1" applyAlignment="1">
      <alignment/>
    </xf>
    <xf numFmtId="177" fontId="22" fillId="0" borderId="11" xfId="59" applyNumberFormat="1" applyFont="1" applyFill="1" applyBorder="1" applyAlignment="1">
      <alignment vertical="center"/>
      <protection/>
    </xf>
    <xf numFmtId="172" fontId="22" fillId="0" borderId="11" xfId="59" applyNumberFormat="1" applyFont="1" applyFill="1" applyBorder="1" applyAlignment="1">
      <alignment horizontal="right" vertical="center"/>
      <protection/>
    </xf>
    <xf numFmtId="0" fontId="68" fillId="0" borderId="28" xfId="0" applyFont="1" applyBorder="1" applyAlignment="1">
      <alignment horizontal="left" indent="2"/>
    </xf>
    <xf numFmtId="172" fontId="4" fillId="0" borderId="28" xfId="59" applyNumberFormat="1" applyFont="1" applyFill="1" applyBorder="1" applyAlignment="1">
      <alignment vertical="center"/>
      <protection/>
    </xf>
    <xf numFmtId="177" fontId="4" fillId="0" borderId="28" xfId="59" applyNumberFormat="1" applyFont="1" applyFill="1" applyBorder="1" applyAlignment="1">
      <alignment vertical="center"/>
      <protection/>
    </xf>
    <xf numFmtId="0" fontId="2" fillId="0" borderId="0" xfId="59" applyFont="1" applyFill="1" applyAlignment="1">
      <alignment/>
      <protection/>
    </xf>
    <xf numFmtId="0" fontId="68" fillId="0" borderId="11" xfId="0" applyFont="1" applyFill="1" applyBorder="1" applyAlignment="1">
      <alignment horizontal="left" indent="2"/>
    </xf>
    <xf numFmtId="0" fontId="69" fillId="0" borderId="11" xfId="0" applyFont="1" applyFill="1" applyBorder="1" applyAlignment="1">
      <alignment horizontal="left" indent="5"/>
    </xf>
    <xf numFmtId="0" fontId="23" fillId="0" borderId="28" xfId="59" applyFont="1" applyFill="1" applyBorder="1" applyAlignment="1">
      <alignment vertical="center" wrapText="1"/>
      <protection/>
    </xf>
    <xf numFmtId="172" fontId="7" fillId="0" borderId="12" xfId="59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28" xfId="59" applyFont="1" applyFill="1" applyBorder="1" applyAlignment="1">
      <alignment horizontal="center" vertical="center" wrapText="1"/>
      <protection/>
    </xf>
    <xf numFmtId="0" fontId="24" fillId="0" borderId="15" xfId="59" applyFont="1" applyFill="1" applyBorder="1" applyAlignment="1">
      <alignment horizontal="center" vertical="center" wrapText="1"/>
      <protection/>
    </xf>
    <xf numFmtId="0" fontId="24" fillId="0" borderId="28" xfId="59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6" fontId="4" fillId="0" borderId="24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6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7" fillId="0" borderId="12" xfId="0" applyNumberFormat="1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83" fontId="13" fillId="0" borderId="16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0</xdr:row>
      <xdr:rowOff>28575</xdr:rowOff>
    </xdr:from>
    <xdr:to>
      <xdr:col>16</xdr:col>
      <xdr:colOff>619125</xdr:colOff>
      <xdr:row>46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1687175" y="28575"/>
          <a:ext cx="276225" cy="910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342900</xdr:colOff>
      <xdr:row>47</xdr:row>
      <xdr:rowOff>28575</xdr:rowOff>
    </xdr:from>
    <xdr:to>
      <xdr:col>16</xdr:col>
      <xdr:colOff>619125</xdr:colOff>
      <xdr:row>87</xdr:row>
      <xdr:rowOff>104775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687175" y="9229725"/>
          <a:ext cx="276225" cy="854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0</xdr:row>
      <xdr:rowOff>19050</xdr:rowOff>
    </xdr:from>
    <xdr:to>
      <xdr:col>13</xdr:col>
      <xdr:colOff>828675</xdr:colOff>
      <xdr:row>38</xdr:row>
      <xdr:rowOff>28575</xdr:rowOff>
    </xdr:to>
    <xdr:sp>
      <xdr:nvSpPr>
        <xdr:cNvPr id="1" name="Text 14"/>
        <xdr:cNvSpPr txBox="1">
          <a:spLocks noChangeArrowheads="1"/>
        </xdr:cNvSpPr>
      </xdr:nvSpPr>
      <xdr:spPr>
        <a:xfrm>
          <a:off x="9124950" y="19050"/>
          <a:ext cx="266700" cy="6858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9525</xdr:colOff>
      <xdr:row>30</xdr:row>
      <xdr:rowOff>180975</xdr:rowOff>
    </xdr:to>
    <xdr:sp>
      <xdr:nvSpPr>
        <xdr:cNvPr id="2" name="Line 24"/>
        <xdr:cNvSpPr>
          <a:spLocks/>
        </xdr:cNvSpPr>
      </xdr:nvSpPr>
      <xdr:spPr>
        <a:xfrm>
          <a:off x="0" y="5143500"/>
          <a:ext cx="2476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37" customWidth="1"/>
    <col min="2" max="2" width="74.140625" style="38" customWidth="1"/>
    <col min="3" max="3" width="7.28125" style="37" customWidth="1"/>
    <col min="4" max="16384" width="9.140625" style="38" customWidth="1"/>
  </cols>
  <sheetData>
    <row r="1" spans="1:3" s="36" customFormat="1" ht="18.75">
      <c r="A1" s="289" t="s">
        <v>80</v>
      </c>
      <c r="B1" s="289"/>
      <c r="C1" s="289"/>
    </row>
    <row r="2" ht="15" customHeight="1"/>
    <row r="3" spans="1:3" s="35" customFormat="1" ht="30.75" customHeight="1">
      <c r="A3" s="35" t="s">
        <v>81</v>
      </c>
      <c r="B3" s="35" t="s">
        <v>82</v>
      </c>
      <c r="C3" s="35" t="s">
        <v>83</v>
      </c>
    </row>
    <row r="4" ht="15" customHeight="1"/>
    <row r="5" spans="1:3" s="40" customFormat="1" ht="22.5" customHeight="1">
      <c r="A5" s="39">
        <v>1</v>
      </c>
      <c r="B5" s="40" t="s">
        <v>119</v>
      </c>
      <c r="C5" s="39">
        <v>7</v>
      </c>
    </row>
    <row r="6" spans="1:3" s="40" customFormat="1" ht="22.5" customHeight="1">
      <c r="A6" s="39">
        <v>2</v>
      </c>
      <c r="B6" s="40" t="s">
        <v>179</v>
      </c>
      <c r="C6" s="39">
        <v>8</v>
      </c>
    </row>
    <row r="7" spans="1:3" s="40" customFormat="1" ht="22.5" customHeight="1">
      <c r="A7" s="39">
        <v>3</v>
      </c>
      <c r="B7" s="40" t="s">
        <v>120</v>
      </c>
      <c r="C7" s="39">
        <v>9</v>
      </c>
    </row>
    <row r="8" spans="1:3" s="40" customFormat="1" ht="22.5" customHeight="1">
      <c r="A8" s="39">
        <v>4</v>
      </c>
      <c r="B8" s="40" t="s">
        <v>180</v>
      </c>
      <c r="C8" s="39">
        <v>9</v>
      </c>
    </row>
    <row r="9" spans="1:3" s="40" customFormat="1" ht="22.5" customHeight="1">
      <c r="A9" s="39">
        <v>5</v>
      </c>
      <c r="B9" s="40" t="s">
        <v>181</v>
      </c>
      <c r="C9" s="39">
        <v>10</v>
      </c>
    </row>
    <row r="10" spans="1:3" s="40" customFormat="1" ht="22.5" customHeight="1">
      <c r="A10" s="39">
        <v>6</v>
      </c>
      <c r="B10" s="40" t="s">
        <v>121</v>
      </c>
      <c r="C10" s="39">
        <v>12</v>
      </c>
    </row>
    <row r="11" spans="1:3" s="40" customFormat="1" ht="22.5" customHeight="1">
      <c r="A11" s="39">
        <v>7</v>
      </c>
      <c r="B11" s="40" t="s">
        <v>122</v>
      </c>
      <c r="C11" s="39">
        <v>12</v>
      </c>
    </row>
    <row r="12" spans="1:3" s="40" customFormat="1" ht="22.5" customHeight="1">
      <c r="A12" s="39">
        <v>8</v>
      </c>
      <c r="B12" s="40" t="s">
        <v>123</v>
      </c>
      <c r="C12" s="39">
        <v>13</v>
      </c>
    </row>
    <row r="13" spans="1:3" s="40" customFormat="1" ht="22.5" customHeight="1">
      <c r="A13" s="39">
        <v>9</v>
      </c>
      <c r="B13" s="40" t="s">
        <v>149</v>
      </c>
      <c r="C13" s="39">
        <v>13</v>
      </c>
    </row>
    <row r="14" spans="1:3" s="40" customFormat="1" ht="22.5" customHeight="1">
      <c r="A14" s="39"/>
      <c r="C14" s="39" t="s">
        <v>145</v>
      </c>
    </row>
    <row r="15" spans="1:3" s="40" customFormat="1" ht="22.5" customHeight="1">
      <c r="A15" s="39"/>
      <c r="C15" s="39"/>
    </row>
    <row r="16" spans="1:3" s="40" customFormat="1" ht="22.5" customHeight="1">
      <c r="A16" s="39"/>
      <c r="C16" s="39"/>
    </row>
    <row r="17" spans="1:3" s="40" customFormat="1" ht="22.5" customHeight="1">
      <c r="A17" s="41" t="s">
        <v>84</v>
      </c>
      <c r="C17" s="39"/>
    </row>
    <row r="18" spans="1:3" s="40" customFormat="1" ht="22.5" customHeight="1">
      <c r="A18" s="39" t="s">
        <v>85</v>
      </c>
      <c r="B18" s="40" t="s">
        <v>143</v>
      </c>
      <c r="C18" s="39"/>
    </row>
    <row r="19" spans="1:3" s="40" customFormat="1" ht="22.5" customHeight="1">
      <c r="A19" s="39" t="s">
        <v>86</v>
      </c>
      <c r="B19" s="40" t="s">
        <v>144</v>
      </c>
      <c r="C19" s="39"/>
    </row>
    <row r="20" spans="1:3" s="40" customFormat="1" ht="22.5" customHeight="1">
      <c r="A20" s="39"/>
      <c r="C20" s="39"/>
    </row>
  </sheetData>
  <sheetProtection/>
  <mergeCells count="1">
    <mergeCell ref="A1:C1"/>
  </mergeCells>
  <printOptions horizontalCentered="1"/>
  <pageMargins left="0.5118110236220472" right="0.5118110236220472" top="1.2598425196850394" bottom="0.984251968503937" header="0.5118110236220472" footer="0.5118110236220472"/>
  <pageSetup horizontalDpi="600" verticalDpi="600" orientation="portrait" paperSize="9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31" t="s">
        <v>124</v>
      </c>
      <c r="B1" s="2"/>
      <c r="C1" s="2"/>
      <c r="D1" s="2"/>
      <c r="E1" s="2"/>
      <c r="F1" s="2"/>
      <c r="G1" s="83"/>
    </row>
    <row r="2" ht="4.5" customHeight="1">
      <c r="G2" s="88"/>
    </row>
    <row r="3" spans="1:7" ht="31.5" customHeight="1">
      <c r="A3" s="290" t="s">
        <v>0</v>
      </c>
      <c r="B3" s="89">
        <v>2012</v>
      </c>
      <c r="C3" s="4"/>
      <c r="D3" s="89">
        <v>2013</v>
      </c>
      <c r="E3" s="12"/>
      <c r="F3" s="89" t="s">
        <v>125</v>
      </c>
      <c r="G3" s="12"/>
    </row>
    <row r="4" spans="1:7" ht="31.5" customHeight="1">
      <c r="A4" s="291"/>
      <c r="B4" s="139" t="s">
        <v>1</v>
      </c>
      <c r="C4" s="139" t="s">
        <v>75</v>
      </c>
      <c r="D4" s="139" t="s">
        <v>1</v>
      </c>
      <c r="E4" s="13" t="s">
        <v>75</v>
      </c>
      <c r="F4" s="139" t="s">
        <v>1</v>
      </c>
      <c r="G4" s="13" t="s">
        <v>75</v>
      </c>
    </row>
    <row r="5" spans="1:7" ht="27" customHeight="1">
      <c r="A5" s="5" t="s">
        <v>2</v>
      </c>
      <c r="B5" s="90">
        <v>132789</v>
      </c>
      <c r="C5" s="90">
        <v>154685</v>
      </c>
      <c r="D5" s="90">
        <v>124571</v>
      </c>
      <c r="E5" s="91">
        <v>149067</v>
      </c>
      <c r="F5" s="90">
        <v>128035</v>
      </c>
      <c r="G5" s="247">
        <v>149573</v>
      </c>
    </row>
    <row r="6" spans="1:7" ht="27" customHeight="1">
      <c r="A6" s="5" t="s">
        <v>3</v>
      </c>
      <c r="B6" s="90">
        <v>105802</v>
      </c>
      <c r="C6" s="90">
        <v>106969</v>
      </c>
      <c r="D6" s="90">
        <v>103021</v>
      </c>
      <c r="E6" s="91">
        <v>103726</v>
      </c>
      <c r="F6" s="90">
        <v>105398</v>
      </c>
      <c r="G6" s="91">
        <v>107632</v>
      </c>
    </row>
    <row r="7" spans="1:7" ht="27" customHeight="1">
      <c r="A7" s="5" t="s">
        <v>4</v>
      </c>
      <c r="B7" s="90">
        <v>106939</v>
      </c>
      <c r="C7" s="90">
        <v>111605</v>
      </c>
      <c r="D7" s="90">
        <v>117619</v>
      </c>
      <c r="E7" s="91">
        <v>117253</v>
      </c>
      <c r="F7" s="90">
        <v>120854</v>
      </c>
      <c r="G7" s="91">
        <v>127473</v>
      </c>
    </row>
    <row r="8" spans="1:7" ht="27" customHeight="1">
      <c r="A8" s="6" t="s">
        <v>5</v>
      </c>
      <c r="B8" s="92">
        <v>345530</v>
      </c>
      <c r="C8" s="92">
        <v>373259</v>
      </c>
      <c r="D8" s="92">
        <v>345211</v>
      </c>
      <c r="E8" s="92">
        <v>370046</v>
      </c>
      <c r="F8" s="92">
        <v>354287</v>
      </c>
      <c r="G8" s="93">
        <v>384678</v>
      </c>
    </row>
    <row r="9" spans="1:7" ht="27" customHeight="1">
      <c r="A9" s="5" t="s">
        <v>6</v>
      </c>
      <c r="B9" s="90">
        <v>109760</v>
      </c>
      <c r="C9" s="90">
        <v>110366</v>
      </c>
      <c r="D9" s="94">
        <v>105561</v>
      </c>
      <c r="E9" s="95">
        <v>109657</v>
      </c>
      <c r="F9" s="94">
        <v>117371</v>
      </c>
      <c r="G9" s="95">
        <v>112588</v>
      </c>
    </row>
    <row r="10" spans="1:7" ht="27" customHeight="1">
      <c r="A10" s="5" t="s">
        <v>7</v>
      </c>
      <c r="B10" s="90">
        <v>92684</v>
      </c>
      <c r="C10" s="90">
        <v>100829</v>
      </c>
      <c r="D10" s="94">
        <v>97003</v>
      </c>
      <c r="E10" s="95">
        <v>106945</v>
      </c>
      <c r="F10" s="94">
        <v>102884</v>
      </c>
      <c r="G10" s="95">
        <v>112665</v>
      </c>
    </row>
    <row r="11" spans="1:7" ht="27" customHeight="1">
      <c r="A11" s="5" t="s">
        <v>8</v>
      </c>
      <c r="B11" s="90">
        <v>77955</v>
      </c>
      <c r="C11" s="90">
        <v>75456</v>
      </c>
      <c r="D11" s="94">
        <v>79653</v>
      </c>
      <c r="E11" s="95">
        <v>76918</v>
      </c>
      <c r="F11" s="94">
        <v>86684</v>
      </c>
      <c r="G11" s="95">
        <v>86225</v>
      </c>
    </row>
    <row r="12" spans="1:7" ht="27" customHeight="1">
      <c r="A12" s="6" t="s">
        <v>9</v>
      </c>
      <c r="B12" s="92">
        <v>280399</v>
      </c>
      <c r="C12" s="92">
        <v>286651</v>
      </c>
      <c r="D12" s="92">
        <v>282217</v>
      </c>
      <c r="E12" s="92">
        <v>293520</v>
      </c>
      <c r="F12" s="92">
        <v>306939</v>
      </c>
      <c r="G12" s="93">
        <v>311478</v>
      </c>
    </row>
    <row r="13" spans="1:7" ht="27" customHeight="1">
      <c r="A13" s="7" t="s">
        <v>10</v>
      </c>
      <c r="B13" s="96">
        <v>625929</v>
      </c>
      <c r="C13" s="96">
        <v>659910</v>
      </c>
      <c r="D13" s="96">
        <v>627428</v>
      </c>
      <c r="E13" s="96">
        <v>663566</v>
      </c>
      <c r="F13" s="96">
        <v>661226</v>
      </c>
      <c r="G13" s="97">
        <v>696156</v>
      </c>
    </row>
    <row r="14" spans="1:7" ht="27" customHeight="1">
      <c r="A14" s="8" t="s">
        <v>11</v>
      </c>
      <c r="B14" s="90">
        <v>105542</v>
      </c>
      <c r="C14" s="90">
        <v>94119</v>
      </c>
      <c r="D14" s="94">
        <v>107351</v>
      </c>
      <c r="E14" s="95">
        <v>95837</v>
      </c>
      <c r="F14" s="94">
        <v>112006</v>
      </c>
      <c r="G14" s="95">
        <v>98420</v>
      </c>
    </row>
    <row r="15" spans="1:7" ht="27" customHeight="1">
      <c r="A15" s="8" t="s">
        <v>12</v>
      </c>
      <c r="B15" s="90">
        <v>93502</v>
      </c>
      <c r="C15" s="90">
        <v>102936</v>
      </c>
      <c r="D15" s="94">
        <v>103559</v>
      </c>
      <c r="E15" s="95">
        <v>111560</v>
      </c>
      <c r="F15" s="94">
        <v>110101</v>
      </c>
      <c r="G15" s="95">
        <v>120442</v>
      </c>
    </row>
    <row r="16" spans="1:7" ht="27" customHeight="1">
      <c r="A16" s="8" t="s">
        <v>13</v>
      </c>
      <c r="B16" s="90">
        <v>89426</v>
      </c>
      <c r="C16" s="90">
        <v>90724</v>
      </c>
      <c r="D16" s="94">
        <v>96690</v>
      </c>
      <c r="E16" s="95">
        <v>97365</v>
      </c>
      <c r="F16" s="94">
        <v>100387</v>
      </c>
      <c r="G16" s="95">
        <v>99346</v>
      </c>
    </row>
    <row r="17" spans="1:7" ht="27" customHeight="1">
      <c r="A17" s="6" t="s">
        <v>14</v>
      </c>
      <c r="B17" s="106">
        <v>288470</v>
      </c>
      <c r="C17" s="106">
        <v>287779</v>
      </c>
      <c r="D17" s="106">
        <v>307600</v>
      </c>
      <c r="E17" s="106">
        <v>304762</v>
      </c>
      <c r="F17" s="106">
        <v>322494</v>
      </c>
      <c r="G17" s="140">
        <v>318208</v>
      </c>
    </row>
    <row r="18" spans="1:7" ht="27" customHeight="1">
      <c r="A18" s="7" t="s">
        <v>77</v>
      </c>
      <c r="B18" s="96">
        <v>914399</v>
      </c>
      <c r="C18" s="96">
        <v>947689</v>
      </c>
      <c r="D18" s="96">
        <v>935028</v>
      </c>
      <c r="E18" s="97">
        <v>968328</v>
      </c>
      <c r="F18" s="96">
        <v>983720</v>
      </c>
      <c r="G18" s="97">
        <v>1014364</v>
      </c>
    </row>
    <row r="19" spans="1:7" ht="27" customHeight="1">
      <c r="A19" s="8" t="s">
        <v>15</v>
      </c>
      <c r="B19" s="90">
        <v>113613</v>
      </c>
      <c r="C19" s="90">
        <v>106643</v>
      </c>
      <c r="D19" s="94">
        <v>118395</v>
      </c>
      <c r="E19" s="95">
        <v>112555</v>
      </c>
      <c r="F19" s="244">
        <v>127731</v>
      </c>
      <c r="G19" s="245">
        <v>119230</v>
      </c>
    </row>
    <row r="20" spans="1:7" ht="27" customHeight="1">
      <c r="A20" s="8" t="s">
        <v>16</v>
      </c>
      <c r="B20" s="90">
        <v>110477</v>
      </c>
      <c r="C20" s="90">
        <v>110296</v>
      </c>
      <c r="D20" s="94">
        <v>114413</v>
      </c>
      <c r="E20" s="95">
        <v>113141</v>
      </c>
      <c r="F20" s="244">
        <v>120448</v>
      </c>
      <c r="G20" s="245">
        <v>121845</v>
      </c>
    </row>
    <row r="21" spans="1:7" ht="27" customHeight="1">
      <c r="A21" s="8" t="s">
        <v>17</v>
      </c>
      <c r="B21" s="90">
        <v>148355</v>
      </c>
      <c r="C21" s="90">
        <v>121463</v>
      </c>
      <c r="D21" s="94">
        <v>153611</v>
      </c>
      <c r="E21" s="95">
        <v>126681</v>
      </c>
      <c r="F21" s="244">
        <v>157337</v>
      </c>
      <c r="G21" s="245">
        <v>129704</v>
      </c>
    </row>
    <row r="22" spans="1:7" ht="27" customHeight="1">
      <c r="A22" s="6" t="s">
        <v>18</v>
      </c>
      <c r="B22" s="92">
        <v>372445</v>
      </c>
      <c r="C22" s="92">
        <v>338402</v>
      </c>
      <c r="D22" s="92">
        <v>386419</v>
      </c>
      <c r="E22" s="92">
        <v>352377</v>
      </c>
      <c r="F22" s="92">
        <v>405516</v>
      </c>
      <c r="G22" s="93">
        <v>370779</v>
      </c>
    </row>
    <row r="23" spans="1:7" ht="27" customHeight="1">
      <c r="A23" s="7" t="s">
        <v>19</v>
      </c>
      <c r="B23" s="96">
        <v>660915</v>
      </c>
      <c r="C23" s="96">
        <v>626181</v>
      </c>
      <c r="D23" s="96">
        <v>694019</v>
      </c>
      <c r="E23" s="96">
        <v>657139</v>
      </c>
      <c r="F23" s="96">
        <v>728010</v>
      </c>
      <c r="G23" s="97">
        <v>688987</v>
      </c>
    </row>
    <row r="24" spans="1:7" ht="12" customHeight="1">
      <c r="A24" s="7"/>
      <c r="B24" s="96"/>
      <c r="C24" s="96"/>
      <c r="D24" s="96"/>
      <c r="E24" s="97"/>
      <c r="F24" s="246"/>
      <c r="G24" s="248"/>
    </row>
    <row r="25" spans="1:7" s="9" customFormat="1" ht="31.5" customHeight="1">
      <c r="A25" s="18" t="s">
        <v>20</v>
      </c>
      <c r="B25" s="98">
        <v>1286844</v>
      </c>
      <c r="C25" s="98">
        <v>1286091</v>
      </c>
      <c r="D25" s="98">
        <v>1321447</v>
      </c>
      <c r="E25" s="98">
        <v>1320705</v>
      </c>
      <c r="F25" s="98">
        <v>1389236</v>
      </c>
      <c r="G25" s="256">
        <v>1385143</v>
      </c>
    </row>
    <row r="26" ht="4.5" customHeight="1">
      <c r="A26" s="10" t="s">
        <v>74</v>
      </c>
    </row>
    <row r="27" spans="1:7" ht="15.75">
      <c r="A27" s="30" t="s">
        <v>139</v>
      </c>
      <c r="F27"/>
      <c r="G27"/>
    </row>
    <row r="28" spans="1:7" ht="15.75">
      <c r="A28" s="24" t="s">
        <v>140</v>
      </c>
      <c r="F28"/>
      <c r="G28"/>
    </row>
    <row r="29" ht="17.25" customHeight="1">
      <c r="A29" s="30" t="s">
        <v>87</v>
      </c>
    </row>
    <row r="31" spans="6:7" ht="15.75">
      <c r="F31" s="174"/>
      <c r="G31" s="174"/>
    </row>
    <row r="32" spans="6:7" ht="15.75">
      <c r="F32" s="111"/>
      <c r="G32" s="111"/>
    </row>
    <row r="37" ht="15.75">
      <c r="F37" s="111"/>
    </row>
  </sheetData>
  <sheetProtection/>
  <mergeCells count="1">
    <mergeCell ref="A3:A4"/>
  </mergeCells>
  <printOptions horizontalCentered="1"/>
  <pageMargins left="0.7" right="0.7" top="0.98" bottom="0.98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pane xSplit="2" ySplit="3" topLeftCell="C4" activePane="bottomRight" state="frozen"/>
      <selection pane="topLeft" activeCell="J50" sqref="J50:J51"/>
      <selection pane="topRight" activeCell="J50" sqref="J50:J51"/>
      <selection pane="bottomLeft" activeCell="J50" sqref="J50:J51"/>
      <selection pane="bottomRight" activeCell="A4" sqref="A4"/>
    </sheetView>
  </sheetViews>
  <sheetFormatPr defaultColWidth="9.140625" defaultRowHeight="12.75"/>
  <cols>
    <col min="1" max="1" width="2.00390625" style="109" customWidth="1"/>
    <col min="2" max="2" width="28.140625" style="109" customWidth="1"/>
    <col min="3" max="5" width="19.00390625" style="109" customWidth="1"/>
    <col min="6" max="9" width="7.7109375" style="146" hidden="1" customWidth="1"/>
    <col min="10" max="10" width="11.421875" style="146" hidden="1" customWidth="1"/>
    <col min="11" max="13" width="7.7109375" style="146" hidden="1" customWidth="1"/>
    <col min="14" max="14" width="8.7109375" style="146" hidden="1" customWidth="1"/>
    <col min="15" max="15" width="11.140625" style="146" hidden="1" customWidth="1"/>
    <col min="16" max="16" width="9.7109375" style="146" hidden="1" customWidth="1"/>
    <col min="17" max="17" width="9.140625" style="236" customWidth="1"/>
    <col min="18" max="16384" width="9.140625" style="109" customWidth="1"/>
  </cols>
  <sheetData>
    <row r="1" spans="1:4" ht="19.5" customHeight="1">
      <c r="A1" s="158" t="s">
        <v>185</v>
      </c>
      <c r="B1" s="158"/>
      <c r="C1" s="158"/>
      <c r="D1" s="158"/>
    </row>
    <row r="2" spans="2:16" ht="4.5" customHeight="1">
      <c r="B2" s="122"/>
      <c r="C2" s="122"/>
      <c r="D2" s="12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ht="30" customHeight="1">
      <c r="A3" s="293" t="s">
        <v>21</v>
      </c>
      <c r="B3" s="294"/>
      <c r="C3" s="167">
        <v>2013</v>
      </c>
      <c r="D3" s="167" t="s">
        <v>136</v>
      </c>
      <c r="E3" s="167" t="s">
        <v>22</v>
      </c>
      <c r="F3" s="145" t="s">
        <v>88</v>
      </c>
      <c r="G3" s="145" t="s">
        <v>89</v>
      </c>
      <c r="H3" s="145" t="s">
        <v>90</v>
      </c>
      <c r="I3" s="145" t="s">
        <v>126</v>
      </c>
      <c r="J3" s="145" t="s">
        <v>127</v>
      </c>
      <c r="K3" s="145" t="s">
        <v>105</v>
      </c>
      <c r="L3" s="145" t="s">
        <v>106</v>
      </c>
      <c r="M3" s="145" t="s">
        <v>107</v>
      </c>
      <c r="N3" s="145" t="s">
        <v>128</v>
      </c>
      <c r="O3" s="145" t="s">
        <v>129</v>
      </c>
      <c r="P3" s="145" t="s">
        <v>57</v>
      </c>
    </row>
    <row r="4" spans="1:17" s="133" customFormat="1" ht="27" customHeight="1">
      <c r="A4" s="134" t="s">
        <v>23</v>
      </c>
      <c r="B4" s="165"/>
      <c r="C4" s="135">
        <v>61638</v>
      </c>
      <c r="D4" s="135">
        <v>58498</v>
      </c>
      <c r="E4" s="132">
        <v>-5.094260034394367</v>
      </c>
      <c r="F4" s="107">
        <v>0</v>
      </c>
      <c r="G4" s="107">
        <v>0</v>
      </c>
      <c r="H4" s="107">
        <v>0</v>
      </c>
      <c r="I4" s="107">
        <v>0</v>
      </c>
      <c r="J4" s="107" t="e">
        <v>#REF!</v>
      </c>
      <c r="K4" s="107">
        <v>0</v>
      </c>
      <c r="L4" s="107">
        <v>0</v>
      </c>
      <c r="M4" s="107">
        <v>0</v>
      </c>
      <c r="N4" s="107">
        <v>0</v>
      </c>
      <c r="O4" s="107">
        <v>0</v>
      </c>
      <c r="P4" s="107" t="e">
        <v>#REF!</v>
      </c>
      <c r="Q4" s="237"/>
    </row>
    <row r="5" spans="1:17" ht="27" customHeight="1">
      <c r="A5" s="160"/>
      <c r="B5" s="162" t="s">
        <v>24</v>
      </c>
      <c r="C5" s="124">
        <v>35518</v>
      </c>
      <c r="D5" s="124">
        <v>34743</v>
      </c>
      <c r="E5" s="125">
        <v>-2.18199222929219</v>
      </c>
      <c r="F5" s="150"/>
      <c r="G5" s="150"/>
      <c r="H5" s="150"/>
      <c r="I5" s="108">
        <v>0</v>
      </c>
      <c r="J5" s="108" t="e">
        <v>#REF!</v>
      </c>
      <c r="K5" s="150"/>
      <c r="L5" s="150"/>
      <c r="M5" s="150"/>
      <c r="N5" s="108">
        <v>0</v>
      </c>
      <c r="O5" s="108">
        <v>0</v>
      </c>
      <c r="P5" s="108" t="e">
        <v>#REF!</v>
      </c>
      <c r="Q5" s="237"/>
    </row>
    <row r="6" spans="1:17" ht="27" customHeight="1">
      <c r="A6" s="160"/>
      <c r="B6" s="162" t="s">
        <v>25</v>
      </c>
      <c r="C6" s="124">
        <v>1904</v>
      </c>
      <c r="D6" s="124">
        <v>1622</v>
      </c>
      <c r="E6" s="125">
        <v>-14.8109243697479</v>
      </c>
      <c r="F6" s="150"/>
      <c r="G6" s="150"/>
      <c r="H6" s="150"/>
      <c r="I6" s="108">
        <v>0</v>
      </c>
      <c r="J6" s="108" t="e">
        <v>#REF!</v>
      </c>
      <c r="K6" s="150"/>
      <c r="L6" s="150"/>
      <c r="M6" s="150"/>
      <c r="N6" s="108">
        <v>0</v>
      </c>
      <c r="O6" s="108">
        <v>0</v>
      </c>
      <c r="P6" s="108" t="e">
        <v>#REF!</v>
      </c>
      <c r="Q6" s="237"/>
    </row>
    <row r="7" spans="1:17" ht="27" customHeight="1">
      <c r="A7" s="160"/>
      <c r="B7" s="162" t="s">
        <v>26</v>
      </c>
      <c r="C7" s="124">
        <v>2507</v>
      </c>
      <c r="D7" s="124">
        <v>2357</v>
      </c>
      <c r="E7" s="125">
        <v>-5.983246908655763</v>
      </c>
      <c r="F7" s="150"/>
      <c r="G7" s="150"/>
      <c r="H7" s="150"/>
      <c r="I7" s="108">
        <v>0</v>
      </c>
      <c r="J7" s="108" t="e">
        <v>#REF!</v>
      </c>
      <c r="K7" s="150"/>
      <c r="L7" s="150"/>
      <c r="M7" s="150"/>
      <c r="N7" s="108">
        <v>0</v>
      </c>
      <c r="O7" s="108">
        <v>0</v>
      </c>
      <c r="P7" s="108" t="e">
        <v>#REF!</v>
      </c>
      <c r="Q7" s="237"/>
    </row>
    <row r="8" spans="1:17" ht="27" customHeight="1">
      <c r="A8" s="160"/>
      <c r="B8" s="162" t="s">
        <v>28</v>
      </c>
      <c r="C8" s="124">
        <v>21580</v>
      </c>
      <c r="D8" s="124">
        <v>19669</v>
      </c>
      <c r="E8" s="125">
        <v>-8.855421686746988</v>
      </c>
      <c r="F8" s="150"/>
      <c r="G8" s="150"/>
      <c r="H8" s="150"/>
      <c r="I8" s="108">
        <v>0</v>
      </c>
      <c r="J8" s="108" t="e">
        <v>#REF!</v>
      </c>
      <c r="K8" s="150"/>
      <c r="L8" s="150"/>
      <c r="M8" s="150"/>
      <c r="N8" s="108">
        <v>0</v>
      </c>
      <c r="O8" s="108">
        <v>0</v>
      </c>
      <c r="P8" s="108" t="e">
        <v>#REF!</v>
      </c>
      <c r="Q8" s="237"/>
    </row>
    <row r="9" spans="1:17" ht="27" customHeight="1">
      <c r="A9" s="160"/>
      <c r="B9" s="162" t="s">
        <v>29</v>
      </c>
      <c r="C9" s="124">
        <v>129</v>
      </c>
      <c r="D9" s="124">
        <v>107</v>
      </c>
      <c r="E9" s="125">
        <v>-17.05426356589147</v>
      </c>
      <c r="F9" s="108"/>
      <c r="G9" s="108"/>
      <c r="H9" s="108"/>
      <c r="I9" s="108">
        <v>0</v>
      </c>
      <c r="J9" s="108" t="e">
        <v>#REF!</v>
      </c>
      <c r="K9" s="108"/>
      <c r="L9" s="108"/>
      <c r="M9" s="108"/>
      <c r="N9" s="108">
        <v>0</v>
      </c>
      <c r="O9" s="108">
        <v>0</v>
      </c>
      <c r="P9" s="108" t="e">
        <v>#REF!</v>
      </c>
      <c r="Q9" s="237"/>
    </row>
    <row r="10" spans="1:17" s="133" customFormat="1" ht="27" customHeight="1">
      <c r="A10" s="134" t="s">
        <v>30</v>
      </c>
      <c r="B10" s="165"/>
      <c r="C10" s="135">
        <v>83874</v>
      </c>
      <c r="D10" s="135">
        <v>85720</v>
      </c>
      <c r="E10" s="132">
        <v>2.2009204282614396</v>
      </c>
      <c r="F10" s="147">
        <v>0</v>
      </c>
      <c r="G10" s="147">
        <v>0</v>
      </c>
      <c r="H10" s="147">
        <v>0</v>
      </c>
      <c r="I10" s="107">
        <v>0</v>
      </c>
      <c r="J10" s="107" t="e">
        <v>#REF!</v>
      </c>
      <c r="K10" s="147">
        <v>0</v>
      </c>
      <c r="L10" s="147">
        <v>0</v>
      </c>
      <c r="M10" s="147">
        <v>0</v>
      </c>
      <c r="N10" s="107">
        <v>0</v>
      </c>
      <c r="O10" s="107">
        <v>0</v>
      </c>
      <c r="P10" s="107" t="e">
        <v>#REF!</v>
      </c>
      <c r="Q10" s="237"/>
    </row>
    <row r="11" spans="1:17" ht="27" customHeight="1">
      <c r="A11" s="160"/>
      <c r="B11" s="162" t="s">
        <v>31</v>
      </c>
      <c r="C11" s="124">
        <v>10461</v>
      </c>
      <c r="D11" s="124">
        <v>10547</v>
      </c>
      <c r="E11" s="125">
        <v>0.8221011375585507</v>
      </c>
      <c r="F11" s="150"/>
      <c r="G11" s="150"/>
      <c r="H11" s="150"/>
      <c r="I11" s="108">
        <v>0</v>
      </c>
      <c r="J11" s="108" t="e">
        <v>#REF!</v>
      </c>
      <c r="K11" s="150"/>
      <c r="L11" s="150"/>
      <c r="M11" s="150"/>
      <c r="N11" s="108">
        <v>0</v>
      </c>
      <c r="O11" s="108">
        <v>0</v>
      </c>
      <c r="P11" s="108" t="e">
        <v>#REF!</v>
      </c>
      <c r="Q11" s="237"/>
    </row>
    <row r="12" spans="1:17" ht="27" customHeight="1">
      <c r="A12" s="160"/>
      <c r="B12" s="162" t="s">
        <v>32</v>
      </c>
      <c r="C12" s="124">
        <v>39359</v>
      </c>
      <c r="D12" s="124">
        <v>38375</v>
      </c>
      <c r="E12" s="125">
        <v>-2.50006351787393</v>
      </c>
      <c r="F12" s="150"/>
      <c r="G12" s="150"/>
      <c r="H12" s="150"/>
      <c r="I12" s="108">
        <v>0</v>
      </c>
      <c r="J12" s="108" t="e">
        <v>#REF!</v>
      </c>
      <c r="K12" s="150"/>
      <c r="L12" s="150"/>
      <c r="M12" s="150"/>
      <c r="N12" s="108">
        <v>0</v>
      </c>
      <c r="O12" s="108">
        <v>0</v>
      </c>
      <c r="P12" s="108" t="e">
        <v>#REF!</v>
      </c>
      <c r="Q12" s="237"/>
    </row>
    <row r="13" spans="1:17" ht="27" customHeight="1">
      <c r="A13" s="160"/>
      <c r="B13" s="162" t="s">
        <v>33</v>
      </c>
      <c r="C13" s="124">
        <v>4888</v>
      </c>
      <c r="D13" s="124">
        <v>5632</v>
      </c>
      <c r="E13" s="125">
        <v>15.220949263502456</v>
      </c>
      <c r="F13" s="150"/>
      <c r="G13" s="150"/>
      <c r="H13" s="150"/>
      <c r="I13" s="108">
        <v>0</v>
      </c>
      <c r="J13" s="108" t="e">
        <v>#REF!</v>
      </c>
      <c r="K13" s="150"/>
      <c r="L13" s="150"/>
      <c r="M13" s="150"/>
      <c r="N13" s="108">
        <v>0</v>
      </c>
      <c r="O13" s="108">
        <v>0</v>
      </c>
      <c r="P13" s="108" t="e">
        <v>#REF!</v>
      </c>
      <c r="Q13" s="237"/>
    </row>
    <row r="14" spans="1:17" ht="27" customHeight="1">
      <c r="A14" s="160"/>
      <c r="B14" s="162" t="s">
        <v>109</v>
      </c>
      <c r="C14" s="124">
        <v>25693</v>
      </c>
      <c r="D14" s="124">
        <v>27838</v>
      </c>
      <c r="E14" s="125">
        <v>8.34857743354221</v>
      </c>
      <c r="F14" s="150"/>
      <c r="G14" s="150"/>
      <c r="H14" s="150"/>
      <c r="I14" s="108">
        <v>0</v>
      </c>
      <c r="J14" s="108" t="e">
        <v>#REF!</v>
      </c>
      <c r="K14" s="150"/>
      <c r="L14" s="150"/>
      <c r="M14" s="150"/>
      <c r="N14" s="108">
        <v>0</v>
      </c>
      <c r="O14" s="108">
        <v>0</v>
      </c>
      <c r="P14" s="108" t="e">
        <v>#REF!</v>
      </c>
      <c r="Q14" s="237"/>
    </row>
    <row r="15" spans="1:17" ht="27" customHeight="1">
      <c r="A15" s="160"/>
      <c r="B15" s="162" t="s">
        <v>34</v>
      </c>
      <c r="C15" s="124">
        <v>3473</v>
      </c>
      <c r="D15" s="124">
        <v>3328</v>
      </c>
      <c r="E15" s="125">
        <v>-4.1750647854880505</v>
      </c>
      <c r="F15" s="108"/>
      <c r="G15" s="108"/>
      <c r="H15" s="108"/>
      <c r="I15" s="108">
        <v>0</v>
      </c>
      <c r="J15" s="108" t="e">
        <v>#REF!</v>
      </c>
      <c r="K15" s="108"/>
      <c r="L15" s="108"/>
      <c r="M15" s="108"/>
      <c r="N15" s="108">
        <v>0</v>
      </c>
      <c r="O15" s="108">
        <v>0</v>
      </c>
      <c r="P15" s="108" t="e">
        <v>#REF!</v>
      </c>
      <c r="Q15" s="237"/>
    </row>
    <row r="16" spans="1:17" s="133" customFormat="1" ht="27" customHeight="1">
      <c r="A16" s="134" t="s">
        <v>35</v>
      </c>
      <c r="B16" s="165"/>
      <c r="C16" s="135">
        <v>95554</v>
      </c>
      <c r="D16" s="135">
        <v>104189</v>
      </c>
      <c r="E16" s="132">
        <v>9.036775017267724</v>
      </c>
      <c r="F16" s="107">
        <v>0</v>
      </c>
      <c r="G16" s="107">
        <v>0</v>
      </c>
      <c r="H16" s="107">
        <v>0</v>
      </c>
      <c r="I16" s="107">
        <v>0</v>
      </c>
      <c r="J16" s="107" t="e">
        <v>#REF!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 t="e">
        <v>#REF!</v>
      </c>
      <c r="Q16" s="237"/>
    </row>
    <row r="17" spans="1:17" s="123" customFormat="1" ht="27" customHeight="1">
      <c r="A17" s="161"/>
      <c r="B17" s="163" t="s">
        <v>108</v>
      </c>
      <c r="C17" s="124">
        <v>3328</v>
      </c>
      <c r="D17" s="124">
        <v>5524</v>
      </c>
      <c r="E17" s="125">
        <v>65.98557692307693</v>
      </c>
      <c r="F17" s="108"/>
      <c r="G17" s="108"/>
      <c r="H17" s="108"/>
      <c r="I17" s="108">
        <v>0</v>
      </c>
      <c r="J17" s="108" t="e">
        <v>#REF!</v>
      </c>
      <c r="K17" s="108"/>
      <c r="L17" s="108"/>
      <c r="M17" s="108"/>
      <c r="N17" s="108">
        <v>0</v>
      </c>
      <c r="O17" s="108">
        <v>0</v>
      </c>
      <c r="P17" s="108" t="e">
        <v>#REF!</v>
      </c>
      <c r="Q17" s="237"/>
    </row>
    <row r="18" spans="1:17" s="123" customFormat="1" ht="27" customHeight="1">
      <c r="A18" s="161"/>
      <c r="B18" s="163" t="s">
        <v>137</v>
      </c>
      <c r="C18" s="124">
        <v>8353</v>
      </c>
      <c r="D18" s="124">
        <v>6684</v>
      </c>
      <c r="E18" s="125">
        <v>-19.980845205315457</v>
      </c>
      <c r="F18" s="150"/>
      <c r="G18" s="150"/>
      <c r="H18" s="150"/>
      <c r="I18" s="108">
        <v>0</v>
      </c>
      <c r="J18" s="108" t="e">
        <v>#REF!</v>
      </c>
      <c r="K18" s="150"/>
      <c r="L18" s="150"/>
      <c r="M18" s="150"/>
      <c r="N18" s="108">
        <v>0</v>
      </c>
      <c r="O18" s="108">
        <v>0</v>
      </c>
      <c r="P18" s="108" t="e">
        <v>#REF!</v>
      </c>
      <c r="Q18" s="237"/>
    </row>
    <row r="19" spans="1:17" ht="27" customHeight="1">
      <c r="A19" s="160"/>
      <c r="B19" s="162" t="s">
        <v>36</v>
      </c>
      <c r="C19" s="124">
        <v>25028</v>
      </c>
      <c r="D19" s="124">
        <v>23019</v>
      </c>
      <c r="E19" s="125">
        <v>-8.02700974908103</v>
      </c>
      <c r="F19" s="150"/>
      <c r="G19" s="150"/>
      <c r="H19" s="150"/>
      <c r="I19" s="108">
        <v>0</v>
      </c>
      <c r="J19" s="108" t="e">
        <v>#REF!</v>
      </c>
      <c r="K19" s="150"/>
      <c r="L19" s="150"/>
      <c r="M19" s="150"/>
      <c r="N19" s="108">
        <v>0</v>
      </c>
      <c r="O19" s="108">
        <v>0</v>
      </c>
      <c r="P19" s="108" t="e">
        <v>#REF!</v>
      </c>
      <c r="Q19" s="237"/>
    </row>
    <row r="20" spans="1:17" ht="27" customHeight="1">
      <c r="A20" s="160"/>
      <c r="B20" s="162" t="s">
        <v>37</v>
      </c>
      <c r="C20" s="124">
        <v>8688</v>
      </c>
      <c r="D20" s="124">
        <v>11969</v>
      </c>
      <c r="E20" s="125">
        <v>37.76473296500921</v>
      </c>
      <c r="F20" s="150"/>
      <c r="G20" s="150"/>
      <c r="H20" s="150"/>
      <c r="I20" s="108">
        <v>0</v>
      </c>
      <c r="J20" s="108" t="e">
        <v>#REF!</v>
      </c>
      <c r="K20" s="150"/>
      <c r="L20" s="150"/>
      <c r="M20" s="150"/>
      <c r="N20" s="108">
        <v>0</v>
      </c>
      <c r="O20" s="108">
        <v>0</v>
      </c>
      <c r="P20" s="108" t="e">
        <v>#REF!</v>
      </c>
      <c r="Q20" s="237"/>
    </row>
    <row r="21" spans="1:17" ht="27" customHeight="1">
      <c r="A21" s="160"/>
      <c r="B21" s="162" t="s">
        <v>38</v>
      </c>
      <c r="C21" s="124">
        <v>7916</v>
      </c>
      <c r="D21" s="124">
        <v>3159</v>
      </c>
      <c r="E21" s="125">
        <v>-60.09348155634159</v>
      </c>
      <c r="F21" s="150"/>
      <c r="G21" s="150"/>
      <c r="H21" s="150"/>
      <c r="I21" s="108">
        <v>0</v>
      </c>
      <c r="J21" s="108" t="e">
        <v>#REF!</v>
      </c>
      <c r="K21" s="150"/>
      <c r="L21" s="150"/>
      <c r="M21" s="150"/>
      <c r="N21" s="108">
        <v>0</v>
      </c>
      <c r="O21" s="108">
        <v>0</v>
      </c>
      <c r="P21" s="108" t="e">
        <v>#REF!</v>
      </c>
      <c r="Q21" s="237"/>
    </row>
    <row r="22" spans="1:17" ht="27" customHeight="1">
      <c r="A22" s="160"/>
      <c r="B22" s="162" t="s">
        <v>76</v>
      </c>
      <c r="C22" s="124">
        <v>42099</v>
      </c>
      <c r="D22" s="124">
        <v>53833</v>
      </c>
      <c r="E22" s="125">
        <v>27.872396018907814</v>
      </c>
      <c r="F22" s="108"/>
      <c r="G22" s="108"/>
      <c r="H22" s="108"/>
      <c r="I22" s="108">
        <v>0</v>
      </c>
      <c r="J22" s="108" t="e">
        <v>#REF!</v>
      </c>
      <c r="K22" s="108"/>
      <c r="L22" s="108"/>
      <c r="M22" s="108"/>
      <c r="N22" s="108">
        <v>0</v>
      </c>
      <c r="O22" s="108">
        <v>0</v>
      </c>
      <c r="P22" s="108" t="e">
        <v>#REF!</v>
      </c>
      <c r="Q22" s="237"/>
    </row>
    <row r="23" spans="1:17" ht="27" customHeight="1">
      <c r="A23" s="160"/>
      <c r="B23" s="162" t="s">
        <v>39</v>
      </c>
      <c r="C23" s="124">
        <v>142</v>
      </c>
      <c r="D23" s="124">
        <v>1</v>
      </c>
      <c r="E23" s="125">
        <v>-99.29577464788733</v>
      </c>
      <c r="F23" s="144"/>
      <c r="G23" s="144"/>
      <c r="H23" s="144"/>
      <c r="I23" s="108">
        <v>0</v>
      </c>
      <c r="J23" s="108" t="e">
        <v>#REF!</v>
      </c>
      <c r="K23" s="150"/>
      <c r="L23" s="150"/>
      <c r="M23" s="150"/>
      <c r="N23" s="108">
        <v>0</v>
      </c>
      <c r="O23" s="108">
        <v>0</v>
      </c>
      <c r="P23" s="108" t="e">
        <v>#REF!</v>
      </c>
      <c r="Q23" s="237"/>
    </row>
    <row r="24" spans="1:17" s="133" customFormat="1" ht="27" customHeight="1">
      <c r="A24" s="134" t="s">
        <v>40</v>
      </c>
      <c r="B24" s="165"/>
      <c r="C24" s="135">
        <v>9045</v>
      </c>
      <c r="D24" s="135">
        <v>8651</v>
      </c>
      <c r="E24" s="132">
        <v>-4.35599778883361</v>
      </c>
      <c r="F24" s="107">
        <v>0</v>
      </c>
      <c r="G24" s="107">
        <v>0</v>
      </c>
      <c r="H24" s="107">
        <v>0</v>
      </c>
      <c r="I24" s="107">
        <v>0</v>
      </c>
      <c r="J24" s="107" t="e">
        <v>#REF!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 t="e">
        <v>#REF!</v>
      </c>
      <c r="Q24" s="237"/>
    </row>
    <row r="25" spans="1:17" ht="27" customHeight="1">
      <c r="A25" s="160"/>
      <c r="B25" s="162" t="s">
        <v>41</v>
      </c>
      <c r="C25" s="124">
        <v>9045</v>
      </c>
      <c r="D25" s="124">
        <v>8651</v>
      </c>
      <c r="E25" s="125">
        <v>-4.35599778883361</v>
      </c>
      <c r="F25" s="150"/>
      <c r="G25" s="150"/>
      <c r="H25" s="150"/>
      <c r="I25" s="108">
        <v>0</v>
      </c>
      <c r="J25" s="108" t="e">
        <v>#REF!</v>
      </c>
      <c r="K25" s="150"/>
      <c r="L25" s="150"/>
      <c r="M25" s="150"/>
      <c r="N25" s="108">
        <v>0</v>
      </c>
      <c r="O25" s="108">
        <v>0</v>
      </c>
      <c r="P25" s="108" t="e">
        <v>#REF!</v>
      </c>
      <c r="Q25" s="237"/>
    </row>
    <row r="26" spans="1:17" s="123" customFormat="1" ht="27" customHeight="1">
      <c r="A26" s="202" t="s">
        <v>42</v>
      </c>
      <c r="B26" s="166"/>
      <c r="C26" s="126">
        <v>27</v>
      </c>
      <c r="D26" s="126">
        <v>10</v>
      </c>
      <c r="E26" s="164">
        <v>-62.96296296296296</v>
      </c>
      <c r="F26" s="147"/>
      <c r="G26" s="147"/>
      <c r="H26" s="147"/>
      <c r="I26" s="107">
        <v>0</v>
      </c>
      <c r="J26" s="107" t="e">
        <v>#REF!</v>
      </c>
      <c r="K26" s="147"/>
      <c r="L26" s="147"/>
      <c r="M26" s="147"/>
      <c r="N26" s="157">
        <v>0</v>
      </c>
      <c r="O26" s="107">
        <v>0</v>
      </c>
      <c r="P26" s="107" t="e">
        <v>#REF!</v>
      </c>
      <c r="Q26" s="237"/>
    </row>
    <row r="27" spans="1:17" ht="36" customHeight="1">
      <c r="A27" s="293" t="s">
        <v>43</v>
      </c>
      <c r="B27" s="294"/>
      <c r="C27" s="127">
        <v>250138</v>
      </c>
      <c r="D27" s="203">
        <v>257068</v>
      </c>
      <c r="E27" s="204">
        <v>2.770470700173504</v>
      </c>
      <c r="F27" s="148" t="e">
        <v>#REF!</v>
      </c>
      <c r="G27" s="148" t="e">
        <v>#REF!</v>
      </c>
      <c r="H27" s="148" t="e">
        <v>#REF!</v>
      </c>
      <c r="I27" s="148"/>
      <c r="J27" s="148" t="e">
        <v>#REF!</v>
      </c>
      <c r="K27" s="148" t="e">
        <v>#REF!</v>
      </c>
      <c r="L27" s="148" t="e">
        <v>#REF!</v>
      </c>
      <c r="M27" s="148" t="e">
        <v>#REF!</v>
      </c>
      <c r="N27" s="148" t="e">
        <v>#REF!</v>
      </c>
      <c r="O27" s="148" t="e">
        <v>#REF!</v>
      </c>
      <c r="P27" s="148" t="e">
        <v>#REF!</v>
      </c>
      <c r="Q27" s="237"/>
    </row>
    <row r="28" ht="4.5" customHeight="1"/>
    <row r="29" ht="15.75">
      <c r="A29" s="110" t="s">
        <v>110</v>
      </c>
    </row>
    <row r="30" ht="15.75" customHeight="1">
      <c r="A30" s="110" t="s">
        <v>87</v>
      </c>
    </row>
    <row r="31" ht="15.75">
      <c r="A31" s="110" t="s">
        <v>146</v>
      </c>
    </row>
    <row r="32" ht="15.75">
      <c r="B32" s="110"/>
    </row>
    <row r="34" spans="6:15" ht="15.75"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</sheetData>
  <sheetProtection/>
  <mergeCells count="3">
    <mergeCell ref="F2:P2"/>
    <mergeCell ref="A27:B27"/>
    <mergeCell ref="A3:B3"/>
  </mergeCells>
  <printOptions horizontalCentered="1"/>
  <pageMargins left="0.7" right="0.7" top="0.98" bottom="0.98" header="0.5" footer="0.5"/>
  <pageSetup fitToHeight="1" fitToWidth="1" horizontalDpi="600" verticalDpi="600" orientation="portrait" paperSize="9" scale="92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7">
      <selection activeCell="A40" sqref="A40"/>
    </sheetView>
  </sheetViews>
  <sheetFormatPr defaultColWidth="9.140625" defaultRowHeight="12.75"/>
  <cols>
    <col min="1" max="1" width="30.57421875" style="3" customWidth="1"/>
    <col min="2" max="4" width="15.7109375" style="3" customWidth="1"/>
    <col min="5" max="16384" width="9.140625" style="3" customWidth="1"/>
  </cols>
  <sheetData>
    <row r="1" spans="1:4" ht="18" customHeight="1">
      <c r="A1" s="131" t="s">
        <v>130</v>
      </c>
      <c r="B1" s="2"/>
      <c r="C1" s="2"/>
      <c r="D1" s="2"/>
    </row>
    <row r="2" ht="4.5" customHeight="1"/>
    <row r="3" spans="1:4" ht="20.25" customHeight="1">
      <c r="A3" s="130" t="s">
        <v>0</v>
      </c>
      <c r="B3" s="13">
        <v>2012</v>
      </c>
      <c r="C3" s="13">
        <v>2013</v>
      </c>
      <c r="D3" s="13" t="s">
        <v>131</v>
      </c>
    </row>
    <row r="4" spans="1:4" ht="21.75" customHeight="1">
      <c r="A4" s="8" t="s">
        <v>2</v>
      </c>
      <c r="B4" s="14">
        <v>98837</v>
      </c>
      <c r="C4" s="14">
        <v>92894</v>
      </c>
      <c r="D4" s="14">
        <v>96332</v>
      </c>
    </row>
    <row r="5" spans="1:4" ht="21.75" customHeight="1">
      <c r="A5" s="8" t="s">
        <v>3</v>
      </c>
      <c r="B5" s="14">
        <v>79331</v>
      </c>
      <c r="C5" s="14">
        <v>81185</v>
      </c>
      <c r="D5" s="14">
        <v>78984</v>
      </c>
    </row>
    <row r="6" spans="1:4" ht="21.75" customHeight="1">
      <c r="A6" s="8" t="s">
        <v>4</v>
      </c>
      <c r="B6" s="14">
        <v>83827</v>
      </c>
      <c r="C6" s="14">
        <v>91759</v>
      </c>
      <c r="D6" s="14">
        <v>87977</v>
      </c>
    </row>
    <row r="7" spans="1:4" ht="21.75" customHeight="1">
      <c r="A7" s="6" t="s">
        <v>5</v>
      </c>
      <c r="B7" s="15">
        <v>261995</v>
      </c>
      <c r="C7" s="15">
        <v>265838</v>
      </c>
      <c r="D7" s="15">
        <v>263293</v>
      </c>
    </row>
    <row r="8" spans="1:4" ht="21.75" customHeight="1">
      <c r="A8" s="8" t="s">
        <v>6</v>
      </c>
      <c r="B8" s="14">
        <v>79137</v>
      </c>
      <c r="C8" s="14">
        <v>76223</v>
      </c>
      <c r="D8" s="14">
        <v>88404</v>
      </c>
    </row>
    <row r="9" spans="1:4" ht="21.75" customHeight="1">
      <c r="A9" s="8" t="s">
        <v>7</v>
      </c>
      <c r="B9" s="14">
        <v>71396</v>
      </c>
      <c r="C9" s="14">
        <v>74596</v>
      </c>
      <c r="D9" s="14">
        <v>78555</v>
      </c>
    </row>
    <row r="10" spans="1:4" ht="21.75" customHeight="1">
      <c r="A10" s="8" t="s">
        <v>8</v>
      </c>
      <c r="B10" s="14">
        <v>54625</v>
      </c>
      <c r="C10" s="14">
        <v>55007</v>
      </c>
      <c r="D10" s="14">
        <v>60445</v>
      </c>
    </row>
    <row r="11" spans="1:4" ht="21.75" customHeight="1">
      <c r="A11" s="6" t="s">
        <v>9</v>
      </c>
      <c r="B11" s="15">
        <v>205158</v>
      </c>
      <c r="C11" s="15">
        <v>205826</v>
      </c>
      <c r="D11" s="15">
        <v>227404</v>
      </c>
    </row>
    <row r="12" spans="1:4" ht="21.75" customHeight="1">
      <c r="A12" s="7" t="s">
        <v>10</v>
      </c>
      <c r="B12" s="29">
        <v>467153</v>
      </c>
      <c r="C12" s="29">
        <v>471664</v>
      </c>
      <c r="D12" s="29">
        <v>490697</v>
      </c>
    </row>
    <row r="13" spans="1:4" ht="21.75" customHeight="1">
      <c r="A13" s="8" t="s">
        <v>11</v>
      </c>
      <c r="B13" s="14">
        <v>76166</v>
      </c>
      <c r="C13" s="14">
        <v>77374</v>
      </c>
      <c r="D13" s="14">
        <v>81935</v>
      </c>
    </row>
    <row r="14" spans="1:4" ht="21.75" customHeight="1">
      <c r="A14" s="8" t="s">
        <v>12</v>
      </c>
      <c r="B14" s="14">
        <v>65896</v>
      </c>
      <c r="C14" s="14">
        <v>73454</v>
      </c>
      <c r="D14" s="14">
        <v>78475</v>
      </c>
    </row>
    <row r="15" spans="1:4" ht="21.75" customHeight="1">
      <c r="A15" s="8" t="s">
        <v>13</v>
      </c>
      <c r="B15" s="14">
        <v>66369</v>
      </c>
      <c r="C15" s="14">
        <v>71951</v>
      </c>
      <c r="D15" s="14">
        <v>74516</v>
      </c>
    </row>
    <row r="16" spans="1:4" ht="21.75" customHeight="1">
      <c r="A16" s="6" t="s">
        <v>14</v>
      </c>
      <c r="B16" s="16">
        <v>208431</v>
      </c>
      <c r="C16" s="16">
        <v>222779</v>
      </c>
      <c r="D16" s="16">
        <v>234926</v>
      </c>
    </row>
    <row r="17" spans="1:4" ht="21.75" customHeight="1">
      <c r="A17" s="7" t="s">
        <v>77</v>
      </c>
      <c r="B17" s="33">
        <v>675584</v>
      </c>
      <c r="C17" s="33">
        <v>694443</v>
      </c>
      <c r="D17" s="33">
        <v>725623</v>
      </c>
    </row>
    <row r="18" spans="1:4" ht="21.75" customHeight="1">
      <c r="A18" s="8" t="s">
        <v>15</v>
      </c>
      <c r="B18" s="14">
        <v>89994</v>
      </c>
      <c r="C18" s="14">
        <v>92520</v>
      </c>
      <c r="D18" s="14">
        <v>101327</v>
      </c>
    </row>
    <row r="19" spans="1:4" ht="21.75" customHeight="1">
      <c r="A19" s="8" t="s">
        <v>16</v>
      </c>
      <c r="B19" s="14">
        <v>84398</v>
      </c>
      <c r="C19" s="14">
        <v>89057</v>
      </c>
      <c r="D19" s="14">
        <v>91234</v>
      </c>
    </row>
    <row r="20" spans="1:4" ht="21.75" customHeight="1">
      <c r="A20" s="8" t="s">
        <v>17</v>
      </c>
      <c r="B20" s="14">
        <v>115465</v>
      </c>
      <c r="C20" s="14">
        <v>117086</v>
      </c>
      <c r="D20" s="14">
        <v>120784</v>
      </c>
    </row>
    <row r="21" spans="1:4" ht="21.75" customHeight="1">
      <c r="A21" s="6" t="s">
        <v>18</v>
      </c>
      <c r="B21" s="15">
        <v>289857</v>
      </c>
      <c r="C21" s="15">
        <v>298663</v>
      </c>
      <c r="D21" s="15">
        <v>313345</v>
      </c>
    </row>
    <row r="22" spans="1:4" ht="21.75" customHeight="1">
      <c r="A22" s="7" t="s">
        <v>19</v>
      </c>
      <c r="B22" s="29">
        <v>498288</v>
      </c>
      <c r="C22" s="29">
        <v>521442</v>
      </c>
      <c r="D22" s="29">
        <v>548271</v>
      </c>
    </row>
    <row r="23" spans="1:4" ht="7.5" customHeight="1">
      <c r="A23" s="8"/>
      <c r="B23" s="17"/>
      <c r="C23" s="17"/>
      <c r="D23" s="17"/>
    </row>
    <row r="24" spans="1:4" ht="22.5" customHeight="1">
      <c r="A24" s="18" t="s">
        <v>20</v>
      </c>
      <c r="B24" s="19">
        <v>965441</v>
      </c>
      <c r="C24" s="19">
        <v>993106</v>
      </c>
      <c r="D24" s="19">
        <v>1038968</v>
      </c>
    </row>
    <row r="25" spans="1:4" ht="4.5" customHeight="1">
      <c r="A25" s="23"/>
      <c r="B25" s="45"/>
      <c r="C25" s="45"/>
      <c r="D25" s="45"/>
    </row>
    <row r="26" ht="15.75" customHeight="1">
      <c r="A26" s="30" t="s">
        <v>104</v>
      </c>
    </row>
    <row r="27" ht="17.25" customHeight="1">
      <c r="A27" s="30"/>
    </row>
    <row r="28" spans="1:4" ht="15.75">
      <c r="A28" s="295" t="s">
        <v>173</v>
      </c>
      <c r="B28" s="295"/>
      <c r="C28" s="295"/>
      <c r="D28" s="295"/>
    </row>
    <row r="29" spans="1:4" ht="15.75" customHeight="1" hidden="1">
      <c r="A29" s="296" t="s">
        <v>74</v>
      </c>
      <c r="B29" s="296"/>
      <c r="C29" s="296"/>
      <c r="D29" s="296"/>
    </row>
    <row r="30" spans="2:4" ht="4.5" customHeight="1">
      <c r="B30" s="1"/>
      <c r="C30" s="1"/>
      <c r="D30" s="1"/>
    </row>
    <row r="31" spans="1:4" ht="33" customHeight="1">
      <c r="A31" s="99" t="s">
        <v>44</v>
      </c>
      <c r="B31" s="100">
        <v>2013</v>
      </c>
      <c r="C31" s="100" t="s">
        <v>132</v>
      </c>
      <c r="D31" s="101" t="s">
        <v>45</v>
      </c>
    </row>
    <row r="32" spans="1:4" ht="21.75" customHeight="1">
      <c r="A32" s="102" t="s">
        <v>46</v>
      </c>
      <c r="B32" s="257">
        <v>923247</v>
      </c>
      <c r="C32" s="261">
        <v>969524</v>
      </c>
      <c r="D32" s="103">
        <v>5.012418128626468</v>
      </c>
    </row>
    <row r="33" spans="1:4" ht="21.75" customHeight="1">
      <c r="A33" s="102" t="s">
        <v>47</v>
      </c>
      <c r="B33" s="258">
        <v>36616</v>
      </c>
      <c r="C33" s="262">
        <v>37715</v>
      </c>
      <c r="D33" s="103">
        <v>3.0014201441992574</v>
      </c>
    </row>
    <row r="34" spans="1:4" ht="21.75" customHeight="1">
      <c r="A34" s="102" t="s">
        <v>48</v>
      </c>
      <c r="B34" s="258">
        <v>22684</v>
      </c>
      <c r="C34" s="262">
        <v>21012</v>
      </c>
      <c r="D34" s="103">
        <v>-7.370834068065597</v>
      </c>
    </row>
    <row r="35" spans="1:4" ht="21.75" customHeight="1">
      <c r="A35" s="102" t="s">
        <v>49</v>
      </c>
      <c r="B35" s="258">
        <v>6866</v>
      </c>
      <c r="C35" s="262">
        <v>7072</v>
      </c>
      <c r="D35" s="103">
        <v>3.0002912904165453</v>
      </c>
    </row>
    <row r="36" spans="1:4" ht="21.75" customHeight="1">
      <c r="A36" s="102" t="s">
        <v>50</v>
      </c>
      <c r="B36" s="258">
        <v>1920</v>
      </c>
      <c r="C36" s="262">
        <v>1797</v>
      </c>
      <c r="D36" s="103">
        <v>-6.406249999999999</v>
      </c>
    </row>
    <row r="37" spans="1:4" ht="21.75" customHeight="1">
      <c r="A37" s="102" t="s">
        <v>141</v>
      </c>
      <c r="B37" s="259">
        <v>1773</v>
      </c>
      <c r="C37" s="263">
        <v>1848</v>
      </c>
      <c r="D37" s="103">
        <v>4.230118443316413</v>
      </c>
    </row>
    <row r="38" spans="1:4" ht="24.75" customHeight="1">
      <c r="A38" s="99" t="s">
        <v>51</v>
      </c>
      <c r="B38" s="260">
        <v>993106</v>
      </c>
      <c r="C38" s="260">
        <v>1038968</v>
      </c>
      <c r="D38" s="105">
        <v>4.618036745322252</v>
      </c>
    </row>
    <row r="39" spans="1:4" ht="4.5" customHeight="1">
      <c r="A39" s="23"/>
      <c r="B39" s="175"/>
      <c r="C39" s="175"/>
      <c r="D39" s="176"/>
    </row>
    <row r="40" ht="15.75" customHeight="1">
      <c r="A40" s="24" t="s">
        <v>111</v>
      </c>
    </row>
  </sheetData>
  <sheetProtection/>
  <mergeCells count="2">
    <mergeCell ref="A28:D28"/>
    <mergeCell ref="A29:D29"/>
  </mergeCells>
  <printOptions/>
  <pageMargins left="1.2" right="0.7" top="0.98" bottom="0.48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73">
      <selection activeCell="D93" sqref="D93"/>
    </sheetView>
  </sheetViews>
  <sheetFormatPr defaultColWidth="9.140625" defaultRowHeight="12.75"/>
  <cols>
    <col min="1" max="1" width="29.8515625" style="208" customWidth="1"/>
    <col min="2" max="2" width="10.57421875" style="208" customWidth="1"/>
    <col min="3" max="3" width="9.00390625" style="208" bestFit="1" customWidth="1"/>
    <col min="4" max="4" width="8.421875" style="208" bestFit="1" customWidth="1"/>
    <col min="5" max="5" width="9.00390625" style="208" bestFit="1" customWidth="1"/>
    <col min="6" max="6" width="8.421875" style="208" bestFit="1" customWidth="1"/>
    <col min="7" max="7" width="9.00390625" style="208" bestFit="1" customWidth="1"/>
    <col min="8" max="8" width="8.421875" style="208" bestFit="1" customWidth="1"/>
    <col min="9" max="10" width="9.00390625" style="208" bestFit="1" customWidth="1"/>
    <col min="11" max="11" width="8.421875" style="208" bestFit="1" customWidth="1"/>
    <col min="12" max="12" width="9.57421875" style="208" bestFit="1" customWidth="1"/>
    <col min="13" max="13" width="8.421875" style="208" bestFit="1" customWidth="1"/>
    <col min="14" max="14" width="9.57421875" style="208" bestFit="1" customWidth="1"/>
    <col min="15" max="15" width="11.28125" style="208" bestFit="1" customWidth="1"/>
    <col min="16" max="16" width="12.140625" style="208" customWidth="1"/>
    <col min="17" max="17" width="9.7109375" style="208" customWidth="1"/>
    <col min="18" max="16384" width="9.140625" style="208" customWidth="1"/>
  </cols>
  <sheetData>
    <row r="1" spans="1:16" ht="17.25" customHeight="1">
      <c r="A1" s="205" t="s">
        <v>189</v>
      </c>
      <c r="B1" s="206"/>
      <c r="C1" s="206"/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ht="3" customHeight="1"/>
    <row r="3" spans="1:16" ht="15" customHeight="1">
      <c r="A3" s="297" t="s">
        <v>79</v>
      </c>
      <c r="B3" s="297" t="s">
        <v>174</v>
      </c>
      <c r="C3" s="209" t="s">
        <v>132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  <c r="P3" s="299" t="s">
        <v>175</v>
      </c>
    </row>
    <row r="4" spans="1:16" ht="15" customHeight="1">
      <c r="A4" s="298"/>
      <c r="B4" s="298"/>
      <c r="C4" s="213" t="s">
        <v>52</v>
      </c>
      <c r="D4" s="213" t="s">
        <v>53</v>
      </c>
      <c r="E4" s="214" t="s">
        <v>54</v>
      </c>
      <c r="F4" s="213" t="s">
        <v>55</v>
      </c>
      <c r="G4" s="213" t="s">
        <v>7</v>
      </c>
      <c r="H4" s="214" t="s">
        <v>56</v>
      </c>
      <c r="I4" s="213" t="s">
        <v>88</v>
      </c>
      <c r="J4" s="214" t="s">
        <v>89</v>
      </c>
      <c r="K4" s="214" t="s">
        <v>90</v>
      </c>
      <c r="L4" s="238" t="s">
        <v>105</v>
      </c>
      <c r="M4" s="238" t="s">
        <v>106</v>
      </c>
      <c r="N4" s="238" t="s">
        <v>107</v>
      </c>
      <c r="O4" s="238" t="s">
        <v>176</v>
      </c>
      <c r="P4" s="300"/>
    </row>
    <row r="5" spans="1:16" s="217" customFormat="1" ht="15.75" customHeight="1">
      <c r="A5" s="264" t="s">
        <v>23</v>
      </c>
      <c r="B5" s="265">
        <v>547046</v>
      </c>
      <c r="C5" s="265">
        <v>50548</v>
      </c>
      <c r="D5" s="265">
        <v>51339</v>
      </c>
      <c r="E5" s="265">
        <v>49808</v>
      </c>
      <c r="F5" s="265">
        <v>53809</v>
      </c>
      <c r="G5" s="265">
        <v>35420</v>
      </c>
      <c r="H5" s="265">
        <v>25371</v>
      </c>
      <c r="I5" s="265">
        <v>38110</v>
      </c>
      <c r="J5" s="265">
        <v>39201</v>
      </c>
      <c r="K5" s="265">
        <v>41440</v>
      </c>
      <c r="L5" s="265">
        <v>58689</v>
      </c>
      <c r="M5" s="265">
        <v>62256</v>
      </c>
      <c r="N5" s="265">
        <v>64557</v>
      </c>
      <c r="O5" s="265">
        <v>570548</v>
      </c>
      <c r="P5" s="216">
        <v>4.296165221937461</v>
      </c>
    </row>
    <row r="6" spans="1:16" ht="15.75" customHeight="1">
      <c r="A6" s="266" t="s">
        <v>150</v>
      </c>
      <c r="B6" s="267">
        <v>7937</v>
      </c>
      <c r="C6" s="267">
        <v>1132</v>
      </c>
      <c r="D6" s="267">
        <v>1172</v>
      </c>
      <c r="E6" s="267">
        <v>807</v>
      </c>
      <c r="F6" s="267">
        <v>664</v>
      </c>
      <c r="G6" s="268">
        <v>421</v>
      </c>
      <c r="H6" s="268">
        <v>322</v>
      </c>
      <c r="I6" s="269">
        <v>329</v>
      </c>
      <c r="J6" s="269">
        <v>298</v>
      </c>
      <c r="K6" s="269">
        <v>491</v>
      </c>
      <c r="L6" s="269">
        <v>586</v>
      </c>
      <c r="M6" s="269">
        <v>1170</v>
      </c>
      <c r="N6" s="269">
        <v>911</v>
      </c>
      <c r="O6" s="267">
        <v>8303</v>
      </c>
      <c r="P6" s="218">
        <v>4.611314098525892</v>
      </c>
    </row>
    <row r="7" spans="1:16" ht="15.75" customHeight="1">
      <c r="A7" s="266" t="s">
        <v>190</v>
      </c>
      <c r="B7" s="267">
        <v>428</v>
      </c>
      <c r="C7" s="267">
        <v>36</v>
      </c>
      <c r="D7" s="267">
        <v>36</v>
      </c>
      <c r="E7" s="267">
        <v>83</v>
      </c>
      <c r="F7" s="267">
        <v>56</v>
      </c>
      <c r="G7" s="268">
        <v>30</v>
      </c>
      <c r="H7" s="268">
        <v>32</v>
      </c>
      <c r="I7" s="269">
        <v>22</v>
      </c>
      <c r="J7" s="269">
        <v>36</v>
      </c>
      <c r="K7" s="269">
        <v>26</v>
      </c>
      <c r="L7" s="269">
        <v>29</v>
      </c>
      <c r="M7" s="269">
        <v>34</v>
      </c>
      <c r="N7" s="269">
        <v>63</v>
      </c>
      <c r="O7" s="267">
        <v>483</v>
      </c>
      <c r="P7" s="218">
        <v>12.850467289719624</v>
      </c>
    </row>
    <row r="8" spans="1:16" ht="15.75" customHeight="1">
      <c r="A8" s="266" t="s">
        <v>151</v>
      </c>
      <c r="B8" s="267">
        <v>11566</v>
      </c>
      <c r="C8" s="267">
        <v>640</v>
      </c>
      <c r="D8" s="267">
        <v>458</v>
      </c>
      <c r="E8" s="267">
        <v>728</v>
      </c>
      <c r="F8" s="267">
        <v>1249</v>
      </c>
      <c r="G8" s="268">
        <v>790</v>
      </c>
      <c r="H8" s="268">
        <v>671</v>
      </c>
      <c r="I8" s="269">
        <v>1255</v>
      </c>
      <c r="J8" s="269">
        <v>706</v>
      </c>
      <c r="K8" s="269">
        <v>927</v>
      </c>
      <c r="L8" s="269">
        <v>1299</v>
      </c>
      <c r="M8" s="269">
        <v>1271</v>
      </c>
      <c r="N8" s="269">
        <v>1471</v>
      </c>
      <c r="O8" s="267">
        <v>11465</v>
      </c>
      <c r="P8" s="218">
        <v>-0.8732491786270101</v>
      </c>
    </row>
    <row r="9" spans="1:16" ht="15.75" customHeight="1">
      <c r="A9" s="266" t="s">
        <v>191</v>
      </c>
      <c r="B9" s="267">
        <v>597</v>
      </c>
      <c r="C9" s="267">
        <v>85</v>
      </c>
      <c r="D9" s="267">
        <v>139</v>
      </c>
      <c r="E9" s="267">
        <v>78</v>
      </c>
      <c r="F9" s="267">
        <v>49</v>
      </c>
      <c r="G9" s="268">
        <v>11</v>
      </c>
      <c r="H9" s="268">
        <v>14</v>
      </c>
      <c r="I9" s="269">
        <v>21</v>
      </c>
      <c r="J9" s="269">
        <v>25</v>
      </c>
      <c r="K9" s="269">
        <v>40</v>
      </c>
      <c r="L9" s="269">
        <v>34</v>
      </c>
      <c r="M9" s="269">
        <v>54</v>
      </c>
      <c r="N9" s="269">
        <v>151</v>
      </c>
      <c r="O9" s="267">
        <v>701</v>
      </c>
      <c r="P9" s="218">
        <v>17.42043551088777</v>
      </c>
    </row>
    <row r="10" spans="1:16" ht="15.75" customHeight="1">
      <c r="A10" s="266" t="s">
        <v>192</v>
      </c>
      <c r="B10" s="267">
        <v>5543</v>
      </c>
      <c r="C10" s="267">
        <v>706</v>
      </c>
      <c r="D10" s="267">
        <v>1177</v>
      </c>
      <c r="E10" s="267">
        <v>936</v>
      </c>
      <c r="F10" s="268">
        <v>702</v>
      </c>
      <c r="G10" s="268">
        <v>335</v>
      </c>
      <c r="H10" s="268">
        <v>163</v>
      </c>
      <c r="I10" s="269">
        <v>142</v>
      </c>
      <c r="J10" s="269">
        <v>187</v>
      </c>
      <c r="K10" s="269">
        <v>440</v>
      </c>
      <c r="L10" s="269">
        <v>509</v>
      </c>
      <c r="M10" s="269">
        <v>836</v>
      </c>
      <c r="N10" s="269">
        <v>719</v>
      </c>
      <c r="O10" s="267">
        <v>6852</v>
      </c>
      <c r="P10" s="218">
        <v>23.61537073786758</v>
      </c>
    </row>
    <row r="11" spans="1:16" ht="15.75" customHeight="1">
      <c r="A11" s="266" t="s">
        <v>193</v>
      </c>
      <c r="B11" s="267">
        <v>3282</v>
      </c>
      <c r="C11" s="267">
        <v>293</v>
      </c>
      <c r="D11" s="267">
        <v>659</v>
      </c>
      <c r="E11" s="267">
        <v>190</v>
      </c>
      <c r="F11" s="268">
        <v>341</v>
      </c>
      <c r="G11" s="268">
        <v>128</v>
      </c>
      <c r="H11" s="268">
        <v>121</v>
      </c>
      <c r="I11" s="269">
        <v>272</v>
      </c>
      <c r="J11" s="269">
        <v>156</v>
      </c>
      <c r="K11" s="269">
        <v>162</v>
      </c>
      <c r="L11" s="269">
        <v>502</v>
      </c>
      <c r="M11" s="269">
        <v>322</v>
      </c>
      <c r="N11" s="269">
        <v>300</v>
      </c>
      <c r="O11" s="267">
        <v>3446</v>
      </c>
      <c r="P11" s="218">
        <v>4.996953077391835</v>
      </c>
    </row>
    <row r="12" spans="1:16" ht="15.75" customHeight="1">
      <c r="A12" s="266" t="s">
        <v>194</v>
      </c>
      <c r="B12" s="267">
        <v>1866</v>
      </c>
      <c r="C12" s="267">
        <v>358</v>
      </c>
      <c r="D12" s="267">
        <v>422</v>
      </c>
      <c r="E12" s="267">
        <v>234</v>
      </c>
      <c r="F12" s="267">
        <v>203</v>
      </c>
      <c r="G12" s="268">
        <v>44</v>
      </c>
      <c r="H12" s="268">
        <v>79</v>
      </c>
      <c r="I12" s="269">
        <v>61</v>
      </c>
      <c r="J12" s="269">
        <v>36</v>
      </c>
      <c r="K12" s="269">
        <v>87</v>
      </c>
      <c r="L12" s="269">
        <v>203</v>
      </c>
      <c r="M12" s="269">
        <v>227</v>
      </c>
      <c r="N12" s="269">
        <v>664</v>
      </c>
      <c r="O12" s="267">
        <v>2618</v>
      </c>
      <c r="P12" s="218">
        <v>40.30010718113612</v>
      </c>
    </row>
    <row r="13" spans="1:16" ht="15.75" customHeight="1">
      <c r="A13" s="266" t="s">
        <v>24</v>
      </c>
      <c r="B13" s="270">
        <v>244752</v>
      </c>
      <c r="C13" s="267">
        <v>24274</v>
      </c>
      <c r="D13" s="267">
        <v>26149</v>
      </c>
      <c r="E13" s="267">
        <v>24605</v>
      </c>
      <c r="F13" s="268">
        <v>22012</v>
      </c>
      <c r="G13" s="268">
        <v>14295</v>
      </c>
      <c r="H13" s="268">
        <v>7517</v>
      </c>
      <c r="I13" s="269">
        <v>14822</v>
      </c>
      <c r="J13" s="269">
        <v>14643</v>
      </c>
      <c r="K13" s="269">
        <v>10920</v>
      </c>
      <c r="L13" s="269">
        <v>25046</v>
      </c>
      <c r="M13" s="269">
        <v>29267</v>
      </c>
      <c r="N13" s="269">
        <v>30115</v>
      </c>
      <c r="O13" s="267">
        <v>243665</v>
      </c>
      <c r="P13" s="218">
        <v>-0.44412303065960645</v>
      </c>
    </row>
    <row r="14" spans="1:16" ht="15.75" customHeight="1">
      <c r="A14" s="266" t="s">
        <v>25</v>
      </c>
      <c r="B14" s="267">
        <v>60530</v>
      </c>
      <c r="C14" s="267">
        <v>4871</v>
      </c>
      <c r="D14" s="267">
        <v>5147</v>
      </c>
      <c r="E14" s="267">
        <v>6191</v>
      </c>
      <c r="F14" s="268">
        <v>5908</v>
      </c>
      <c r="G14" s="268">
        <v>4177</v>
      </c>
      <c r="H14" s="268">
        <v>3384</v>
      </c>
      <c r="I14" s="269">
        <v>2943</v>
      </c>
      <c r="J14" s="269">
        <v>4270</v>
      </c>
      <c r="K14" s="269">
        <v>6600</v>
      </c>
      <c r="L14" s="269">
        <v>6813</v>
      </c>
      <c r="M14" s="269">
        <v>7139</v>
      </c>
      <c r="N14" s="269">
        <v>4788</v>
      </c>
      <c r="O14" s="267">
        <v>62231</v>
      </c>
      <c r="P14" s="218">
        <v>2.81017677184867</v>
      </c>
    </row>
    <row r="15" spans="1:16" ht="15.75" customHeight="1">
      <c r="A15" s="266" t="s">
        <v>195</v>
      </c>
      <c r="B15" s="267">
        <v>835</v>
      </c>
      <c r="C15" s="267">
        <v>51</v>
      </c>
      <c r="D15" s="267">
        <v>59</v>
      </c>
      <c r="E15" s="267">
        <v>58</v>
      </c>
      <c r="F15" s="268">
        <v>39</v>
      </c>
      <c r="G15" s="268">
        <v>29</v>
      </c>
      <c r="H15" s="268">
        <v>59</v>
      </c>
      <c r="I15" s="269">
        <v>75</v>
      </c>
      <c r="J15" s="269">
        <v>61</v>
      </c>
      <c r="K15" s="269">
        <v>93</v>
      </c>
      <c r="L15" s="269">
        <v>74</v>
      </c>
      <c r="M15" s="269">
        <v>76</v>
      </c>
      <c r="N15" s="269">
        <v>81</v>
      </c>
      <c r="O15" s="267">
        <v>755</v>
      </c>
      <c r="P15" s="218">
        <v>-9.580838323353294</v>
      </c>
    </row>
    <row r="16" spans="1:16" ht="15.75" customHeight="1">
      <c r="A16" s="266" t="s">
        <v>196</v>
      </c>
      <c r="B16" s="267">
        <v>820</v>
      </c>
      <c r="C16" s="267">
        <v>186</v>
      </c>
      <c r="D16" s="267">
        <v>191</v>
      </c>
      <c r="E16" s="267">
        <v>82</v>
      </c>
      <c r="F16" s="268">
        <v>66</v>
      </c>
      <c r="G16" s="268">
        <v>29</v>
      </c>
      <c r="H16" s="268">
        <v>38</v>
      </c>
      <c r="I16" s="269">
        <v>32</v>
      </c>
      <c r="J16" s="269">
        <v>32</v>
      </c>
      <c r="K16" s="269">
        <v>52</v>
      </c>
      <c r="L16" s="269">
        <v>56</v>
      </c>
      <c r="M16" s="269">
        <v>109</v>
      </c>
      <c r="N16" s="269">
        <v>149</v>
      </c>
      <c r="O16" s="267">
        <v>1022</v>
      </c>
      <c r="P16" s="218">
        <v>24.634146341463413</v>
      </c>
    </row>
    <row r="17" spans="1:16" ht="15.75" customHeight="1">
      <c r="A17" s="266" t="s">
        <v>197</v>
      </c>
      <c r="B17" s="267">
        <v>1807</v>
      </c>
      <c r="C17" s="267">
        <v>121</v>
      </c>
      <c r="D17" s="267">
        <v>132</v>
      </c>
      <c r="E17" s="267">
        <v>151</v>
      </c>
      <c r="F17" s="268">
        <v>232</v>
      </c>
      <c r="G17" s="268">
        <v>167</v>
      </c>
      <c r="H17" s="268">
        <v>162</v>
      </c>
      <c r="I17" s="269">
        <v>262</v>
      </c>
      <c r="J17" s="269">
        <v>234</v>
      </c>
      <c r="K17" s="269">
        <v>245</v>
      </c>
      <c r="L17" s="269">
        <v>212</v>
      </c>
      <c r="M17" s="269">
        <v>186</v>
      </c>
      <c r="N17" s="269">
        <v>181</v>
      </c>
      <c r="O17" s="267">
        <v>2285</v>
      </c>
      <c r="P17" s="218">
        <v>26.45268400664084</v>
      </c>
    </row>
    <row r="18" spans="1:16" ht="15.75" customHeight="1">
      <c r="A18" s="266" t="s">
        <v>26</v>
      </c>
      <c r="B18" s="267">
        <v>31205</v>
      </c>
      <c r="C18" s="267">
        <v>2891</v>
      </c>
      <c r="D18" s="267">
        <v>2204</v>
      </c>
      <c r="E18" s="267">
        <v>2246</v>
      </c>
      <c r="F18" s="268">
        <v>3570</v>
      </c>
      <c r="G18" s="268">
        <v>1413</v>
      </c>
      <c r="H18" s="268">
        <v>1566</v>
      </c>
      <c r="I18" s="269">
        <v>1645</v>
      </c>
      <c r="J18" s="269">
        <v>2586</v>
      </c>
      <c r="K18" s="269">
        <v>2863</v>
      </c>
      <c r="L18" s="269">
        <v>2398</v>
      </c>
      <c r="M18" s="269">
        <v>2385</v>
      </c>
      <c r="N18" s="269">
        <v>3790</v>
      </c>
      <c r="O18" s="267">
        <v>29557</v>
      </c>
      <c r="P18" s="218">
        <v>-5.281204935106554</v>
      </c>
    </row>
    <row r="19" spans="1:16" ht="15.75" customHeight="1">
      <c r="A19" s="266" t="s">
        <v>198</v>
      </c>
      <c r="B19" s="267">
        <v>207</v>
      </c>
      <c r="C19" s="267">
        <v>43</v>
      </c>
      <c r="D19" s="267">
        <v>16</v>
      </c>
      <c r="E19" s="267">
        <v>45</v>
      </c>
      <c r="F19" s="268">
        <v>22</v>
      </c>
      <c r="G19" s="268">
        <v>20</v>
      </c>
      <c r="H19" s="268">
        <v>3</v>
      </c>
      <c r="I19" s="269">
        <v>15</v>
      </c>
      <c r="J19" s="269">
        <v>8</v>
      </c>
      <c r="K19" s="269">
        <v>7</v>
      </c>
      <c r="L19" s="269">
        <v>5</v>
      </c>
      <c r="M19" s="269">
        <v>9</v>
      </c>
      <c r="N19" s="269">
        <v>48</v>
      </c>
      <c r="O19" s="267">
        <v>241</v>
      </c>
      <c r="P19" s="218">
        <v>16.425120772946862</v>
      </c>
    </row>
    <row r="20" spans="1:16" ht="15.75" customHeight="1">
      <c r="A20" s="266" t="s">
        <v>199</v>
      </c>
      <c r="B20" s="267">
        <v>1008</v>
      </c>
      <c r="C20" s="267">
        <v>51</v>
      </c>
      <c r="D20" s="267">
        <v>71</v>
      </c>
      <c r="E20" s="267">
        <v>72</v>
      </c>
      <c r="F20" s="268">
        <v>227</v>
      </c>
      <c r="G20" s="268">
        <v>55</v>
      </c>
      <c r="H20" s="268">
        <v>54</v>
      </c>
      <c r="I20" s="269">
        <v>110</v>
      </c>
      <c r="J20" s="269">
        <v>168</v>
      </c>
      <c r="K20" s="269">
        <v>92</v>
      </c>
      <c r="L20" s="269">
        <v>113</v>
      </c>
      <c r="M20" s="269">
        <v>95</v>
      </c>
      <c r="N20" s="269">
        <v>119</v>
      </c>
      <c r="O20" s="267">
        <v>1227</v>
      </c>
      <c r="P20" s="218">
        <v>21.726190476190478</v>
      </c>
    </row>
    <row r="21" spans="1:16" ht="15.75" customHeight="1">
      <c r="A21" s="266" t="s">
        <v>152</v>
      </c>
      <c r="B21" s="267">
        <v>4499</v>
      </c>
      <c r="C21" s="267">
        <v>327</v>
      </c>
      <c r="D21" s="267">
        <v>257</v>
      </c>
      <c r="E21" s="267">
        <v>207</v>
      </c>
      <c r="F21" s="268">
        <v>406</v>
      </c>
      <c r="G21" s="268">
        <v>300</v>
      </c>
      <c r="H21" s="268">
        <v>307</v>
      </c>
      <c r="I21" s="269">
        <v>707</v>
      </c>
      <c r="J21" s="269">
        <v>483</v>
      </c>
      <c r="K21" s="269">
        <v>417</v>
      </c>
      <c r="L21" s="269">
        <v>500</v>
      </c>
      <c r="M21" s="269">
        <v>436</v>
      </c>
      <c r="N21" s="269">
        <v>449</v>
      </c>
      <c r="O21" s="267">
        <v>4796</v>
      </c>
      <c r="P21" s="218">
        <v>6.601466992665037</v>
      </c>
    </row>
    <row r="22" spans="1:16" ht="15.75" customHeight="1">
      <c r="A22" s="266" t="s">
        <v>200</v>
      </c>
      <c r="B22" s="267">
        <v>3086</v>
      </c>
      <c r="C22" s="267">
        <v>201</v>
      </c>
      <c r="D22" s="267">
        <v>332</v>
      </c>
      <c r="E22" s="267">
        <v>199</v>
      </c>
      <c r="F22" s="268">
        <v>242</v>
      </c>
      <c r="G22" s="268">
        <v>98</v>
      </c>
      <c r="H22" s="268">
        <v>227</v>
      </c>
      <c r="I22" s="269">
        <v>429</v>
      </c>
      <c r="J22" s="269">
        <v>140</v>
      </c>
      <c r="K22" s="269">
        <v>249</v>
      </c>
      <c r="L22" s="269">
        <v>214</v>
      </c>
      <c r="M22" s="269">
        <v>191</v>
      </c>
      <c r="N22" s="269">
        <v>499</v>
      </c>
      <c r="O22" s="267">
        <v>3021</v>
      </c>
      <c r="P22" s="218">
        <v>-2.1062864549578744</v>
      </c>
    </row>
    <row r="23" spans="1:16" ht="15.75" customHeight="1">
      <c r="A23" s="266" t="s">
        <v>201</v>
      </c>
      <c r="B23" s="267">
        <v>2998</v>
      </c>
      <c r="C23" s="267">
        <v>412</v>
      </c>
      <c r="D23" s="267">
        <v>534</v>
      </c>
      <c r="E23" s="267">
        <v>261</v>
      </c>
      <c r="F23" s="268">
        <v>248</v>
      </c>
      <c r="G23" s="268">
        <v>205</v>
      </c>
      <c r="H23" s="268">
        <v>152</v>
      </c>
      <c r="I23" s="269">
        <v>221</v>
      </c>
      <c r="J23" s="269">
        <v>224</v>
      </c>
      <c r="K23" s="269">
        <v>226</v>
      </c>
      <c r="L23" s="269">
        <v>196</v>
      </c>
      <c r="M23" s="269">
        <v>493</v>
      </c>
      <c r="N23" s="269">
        <v>378</v>
      </c>
      <c r="O23" s="267">
        <v>3550</v>
      </c>
      <c r="P23" s="218">
        <v>18.412274849899934</v>
      </c>
    </row>
    <row r="24" spans="1:16" ht="15.75" customHeight="1">
      <c r="A24" s="266" t="s">
        <v>202</v>
      </c>
      <c r="B24" s="267">
        <v>1620</v>
      </c>
      <c r="C24" s="267">
        <v>86</v>
      </c>
      <c r="D24" s="267">
        <v>133</v>
      </c>
      <c r="E24" s="267">
        <v>143</v>
      </c>
      <c r="F24" s="268">
        <v>230</v>
      </c>
      <c r="G24" s="268">
        <v>149</v>
      </c>
      <c r="H24" s="268">
        <v>154</v>
      </c>
      <c r="I24" s="269">
        <v>224</v>
      </c>
      <c r="J24" s="269">
        <v>224</v>
      </c>
      <c r="K24" s="269">
        <v>208</v>
      </c>
      <c r="L24" s="269">
        <v>168</v>
      </c>
      <c r="M24" s="269">
        <v>118</v>
      </c>
      <c r="N24" s="269">
        <v>259</v>
      </c>
      <c r="O24" s="267">
        <v>2096</v>
      </c>
      <c r="P24" s="218">
        <v>29.38271604938272</v>
      </c>
    </row>
    <row r="25" spans="1:16" ht="15.75" customHeight="1">
      <c r="A25" s="266" t="s">
        <v>203</v>
      </c>
      <c r="B25" s="267">
        <v>1221</v>
      </c>
      <c r="C25" s="267">
        <v>146</v>
      </c>
      <c r="D25" s="267">
        <v>83</v>
      </c>
      <c r="E25" s="267">
        <v>114</v>
      </c>
      <c r="F25" s="268">
        <v>70</v>
      </c>
      <c r="G25" s="268">
        <v>53</v>
      </c>
      <c r="H25" s="268">
        <v>74</v>
      </c>
      <c r="I25" s="269">
        <v>92</v>
      </c>
      <c r="J25" s="269">
        <v>89</v>
      </c>
      <c r="K25" s="269">
        <v>70</v>
      </c>
      <c r="L25" s="269">
        <v>58</v>
      </c>
      <c r="M25" s="269">
        <v>113</v>
      </c>
      <c r="N25" s="269">
        <v>115</v>
      </c>
      <c r="O25" s="267">
        <v>1077</v>
      </c>
      <c r="P25" s="218">
        <v>-11.793611793611793</v>
      </c>
    </row>
    <row r="26" spans="1:16" ht="15.75" customHeight="1">
      <c r="A26" s="266" t="s">
        <v>204</v>
      </c>
      <c r="B26" s="267">
        <v>14905</v>
      </c>
      <c r="C26" s="267">
        <v>2744</v>
      </c>
      <c r="D26" s="267">
        <v>998</v>
      </c>
      <c r="E26" s="267">
        <v>1515</v>
      </c>
      <c r="F26" s="268">
        <v>1263</v>
      </c>
      <c r="G26" s="268">
        <v>713</v>
      </c>
      <c r="H26" s="268">
        <v>318</v>
      </c>
      <c r="I26" s="269">
        <v>382</v>
      </c>
      <c r="J26" s="269">
        <v>532</v>
      </c>
      <c r="K26" s="269">
        <v>719</v>
      </c>
      <c r="L26" s="269">
        <v>1138</v>
      </c>
      <c r="M26" s="269">
        <v>1119</v>
      </c>
      <c r="N26" s="269">
        <v>1848</v>
      </c>
      <c r="O26" s="267">
        <v>13289</v>
      </c>
      <c r="P26" s="218">
        <v>-10.8419993290842</v>
      </c>
    </row>
    <row r="27" spans="1:16" ht="15.75" customHeight="1">
      <c r="A27" s="266" t="s">
        <v>205</v>
      </c>
      <c r="B27" s="267">
        <v>1580</v>
      </c>
      <c r="C27" s="267">
        <v>214</v>
      </c>
      <c r="D27" s="267">
        <v>308</v>
      </c>
      <c r="E27" s="267">
        <v>391</v>
      </c>
      <c r="F27" s="268">
        <v>223</v>
      </c>
      <c r="G27" s="268">
        <v>99</v>
      </c>
      <c r="H27" s="268">
        <v>83</v>
      </c>
      <c r="I27" s="269">
        <v>36</v>
      </c>
      <c r="J27" s="269">
        <v>50</v>
      </c>
      <c r="K27" s="269">
        <v>120</v>
      </c>
      <c r="L27" s="269">
        <v>150</v>
      </c>
      <c r="M27" s="269">
        <v>198</v>
      </c>
      <c r="N27" s="269">
        <v>193</v>
      </c>
      <c r="O27" s="267">
        <v>2065</v>
      </c>
      <c r="P27" s="218">
        <v>30.69620253164557</v>
      </c>
    </row>
    <row r="28" spans="1:16" ht="15.75" customHeight="1">
      <c r="A28" s="266" t="s">
        <v>206</v>
      </c>
      <c r="B28" s="267">
        <v>688</v>
      </c>
      <c r="C28" s="267">
        <v>103</v>
      </c>
      <c r="D28" s="267">
        <v>86</v>
      </c>
      <c r="E28" s="267">
        <v>46</v>
      </c>
      <c r="F28" s="268">
        <v>66</v>
      </c>
      <c r="G28" s="268">
        <v>48</v>
      </c>
      <c r="H28" s="268">
        <v>43</v>
      </c>
      <c r="I28" s="269">
        <v>45</v>
      </c>
      <c r="J28" s="269">
        <v>17</v>
      </c>
      <c r="K28" s="269">
        <v>45</v>
      </c>
      <c r="L28" s="269">
        <v>63</v>
      </c>
      <c r="M28" s="269">
        <v>55</v>
      </c>
      <c r="N28" s="269">
        <v>81</v>
      </c>
      <c r="O28" s="267">
        <v>698</v>
      </c>
      <c r="P28" s="218">
        <v>1.4534883720930232</v>
      </c>
    </row>
    <row r="29" spans="1:16" ht="15.75" customHeight="1">
      <c r="A29" s="266" t="s">
        <v>153</v>
      </c>
      <c r="B29" s="267">
        <v>8441</v>
      </c>
      <c r="C29" s="267">
        <v>305</v>
      </c>
      <c r="D29" s="267">
        <v>310</v>
      </c>
      <c r="E29" s="267">
        <v>360</v>
      </c>
      <c r="F29" s="268">
        <v>763</v>
      </c>
      <c r="G29" s="268">
        <v>861</v>
      </c>
      <c r="H29" s="268">
        <v>701</v>
      </c>
      <c r="I29" s="269">
        <v>1000</v>
      </c>
      <c r="J29" s="269">
        <v>1143</v>
      </c>
      <c r="K29" s="269">
        <v>1253</v>
      </c>
      <c r="L29" s="269">
        <v>728</v>
      </c>
      <c r="M29" s="269">
        <v>545</v>
      </c>
      <c r="N29" s="269">
        <v>664</v>
      </c>
      <c r="O29" s="267">
        <v>8633</v>
      </c>
      <c r="P29" s="218">
        <v>2.2746120127946927</v>
      </c>
    </row>
    <row r="30" spans="1:16" ht="15.75" customHeight="1">
      <c r="A30" s="266" t="s">
        <v>154</v>
      </c>
      <c r="B30" s="267">
        <v>4577</v>
      </c>
      <c r="C30" s="267">
        <v>700</v>
      </c>
      <c r="D30" s="267">
        <v>663</v>
      </c>
      <c r="E30" s="267">
        <v>421</v>
      </c>
      <c r="F30" s="268">
        <v>412</v>
      </c>
      <c r="G30" s="268">
        <v>174</v>
      </c>
      <c r="H30" s="268">
        <v>151</v>
      </c>
      <c r="I30" s="269">
        <v>167</v>
      </c>
      <c r="J30" s="269">
        <v>116</v>
      </c>
      <c r="K30" s="269">
        <v>141</v>
      </c>
      <c r="L30" s="269">
        <v>712</v>
      </c>
      <c r="M30" s="269">
        <v>705</v>
      </c>
      <c r="N30" s="269">
        <v>2092</v>
      </c>
      <c r="O30" s="267">
        <v>6454</v>
      </c>
      <c r="P30" s="218">
        <v>41.00939480008739</v>
      </c>
    </row>
    <row r="31" spans="1:16" ht="15.75" customHeight="1">
      <c r="A31" s="266" t="s">
        <v>27</v>
      </c>
      <c r="B31" s="267">
        <v>27756</v>
      </c>
      <c r="C31" s="267">
        <v>2571</v>
      </c>
      <c r="D31" s="267">
        <v>2399</v>
      </c>
      <c r="E31" s="267">
        <v>2138</v>
      </c>
      <c r="F31" s="268">
        <v>3594</v>
      </c>
      <c r="G31" s="268">
        <v>1310</v>
      </c>
      <c r="H31" s="268">
        <v>860</v>
      </c>
      <c r="I31" s="269">
        <v>2050</v>
      </c>
      <c r="J31" s="269">
        <v>901</v>
      </c>
      <c r="K31" s="269">
        <v>2042</v>
      </c>
      <c r="L31" s="269">
        <v>4310</v>
      </c>
      <c r="M31" s="269">
        <v>3892</v>
      </c>
      <c r="N31" s="269">
        <v>3218</v>
      </c>
      <c r="O31" s="267">
        <v>29285</v>
      </c>
      <c r="P31" s="218">
        <v>5.508718835567085</v>
      </c>
    </row>
    <row r="32" spans="1:16" ht="15.75" customHeight="1">
      <c r="A32" s="266" t="s">
        <v>207</v>
      </c>
      <c r="B32" s="267">
        <v>706</v>
      </c>
      <c r="C32" s="267">
        <v>56</v>
      </c>
      <c r="D32" s="267">
        <v>37</v>
      </c>
      <c r="E32" s="267">
        <v>66</v>
      </c>
      <c r="F32" s="268">
        <v>75</v>
      </c>
      <c r="G32" s="268">
        <v>82</v>
      </c>
      <c r="H32" s="268">
        <v>101</v>
      </c>
      <c r="I32" s="269">
        <v>32</v>
      </c>
      <c r="J32" s="269">
        <v>33</v>
      </c>
      <c r="K32" s="269">
        <v>43</v>
      </c>
      <c r="L32" s="269">
        <v>82</v>
      </c>
      <c r="M32" s="269">
        <v>56</v>
      </c>
      <c r="N32" s="269">
        <v>60</v>
      </c>
      <c r="O32" s="267">
        <v>723</v>
      </c>
      <c r="P32" s="218">
        <v>2.4079320113314444</v>
      </c>
    </row>
    <row r="33" spans="1:16" ht="15.75" customHeight="1">
      <c r="A33" s="266" t="s">
        <v>208</v>
      </c>
      <c r="B33" s="267">
        <v>1876</v>
      </c>
      <c r="C33" s="267">
        <v>368</v>
      </c>
      <c r="D33" s="267">
        <v>169</v>
      </c>
      <c r="E33" s="267">
        <v>235</v>
      </c>
      <c r="F33" s="268">
        <v>168</v>
      </c>
      <c r="G33" s="268">
        <v>201</v>
      </c>
      <c r="H33" s="268">
        <v>172</v>
      </c>
      <c r="I33" s="269">
        <v>101</v>
      </c>
      <c r="J33" s="269">
        <v>71</v>
      </c>
      <c r="K33" s="269">
        <v>74</v>
      </c>
      <c r="L33" s="269">
        <v>118</v>
      </c>
      <c r="M33" s="269">
        <v>102</v>
      </c>
      <c r="N33" s="269">
        <v>205</v>
      </c>
      <c r="O33" s="267">
        <v>1984</v>
      </c>
      <c r="P33" s="218">
        <v>5.756929637526652</v>
      </c>
    </row>
    <row r="34" spans="1:16" ht="15.75" customHeight="1">
      <c r="A34" s="266" t="s">
        <v>28</v>
      </c>
      <c r="B34" s="267">
        <v>98017</v>
      </c>
      <c r="C34" s="267">
        <v>6271</v>
      </c>
      <c r="D34" s="267">
        <v>6751</v>
      </c>
      <c r="E34" s="267">
        <v>6925</v>
      </c>
      <c r="F34" s="268">
        <v>10471</v>
      </c>
      <c r="G34" s="268">
        <v>9019</v>
      </c>
      <c r="H34" s="268">
        <v>7705</v>
      </c>
      <c r="I34" s="269">
        <v>10432</v>
      </c>
      <c r="J34" s="269">
        <v>11587</v>
      </c>
      <c r="K34" s="269">
        <v>12600</v>
      </c>
      <c r="L34" s="269">
        <v>12155</v>
      </c>
      <c r="M34" s="269">
        <v>10811</v>
      </c>
      <c r="N34" s="269">
        <v>10599</v>
      </c>
      <c r="O34" s="267">
        <v>115326</v>
      </c>
      <c r="P34" s="218">
        <v>17.659181570543886</v>
      </c>
    </row>
    <row r="35" spans="1:16" ht="15.75" customHeight="1">
      <c r="A35" s="266" t="s">
        <v>29</v>
      </c>
      <c r="B35" s="267">
        <v>2693</v>
      </c>
      <c r="C35" s="267">
        <v>306</v>
      </c>
      <c r="D35" s="267">
        <v>247</v>
      </c>
      <c r="E35" s="267">
        <v>281</v>
      </c>
      <c r="F35" s="267">
        <v>238</v>
      </c>
      <c r="G35" s="267">
        <v>164</v>
      </c>
      <c r="H35" s="267">
        <v>138</v>
      </c>
      <c r="I35" s="267">
        <v>186</v>
      </c>
      <c r="J35" s="267">
        <v>145</v>
      </c>
      <c r="K35" s="267">
        <v>188</v>
      </c>
      <c r="L35" s="267">
        <v>218</v>
      </c>
      <c r="M35" s="267">
        <v>242</v>
      </c>
      <c r="N35" s="267">
        <v>347</v>
      </c>
      <c r="O35" s="267">
        <v>2700</v>
      </c>
      <c r="P35" s="218">
        <v>0.25993316004455996</v>
      </c>
    </row>
    <row r="36" spans="1:16" s="217" customFormat="1" ht="15.75" customHeight="1">
      <c r="A36" s="215" t="s">
        <v>30</v>
      </c>
      <c r="B36" s="271">
        <v>277773</v>
      </c>
      <c r="C36" s="271">
        <v>29504</v>
      </c>
      <c r="D36" s="271">
        <v>11819</v>
      </c>
      <c r="E36" s="271">
        <v>23892</v>
      </c>
      <c r="F36" s="271">
        <v>19728</v>
      </c>
      <c r="G36" s="271">
        <v>24790</v>
      </c>
      <c r="H36" s="271">
        <v>16883</v>
      </c>
      <c r="I36" s="271">
        <v>26354</v>
      </c>
      <c r="J36" s="271">
        <v>23434</v>
      </c>
      <c r="K36" s="271">
        <v>17436</v>
      </c>
      <c r="L36" s="271">
        <v>26429</v>
      </c>
      <c r="M36" s="271">
        <v>16198</v>
      </c>
      <c r="N36" s="271">
        <v>37689</v>
      </c>
      <c r="O36" s="271">
        <v>274156</v>
      </c>
      <c r="P36" s="219">
        <v>-1.3021423968492258</v>
      </c>
    </row>
    <row r="37" spans="1:16" s="217" customFormat="1" ht="15.75" customHeight="1">
      <c r="A37" s="272" t="s">
        <v>209</v>
      </c>
      <c r="B37" s="267">
        <v>165391</v>
      </c>
      <c r="C37" s="267">
        <v>22395</v>
      </c>
      <c r="D37" s="267">
        <v>6689</v>
      </c>
      <c r="E37" s="267">
        <v>15332</v>
      </c>
      <c r="F37" s="267">
        <v>8837</v>
      </c>
      <c r="G37" s="267">
        <v>16640</v>
      </c>
      <c r="H37" s="267">
        <v>8260</v>
      </c>
      <c r="I37" s="267">
        <v>17392</v>
      </c>
      <c r="J37" s="267">
        <v>13466</v>
      </c>
      <c r="K37" s="267">
        <v>7511</v>
      </c>
      <c r="L37" s="267">
        <v>17444</v>
      </c>
      <c r="M37" s="267">
        <v>8718</v>
      </c>
      <c r="N37" s="267">
        <v>19884</v>
      </c>
      <c r="O37" s="267">
        <v>162568</v>
      </c>
      <c r="P37" s="218">
        <v>-1.706864339655725</v>
      </c>
    </row>
    <row r="38" spans="1:16" s="217" customFormat="1" ht="12.75" customHeight="1">
      <c r="A38" s="273" t="s">
        <v>210</v>
      </c>
      <c r="B38" s="271"/>
      <c r="C38" s="271"/>
      <c r="D38" s="271"/>
      <c r="E38" s="271"/>
      <c r="F38" s="271"/>
      <c r="G38" s="271"/>
      <c r="H38" s="274"/>
      <c r="I38" s="271"/>
      <c r="J38" s="271"/>
      <c r="K38" s="271"/>
      <c r="L38" s="271"/>
      <c r="M38" s="271"/>
      <c r="N38" s="271"/>
      <c r="O38" s="271"/>
      <c r="P38" s="219"/>
    </row>
    <row r="39" spans="1:16" ht="15.75" customHeight="1">
      <c r="A39" s="275" t="s">
        <v>155</v>
      </c>
      <c r="B39" s="276">
        <v>1147</v>
      </c>
      <c r="C39" s="276">
        <v>88</v>
      </c>
      <c r="D39" s="276">
        <v>48</v>
      </c>
      <c r="E39" s="276">
        <v>86</v>
      </c>
      <c r="F39" s="277">
        <v>90</v>
      </c>
      <c r="G39" s="277">
        <v>86</v>
      </c>
      <c r="H39" s="277">
        <v>123</v>
      </c>
      <c r="I39" s="278">
        <v>44</v>
      </c>
      <c r="J39" s="278">
        <v>60</v>
      </c>
      <c r="K39" s="278">
        <v>79</v>
      </c>
      <c r="L39" s="278">
        <v>76</v>
      </c>
      <c r="M39" s="278">
        <v>90</v>
      </c>
      <c r="N39" s="278">
        <v>68</v>
      </c>
      <c r="O39" s="276">
        <v>938</v>
      </c>
      <c r="P39" s="279">
        <v>-18.22144725370532</v>
      </c>
    </row>
    <row r="40" spans="1:16" ht="15.75" customHeight="1">
      <c r="A40" s="275" t="s">
        <v>32</v>
      </c>
      <c r="B40" s="280">
        <v>143114</v>
      </c>
      <c r="C40" s="276">
        <v>20817</v>
      </c>
      <c r="D40" s="276">
        <v>5094</v>
      </c>
      <c r="E40" s="276">
        <v>13846</v>
      </c>
      <c r="F40" s="277">
        <v>7039</v>
      </c>
      <c r="G40" s="277">
        <v>15005</v>
      </c>
      <c r="H40" s="277">
        <v>6589</v>
      </c>
      <c r="I40" s="278">
        <v>15880</v>
      </c>
      <c r="J40" s="278">
        <v>11129</v>
      </c>
      <c r="K40" s="278">
        <v>5847</v>
      </c>
      <c r="L40" s="278">
        <v>15692</v>
      </c>
      <c r="M40" s="278">
        <v>7111</v>
      </c>
      <c r="N40" s="278">
        <v>17616</v>
      </c>
      <c r="O40" s="276">
        <v>141665</v>
      </c>
      <c r="P40" s="279">
        <v>-1.0124795617479772</v>
      </c>
    </row>
    <row r="41" spans="1:16" ht="15.75" customHeight="1">
      <c r="A41" s="275" t="s">
        <v>31</v>
      </c>
      <c r="B41" s="276">
        <v>13943</v>
      </c>
      <c r="C41" s="276">
        <v>967</v>
      </c>
      <c r="D41" s="276">
        <v>1064</v>
      </c>
      <c r="E41" s="276">
        <v>910</v>
      </c>
      <c r="F41" s="277">
        <v>1160</v>
      </c>
      <c r="G41" s="277">
        <v>922</v>
      </c>
      <c r="H41" s="277">
        <v>883</v>
      </c>
      <c r="I41" s="278">
        <v>1014</v>
      </c>
      <c r="J41" s="278">
        <v>1667</v>
      </c>
      <c r="K41" s="278">
        <v>1020</v>
      </c>
      <c r="L41" s="278">
        <v>1107</v>
      </c>
      <c r="M41" s="278">
        <v>1059</v>
      </c>
      <c r="N41" s="278">
        <v>1266</v>
      </c>
      <c r="O41" s="276">
        <v>13039</v>
      </c>
      <c r="P41" s="279">
        <v>-6.483540127662627</v>
      </c>
    </row>
    <row r="42" spans="1:16" ht="15.75" customHeight="1">
      <c r="A42" s="275" t="s">
        <v>33</v>
      </c>
      <c r="B42" s="276">
        <v>7187</v>
      </c>
      <c r="C42" s="276">
        <v>523</v>
      </c>
      <c r="D42" s="276">
        <v>483</v>
      </c>
      <c r="E42" s="276">
        <v>490</v>
      </c>
      <c r="F42" s="277">
        <v>548</v>
      </c>
      <c r="G42" s="277">
        <v>627</v>
      </c>
      <c r="H42" s="277">
        <v>665</v>
      </c>
      <c r="I42" s="278">
        <v>454</v>
      </c>
      <c r="J42" s="278">
        <v>610</v>
      </c>
      <c r="K42" s="278">
        <v>565</v>
      </c>
      <c r="L42" s="278">
        <v>569</v>
      </c>
      <c r="M42" s="278">
        <v>458</v>
      </c>
      <c r="N42" s="278">
        <v>934</v>
      </c>
      <c r="O42" s="276">
        <v>6926</v>
      </c>
      <c r="P42" s="279">
        <v>-3.6315569778767216</v>
      </c>
    </row>
    <row r="43" spans="1:16" ht="15.75" customHeight="1">
      <c r="A43" s="266" t="s">
        <v>156</v>
      </c>
      <c r="B43" s="267">
        <v>2865</v>
      </c>
      <c r="C43" s="267">
        <v>161</v>
      </c>
      <c r="D43" s="267">
        <v>152</v>
      </c>
      <c r="E43" s="267">
        <v>288</v>
      </c>
      <c r="F43" s="268">
        <v>341</v>
      </c>
      <c r="G43" s="268">
        <v>252</v>
      </c>
      <c r="H43" s="268">
        <v>260</v>
      </c>
      <c r="I43" s="269">
        <v>263</v>
      </c>
      <c r="J43" s="269">
        <v>410</v>
      </c>
      <c r="K43" s="269">
        <v>232</v>
      </c>
      <c r="L43" s="269">
        <v>219</v>
      </c>
      <c r="M43" s="269">
        <v>277</v>
      </c>
      <c r="N43" s="269">
        <v>411</v>
      </c>
      <c r="O43" s="267">
        <v>3266</v>
      </c>
      <c r="P43" s="218">
        <v>13.99650959860384</v>
      </c>
    </row>
    <row r="44" spans="1:16" ht="15.75" customHeight="1">
      <c r="A44" s="266" t="s">
        <v>211</v>
      </c>
      <c r="B44" s="267">
        <v>94208</v>
      </c>
      <c r="C44" s="267">
        <v>6160</v>
      </c>
      <c r="D44" s="267">
        <v>4188</v>
      </c>
      <c r="E44" s="267">
        <v>7286</v>
      </c>
      <c r="F44" s="268">
        <v>9068</v>
      </c>
      <c r="G44" s="268">
        <v>6460</v>
      </c>
      <c r="H44" s="268">
        <v>6840</v>
      </c>
      <c r="I44" s="269">
        <v>7689</v>
      </c>
      <c r="J44" s="269">
        <v>7831</v>
      </c>
      <c r="K44" s="269">
        <v>8739</v>
      </c>
      <c r="L44" s="269">
        <v>7789</v>
      </c>
      <c r="M44" s="269">
        <v>5989</v>
      </c>
      <c r="N44" s="269">
        <v>15081</v>
      </c>
      <c r="O44" s="267">
        <v>93120</v>
      </c>
      <c r="P44" s="218">
        <v>-1.154891304347826</v>
      </c>
    </row>
    <row r="45" spans="1:16" ht="15.75" customHeight="1">
      <c r="A45" s="266" t="s">
        <v>157</v>
      </c>
      <c r="B45" s="267">
        <v>1526</v>
      </c>
      <c r="C45" s="267">
        <v>77</v>
      </c>
      <c r="D45" s="267">
        <v>70</v>
      </c>
      <c r="E45" s="267">
        <v>88</v>
      </c>
      <c r="F45" s="268">
        <v>235</v>
      </c>
      <c r="G45" s="268">
        <v>129</v>
      </c>
      <c r="H45" s="268">
        <v>95</v>
      </c>
      <c r="I45" s="269">
        <v>97</v>
      </c>
      <c r="J45" s="269">
        <v>329</v>
      </c>
      <c r="K45" s="269">
        <v>149</v>
      </c>
      <c r="L45" s="269">
        <v>76</v>
      </c>
      <c r="M45" s="269">
        <v>121</v>
      </c>
      <c r="N45" s="269">
        <v>269</v>
      </c>
      <c r="O45" s="267">
        <v>1735</v>
      </c>
      <c r="P45" s="218">
        <v>13.695937090432503</v>
      </c>
    </row>
    <row r="46" spans="1:16" s="220" customFormat="1" ht="15.75" customHeight="1">
      <c r="A46" s="281" t="s">
        <v>34</v>
      </c>
      <c r="B46" s="282">
        <v>13783</v>
      </c>
      <c r="C46" s="282">
        <v>711</v>
      </c>
      <c r="D46" s="282">
        <v>720</v>
      </c>
      <c r="E46" s="282">
        <v>898</v>
      </c>
      <c r="F46" s="282">
        <v>1247</v>
      </c>
      <c r="G46" s="282">
        <v>1309</v>
      </c>
      <c r="H46" s="282">
        <v>1428</v>
      </c>
      <c r="I46" s="282">
        <v>913</v>
      </c>
      <c r="J46" s="282">
        <v>1398</v>
      </c>
      <c r="K46" s="282">
        <v>805</v>
      </c>
      <c r="L46" s="282">
        <v>901</v>
      </c>
      <c r="M46" s="282">
        <v>1093</v>
      </c>
      <c r="N46" s="282">
        <v>2044</v>
      </c>
      <c r="O46" s="282">
        <v>13467</v>
      </c>
      <c r="P46" s="283">
        <v>-2.2926793876514546</v>
      </c>
    </row>
    <row r="47" spans="1:16" s="220" customFormat="1" ht="15.75" customHeight="1">
      <c r="A47" s="221" t="s">
        <v>158</v>
      </c>
      <c r="B47" s="110" t="s">
        <v>159</v>
      </c>
      <c r="C47" s="222"/>
      <c r="D47" s="222"/>
      <c r="E47" s="222"/>
      <c r="F47" s="223"/>
      <c r="G47" s="223"/>
      <c r="H47" s="223"/>
      <c r="I47" s="110"/>
      <c r="J47" s="223"/>
      <c r="K47" s="223"/>
      <c r="L47" s="223"/>
      <c r="M47" s="223"/>
      <c r="N47" s="223"/>
      <c r="O47" s="222"/>
      <c r="P47" s="110"/>
    </row>
    <row r="48" spans="1:16" s="220" customFormat="1" ht="17.25" customHeight="1">
      <c r="A48" s="205" t="s">
        <v>228</v>
      </c>
      <c r="B48" s="224"/>
      <c r="C48" s="224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</row>
    <row r="49" spans="1:16" s="220" customFormat="1" ht="9" customHeight="1">
      <c r="A49" s="208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</row>
    <row r="50" spans="1:16" s="220" customFormat="1" ht="15" customHeight="1">
      <c r="A50" s="297" t="s">
        <v>79</v>
      </c>
      <c r="B50" s="297" t="s">
        <v>174</v>
      </c>
      <c r="C50" s="209" t="s">
        <v>132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  <c r="P50" s="299" t="s">
        <v>175</v>
      </c>
    </row>
    <row r="51" spans="1:16" s="220" customFormat="1" ht="15" customHeight="1">
      <c r="A51" s="298"/>
      <c r="B51" s="298"/>
      <c r="C51" s="213" t="s">
        <v>52</v>
      </c>
      <c r="D51" s="213" t="s">
        <v>53</v>
      </c>
      <c r="E51" s="214" t="s">
        <v>54</v>
      </c>
      <c r="F51" s="213" t="s">
        <v>55</v>
      </c>
      <c r="G51" s="213" t="s">
        <v>7</v>
      </c>
      <c r="H51" s="214" t="s">
        <v>56</v>
      </c>
      <c r="I51" s="213" t="s">
        <v>88</v>
      </c>
      <c r="J51" s="214" t="s">
        <v>89</v>
      </c>
      <c r="K51" s="214" t="s">
        <v>90</v>
      </c>
      <c r="L51" s="238" t="s">
        <v>105</v>
      </c>
      <c r="M51" s="238" t="s">
        <v>106</v>
      </c>
      <c r="N51" s="238" t="s">
        <v>107</v>
      </c>
      <c r="O51" s="212" t="s">
        <v>176</v>
      </c>
      <c r="P51" s="300"/>
    </row>
    <row r="52" spans="1:16" s="284" customFormat="1" ht="18" customHeight="1">
      <c r="A52" s="264" t="s">
        <v>35</v>
      </c>
      <c r="B52" s="271">
        <v>132554</v>
      </c>
      <c r="C52" s="271">
        <v>13096</v>
      </c>
      <c r="D52" s="271">
        <v>13940</v>
      </c>
      <c r="E52" s="271">
        <v>11776</v>
      </c>
      <c r="F52" s="271">
        <v>11391</v>
      </c>
      <c r="G52" s="271">
        <v>15456</v>
      </c>
      <c r="H52" s="271">
        <v>15534</v>
      </c>
      <c r="I52" s="271">
        <v>14154</v>
      </c>
      <c r="J52" s="271">
        <v>13404</v>
      </c>
      <c r="K52" s="271">
        <v>12601</v>
      </c>
      <c r="L52" s="271">
        <v>12782</v>
      </c>
      <c r="M52" s="271">
        <v>10411</v>
      </c>
      <c r="N52" s="271">
        <v>13816</v>
      </c>
      <c r="O52" s="271">
        <v>158361</v>
      </c>
      <c r="P52" s="219">
        <v>19.469046577243994</v>
      </c>
    </row>
    <row r="53" spans="1:16" s="284" customFormat="1" ht="16.5" customHeight="1">
      <c r="A53" s="266" t="s">
        <v>212</v>
      </c>
      <c r="B53" s="267">
        <v>525</v>
      </c>
      <c r="C53" s="267">
        <v>30</v>
      </c>
      <c r="D53" s="267">
        <v>62</v>
      </c>
      <c r="E53" s="267">
        <v>31</v>
      </c>
      <c r="F53" s="267">
        <v>38</v>
      </c>
      <c r="G53" s="267">
        <v>40</v>
      </c>
      <c r="H53" s="268">
        <v>23</v>
      </c>
      <c r="I53" s="267">
        <v>16</v>
      </c>
      <c r="J53" s="267">
        <v>27</v>
      </c>
      <c r="K53" s="267">
        <v>48</v>
      </c>
      <c r="L53" s="267">
        <v>53</v>
      </c>
      <c r="M53" s="267">
        <v>51</v>
      </c>
      <c r="N53" s="267">
        <v>144</v>
      </c>
      <c r="O53" s="267">
        <v>563</v>
      </c>
      <c r="P53" s="218">
        <v>7.238095238095238</v>
      </c>
    </row>
    <row r="54" spans="1:16" ht="16.5" customHeight="1">
      <c r="A54" s="266" t="s">
        <v>213</v>
      </c>
      <c r="B54" s="267">
        <v>1449</v>
      </c>
      <c r="C54" s="267">
        <v>114</v>
      </c>
      <c r="D54" s="267">
        <v>141</v>
      </c>
      <c r="E54" s="267">
        <v>60</v>
      </c>
      <c r="F54" s="268">
        <v>117</v>
      </c>
      <c r="G54" s="268">
        <v>108</v>
      </c>
      <c r="H54" s="268">
        <v>144</v>
      </c>
      <c r="I54" s="269">
        <v>163</v>
      </c>
      <c r="J54" s="269">
        <v>147</v>
      </c>
      <c r="K54" s="269">
        <v>99</v>
      </c>
      <c r="L54" s="269">
        <v>109</v>
      </c>
      <c r="M54" s="269">
        <v>92</v>
      </c>
      <c r="N54" s="269">
        <v>161</v>
      </c>
      <c r="O54" s="267">
        <v>1455</v>
      </c>
      <c r="P54" s="218">
        <v>0.4140786749482402</v>
      </c>
    </row>
    <row r="55" spans="1:16" ht="16.5" customHeight="1">
      <c r="A55" s="266" t="s">
        <v>36</v>
      </c>
      <c r="B55" s="267">
        <v>57255</v>
      </c>
      <c r="C55" s="267">
        <v>4259</v>
      </c>
      <c r="D55" s="267">
        <v>5100</v>
      </c>
      <c r="E55" s="267">
        <v>4022</v>
      </c>
      <c r="F55" s="268">
        <v>4150</v>
      </c>
      <c r="G55" s="268">
        <v>7929</v>
      </c>
      <c r="H55" s="268">
        <v>7713</v>
      </c>
      <c r="I55" s="269">
        <v>4513</v>
      </c>
      <c r="J55" s="269">
        <v>3651</v>
      </c>
      <c r="K55" s="269">
        <v>3633</v>
      </c>
      <c r="L55" s="269">
        <v>4996</v>
      </c>
      <c r="M55" s="269">
        <v>3757</v>
      </c>
      <c r="N55" s="269">
        <v>7444</v>
      </c>
      <c r="O55" s="267">
        <v>61167</v>
      </c>
      <c r="P55" s="218">
        <v>6.832591040083836</v>
      </c>
    </row>
    <row r="56" spans="1:16" ht="16.5" customHeight="1">
      <c r="A56" s="266" t="s">
        <v>214</v>
      </c>
      <c r="B56" s="267">
        <v>1852</v>
      </c>
      <c r="C56" s="267">
        <v>152</v>
      </c>
      <c r="D56" s="267">
        <v>99</v>
      </c>
      <c r="E56" s="267">
        <v>219</v>
      </c>
      <c r="F56" s="268">
        <v>191</v>
      </c>
      <c r="G56" s="268">
        <v>117</v>
      </c>
      <c r="H56" s="268">
        <v>82</v>
      </c>
      <c r="I56" s="269">
        <v>136</v>
      </c>
      <c r="J56" s="269">
        <v>123</v>
      </c>
      <c r="K56" s="269">
        <v>318</v>
      </c>
      <c r="L56" s="269">
        <v>283</v>
      </c>
      <c r="M56" s="269">
        <v>89</v>
      </c>
      <c r="N56" s="269">
        <v>128</v>
      </c>
      <c r="O56" s="267">
        <v>1937</v>
      </c>
      <c r="P56" s="218">
        <v>4.58963282937365</v>
      </c>
    </row>
    <row r="57" spans="1:16" ht="16.5" customHeight="1">
      <c r="A57" s="266" t="s">
        <v>215</v>
      </c>
      <c r="B57" s="267">
        <v>552</v>
      </c>
      <c r="C57" s="267">
        <v>32</v>
      </c>
      <c r="D57" s="267">
        <v>40</v>
      </c>
      <c r="E57" s="267">
        <v>52</v>
      </c>
      <c r="F57" s="268">
        <v>97</v>
      </c>
      <c r="G57" s="268">
        <v>42</v>
      </c>
      <c r="H57" s="268">
        <v>35</v>
      </c>
      <c r="I57" s="269">
        <v>36</v>
      </c>
      <c r="J57" s="269">
        <v>76</v>
      </c>
      <c r="K57" s="269">
        <v>53</v>
      </c>
      <c r="L57" s="269">
        <v>86</v>
      </c>
      <c r="M57" s="269">
        <v>31</v>
      </c>
      <c r="N57" s="269">
        <v>37</v>
      </c>
      <c r="O57" s="267">
        <v>617</v>
      </c>
      <c r="P57" s="218">
        <v>11.77536231884058</v>
      </c>
    </row>
    <row r="58" spans="1:16" ht="16.5" customHeight="1">
      <c r="A58" s="266" t="s">
        <v>160</v>
      </c>
      <c r="B58" s="267">
        <v>1768</v>
      </c>
      <c r="C58" s="267">
        <v>104</v>
      </c>
      <c r="D58" s="267">
        <v>117</v>
      </c>
      <c r="E58" s="267">
        <v>120</v>
      </c>
      <c r="F58" s="268">
        <v>120</v>
      </c>
      <c r="G58" s="268">
        <v>202</v>
      </c>
      <c r="H58" s="268">
        <v>116</v>
      </c>
      <c r="I58" s="269">
        <v>130</v>
      </c>
      <c r="J58" s="269">
        <v>200</v>
      </c>
      <c r="K58" s="269">
        <v>126</v>
      </c>
      <c r="L58" s="269">
        <v>137</v>
      </c>
      <c r="M58" s="269">
        <v>131</v>
      </c>
      <c r="N58" s="269">
        <v>156</v>
      </c>
      <c r="O58" s="267">
        <v>1659</v>
      </c>
      <c r="P58" s="218">
        <v>-6.165158371040724</v>
      </c>
    </row>
    <row r="59" spans="1:16" ht="16.5" customHeight="1">
      <c r="A59" s="266" t="s">
        <v>161</v>
      </c>
      <c r="B59" s="267">
        <v>2778</v>
      </c>
      <c r="C59" s="267">
        <v>236</v>
      </c>
      <c r="D59" s="267">
        <v>251</v>
      </c>
      <c r="E59" s="267">
        <v>237</v>
      </c>
      <c r="F59" s="268">
        <v>348</v>
      </c>
      <c r="G59" s="268">
        <v>380</v>
      </c>
      <c r="H59" s="268">
        <v>253</v>
      </c>
      <c r="I59" s="269">
        <v>156</v>
      </c>
      <c r="J59" s="269">
        <v>121</v>
      </c>
      <c r="K59" s="269">
        <v>303</v>
      </c>
      <c r="L59" s="269">
        <v>325</v>
      </c>
      <c r="M59" s="269">
        <v>267</v>
      </c>
      <c r="N59" s="269">
        <v>305</v>
      </c>
      <c r="O59" s="267">
        <v>3182</v>
      </c>
      <c r="P59" s="218">
        <v>14.542836573074155</v>
      </c>
    </row>
    <row r="60" spans="1:16" ht="16.5" customHeight="1">
      <c r="A60" s="266" t="s">
        <v>37</v>
      </c>
      <c r="B60" s="267">
        <v>3174</v>
      </c>
      <c r="C60" s="267">
        <v>193</v>
      </c>
      <c r="D60" s="267">
        <v>212</v>
      </c>
      <c r="E60" s="267">
        <v>228</v>
      </c>
      <c r="F60" s="268">
        <v>174</v>
      </c>
      <c r="G60" s="268">
        <v>390</v>
      </c>
      <c r="H60" s="268">
        <v>321</v>
      </c>
      <c r="I60" s="269">
        <v>334</v>
      </c>
      <c r="J60" s="269">
        <v>203</v>
      </c>
      <c r="K60" s="269">
        <v>457</v>
      </c>
      <c r="L60" s="269">
        <v>145</v>
      </c>
      <c r="M60" s="269">
        <v>190</v>
      </c>
      <c r="N60" s="269">
        <v>123</v>
      </c>
      <c r="O60" s="267">
        <v>2970</v>
      </c>
      <c r="P60" s="218">
        <v>-6.427221172022684</v>
      </c>
    </row>
    <row r="61" spans="1:16" ht="16.5" customHeight="1">
      <c r="A61" s="266" t="s">
        <v>216</v>
      </c>
      <c r="B61" s="267">
        <v>994</v>
      </c>
      <c r="C61" s="267">
        <v>63</v>
      </c>
      <c r="D61" s="267">
        <v>97</v>
      </c>
      <c r="E61" s="267">
        <v>60</v>
      </c>
      <c r="F61" s="268">
        <v>115</v>
      </c>
      <c r="G61" s="268">
        <v>113</v>
      </c>
      <c r="H61" s="268">
        <v>176</v>
      </c>
      <c r="I61" s="269">
        <v>127</v>
      </c>
      <c r="J61" s="269">
        <v>149</v>
      </c>
      <c r="K61" s="269">
        <v>88</v>
      </c>
      <c r="L61" s="269">
        <v>109</v>
      </c>
      <c r="M61" s="269">
        <v>64</v>
      </c>
      <c r="N61" s="269">
        <v>130</v>
      </c>
      <c r="O61" s="267">
        <v>1291</v>
      </c>
      <c r="P61" s="218">
        <v>29.879275653923543</v>
      </c>
    </row>
    <row r="62" spans="1:16" ht="16.5" customHeight="1">
      <c r="A62" s="266" t="s">
        <v>217</v>
      </c>
      <c r="B62" s="267">
        <v>41913</v>
      </c>
      <c r="C62" s="267">
        <v>6706</v>
      </c>
      <c r="D62" s="267">
        <v>6831</v>
      </c>
      <c r="E62" s="267">
        <v>4496</v>
      </c>
      <c r="F62" s="268">
        <v>4282</v>
      </c>
      <c r="G62" s="268">
        <v>4650</v>
      </c>
      <c r="H62" s="268">
        <v>4973</v>
      </c>
      <c r="I62" s="269">
        <v>6574</v>
      </c>
      <c r="J62" s="269">
        <v>6365</v>
      </c>
      <c r="K62" s="269">
        <v>5768</v>
      </c>
      <c r="L62" s="269">
        <v>4662</v>
      </c>
      <c r="M62" s="269">
        <v>4552</v>
      </c>
      <c r="N62" s="269">
        <v>3506</v>
      </c>
      <c r="O62" s="267">
        <v>63365</v>
      </c>
      <c r="P62" s="218">
        <v>51.18221076992818</v>
      </c>
    </row>
    <row r="63" spans="1:16" ht="16.5" customHeight="1">
      <c r="A63" s="266" t="s">
        <v>218</v>
      </c>
      <c r="B63" s="267">
        <v>1821</v>
      </c>
      <c r="C63" s="267">
        <v>141</v>
      </c>
      <c r="D63" s="267">
        <v>93</v>
      </c>
      <c r="E63" s="267">
        <v>226</v>
      </c>
      <c r="F63" s="268">
        <v>169</v>
      </c>
      <c r="G63" s="268">
        <v>120</v>
      </c>
      <c r="H63" s="268">
        <v>103</v>
      </c>
      <c r="I63" s="269">
        <v>94</v>
      </c>
      <c r="J63" s="269">
        <v>141</v>
      </c>
      <c r="K63" s="269">
        <v>216</v>
      </c>
      <c r="L63" s="269">
        <v>177</v>
      </c>
      <c r="M63" s="269">
        <v>96</v>
      </c>
      <c r="N63" s="269">
        <v>111</v>
      </c>
      <c r="O63" s="267">
        <v>1687</v>
      </c>
      <c r="P63" s="218">
        <v>-7.358594179022515</v>
      </c>
    </row>
    <row r="64" spans="1:16" ht="16.5" customHeight="1">
      <c r="A64" s="266" t="s">
        <v>38</v>
      </c>
      <c r="B64" s="267">
        <v>2112</v>
      </c>
      <c r="C64" s="267">
        <v>83</v>
      </c>
      <c r="D64" s="267">
        <v>87</v>
      </c>
      <c r="E64" s="267">
        <v>134</v>
      </c>
      <c r="F64" s="268">
        <v>119</v>
      </c>
      <c r="G64" s="268">
        <v>179</v>
      </c>
      <c r="H64" s="268">
        <v>174</v>
      </c>
      <c r="I64" s="269">
        <v>137</v>
      </c>
      <c r="J64" s="269">
        <v>171</v>
      </c>
      <c r="K64" s="269">
        <v>195</v>
      </c>
      <c r="L64" s="269">
        <v>146</v>
      </c>
      <c r="M64" s="269">
        <v>184</v>
      </c>
      <c r="N64" s="269">
        <v>240</v>
      </c>
      <c r="O64" s="267">
        <v>1849</v>
      </c>
      <c r="P64" s="218">
        <v>-12.452651515151516</v>
      </c>
    </row>
    <row r="65" spans="1:16" ht="16.5" customHeight="1">
      <c r="A65" s="266" t="s">
        <v>219</v>
      </c>
      <c r="B65" s="267">
        <v>493</v>
      </c>
      <c r="C65" s="267">
        <v>21</v>
      </c>
      <c r="D65" s="267">
        <v>21</v>
      </c>
      <c r="E65" s="267">
        <v>41</v>
      </c>
      <c r="F65" s="268">
        <v>32</v>
      </c>
      <c r="G65" s="268">
        <v>25</v>
      </c>
      <c r="H65" s="268">
        <v>14</v>
      </c>
      <c r="I65" s="269">
        <v>27</v>
      </c>
      <c r="J65" s="269">
        <v>17</v>
      </c>
      <c r="K65" s="269">
        <v>46</v>
      </c>
      <c r="L65" s="269">
        <v>67</v>
      </c>
      <c r="M65" s="269">
        <v>16</v>
      </c>
      <c r="N65" s="269">
        <v>61</v>
      </c>
      <c r="O65" s="267">
        <v>388</v>
      </c>
      <c r="P65" s="218">
        <v>-21.29817444219067</v>
      </c>
    </row>
    <row r="66" spans="1:16" ht="16.5" customHeight="1">
      <c r="A66" s="266" t="s">
        <v>220</v>
      </c>
      <c r="B66" s="267">
        <v>331</v>
      </c>
      <c r="C66" s="267">
        <v>23</v>
      </c>
      <c r="D66" s="267">
        <v>16</v>
      </c>
      <c r="E66" s="267">
        <v>33</v>
      </c>
      <c r="F66" s="268">
        <v>37</v>
      </c>
      <c r="G66" s="268">
        <v>24</v>
      </c>
      <c r="H66" s="268">
        <v>27</v>
      </c>
      <c r="I66" s="269">
        <v>23</v>
      </c>
      <c r="J66" s="269">
        <v>21</v>
      </c>
      <c r="K66" s="269">
        <v>16</v>
      </c>
      <c r="L66" s="269">
        <v>32</v>
      </c>
      <c r="M66" s="269">
        <v>20</v>
      </c>
      <c r="N66" s="269">
        <v>28</v>
      </c>
      <c r="O66" s="267">
        <v>300</v>
      </c>
      <c r="P66" s="218">
        <v>-9.365558912386707</v>
      </c>
    </row>
    <row r="67" spans="1:16" ht="16.5" customHeight="1">
      <c r="A67" s="285" t="s">
        <v>221</v>
      </c>
      <c r="B67" s="267">
        <v>12083</v>
      </c>
      <c r="C67" s="267">
        <v>736</v>
      </c>
      <c r="D67" s="267">
        <v>545</v>
      </c>
      <c r="E67" s="267">
        <v>1103</v>
      </c>
      <c r="F67" s="267">
        <v>1160</v>
      </c>
      <c r="G67" s="267">
        <v>943</v>
      </c>
      <c r="H67" s="267">
        <v>1189</v>
      </c>
      <c r="I67" s="267">
        <v>1392</v>
      </c>
      <c r="J67" s="267">
        <v>1608</v>
      </c>
      <c r="K67" s="267">
        <v>772</v>
      </c>
      <c r="L67" s="267">
        <v>1161</v>
      </c>
      <c r="M67" s="267">
        <v>736</v>
      </c>
      <c r="N67" s="267">
        <v>894</v>
      </c>
      <c r="O67" s="267">
        <v>12239</v>
      </c>
      <c r="P67" s="218">
        <v>1.2910700984854755</v>
      </c>
    </row>
    <row r="68" spans="1:16" ht="12.75" customHeight="1">
      <c r="A68" s="273" t="s">
        <v>210</v>
      </c>
      <c r="B68" s="267"/>
      <c r="C68" s="267"/>
      <c r="D68" s="267"/>
      <c r="E68" s="267"/>
      <c r="F68" s="268"/>
      <c r="G68" s="268"/>
      <c r="H68" s="268"/>
      <c r="I68" s="269"/>
      <c r="J68" s="269"/>
      <c r="K68" s="269"/>
      <c r="L68" s="269"/>
      <c r="M68" s="269"/>
      <c r="N68" s="269"/>
      <c r="O68" s="267"/>
      <c r="P68" s="218"/>
    </row>
    <row r="69" spans="1:16" ht="16.5" customHeight="1">
      <c r="A69" s="275" t="s">
        <v>222</v>
      </c>
      <c r="B69" s="276">
        <v>279</v>
      </c>
      <c r="C69" s="276">
        <v>21</v>
      </c>
      <c r="D69" s="276">
        <v>32</v>
      </c>
      <c r="E69" s="276">
        <v>29</v>
      </c>
      <c r="F69" s="277">
        <v>29</v>
      </c>
      <c r="G69" s="277">
        <v>44</v>
      </c>
      <c r="H69" s="277">
        <v>52</v>
      </c>
      <c r="I69" s="278">
        <v>59</v>
      </c>
      <c r="J69" s="278">
        <v>74</v>
      </c>
      <c r="K69" s="278">
        <v>20</v>
      </c>
      <c r="L69" s="278">
        <v>94</v>
      </c>
      <c r="M69" s="278">
        <v>16</v>
      </c>
      <c r="N69" s="278">
        <v>47</v>
      </c>
      <c r="O69" s="276">
        <v>517</v>
      </c>
      <c r="P69" s="279">
        <v>85.30465949820788</v>
      </c>
    </row>
    <row r="70" spans="1:16" ht="16.5" customHeight="1">
      <c r="A70" s="275" t="s">
        <v>223</v>
      </c>
      <c r="B70" s="276">
        <v>441</v>
      </c>
      <c r="C70" s="276">
        <v>16</v>
      </c>
      <c r="D70" s="276">
        <v>18</v>
      </c>
      <c r="E70" s="276">
        <v>27</v>
      </c>
      <c r="F70" s="277">
        <v>61</v>
      </c>
      <c r="G70" s="277">
        <v>21</v>
      </c>
      <c r="H70" s="277">
        <v>21</v>
      </c>
      <c r="I70" s="278">
        <v>18</v>
      </c>
      <c r="J70" s="278">
        <v>18</v>
      </c>
      <c r="K70" s="278">
        <v>38</v>
      </c>
      <c r="L70" s="278">
        <v>22</v>
      </c>
      <c r="M70" s="278">
        <v>47</v>
      </c>
      <c r="N70" s="278">
        <v>51</v>
      </c>
      <c r="O70" s="276">
        <v>358</v>
      </c>
      <c r="P70" s="279">
        <v>-18.820861678004537</v>
      </c>
    </row>
    <row r="71" spans="1:16" ht="16.5" customHeight="1">
      <c r="A71" s="275" t="s">
        <v>224</v>
      </c>
      <c r="B71" s="276">
        <v>235</v>
      </c>
      <c r="C71" s="276">
        <v>12</v>
      </c>
      <c r="D71" s="276">
        <v>9</v>
      </c>
      <c r="E71" s="276">
        <v>9</v>
      </c>
      <c r="F71" s="277">
        <v>7</v>
      </c>
      <c r="G71" s="277">
        <v>14</v>
      </c>
      <c r="H71" s="277">
        <v>27</v>
      </c>
      <c r="I71" s="278">
        <v>61</v>
      </c>
      <c r="J71" s="278">
        <v>23</v>
      </c>
      <c r="K71" s="278">
        <v>16</v>
      </c>
      <c r="L71" s="278">
        <v>24</v>
      </c>
      <c r="M71" s="278">
        <v>11</v>
      </c>
      <c r="N71" s="278">
        <v>9</v>
      </c>
      <c r="O71" s="276">
        <v>222</v>
      </c>
      <c r="P71" s="279">
        <v>-5.531914893617021</v>
      </c>
    </row>
    <row r="72" spans="1:16" ht="16.5" customHeight="1">
      <c r="A72" s="275" t="s">
        <v>225</v>
      </c>
      <c r="B72" s="276">
        <v>2136</v>
      </c>
      <c r="C72" s="276">
        <v>267</v>
      </c>
      <c r="D72" s="276">
        <v>70</v>
      </c>
      <c r="E72" s="276">
        <v>266</v>
      </c>
      <c r="F72" s="277">
        <v>137</v>
      </c>
      <c r="G72" s="277">
        <v>141</v>
      </c>
      <c r="H72" s="277">
        <v>261</v>
      </c>
      <c r="I72" s="278">
        <v>113</v>
      </c>
      <c r="J72" s="278">
        <v>469</v>
      </c>
      <c r="K72" s="278">
        <v>220</v>
      </c>
      <c r="L72" s="278">
        <v>214</v>
      </c>
      <c r="M72" s="278">
        <v>107</v>
      </c>
      <c r="N72" s="278">
        <v>125</v>
      </c>
      <c r="O72" s="276">
        <v>2390</v>
      </c>
      <c r="P72" s="279">
        <v>11.891385767790261</v>
      </c>
    </row>
    <row r="73" spans="1:16" ht="16.5" customHeight="1">
      <c r="A73" s="275" t="s">
        <v>76</v>
      </c>
      <c r="B73" s="276">
        <v>8161</v>
      </c>
      <c r="C73" s="276">
        <v>385</v>
      </c>
      <c r="D73" s="276">
        <v>382</v>
      </c>
      <c r="E73" s="276">
        <v>726</v>
      </c>
      <c r="F73" s="277">
        <v>868</v>
      </c>
      <c r="G73" s="277">
        <v>686</v>
      </c>
      <c r="H73" s="277">
        <v>743</v>
      </c>
      <c r="I73" s="278">
        <v>1062</v>
      </c>
      <c r="J73" s="278">
        <v>924</v>
      </c>
      <c r="K73" s="278">
        <v>409</v>
      </c>
      <c r="L73" s="278">
        <v>714</v>
      </c>
      <c r="M73" s="278">
        <v>501</v>
      </c>
      <c r="N73" s="278">
        <v>601</v>
      </c>
      <c r="O73" s="276">
        <v>8001</v>
      </c>
      <c r="P73" s="279">
        <v>-1.9605440509741452</v>
      </c>
    </row>
    <row r="74" spans="1:16" ht="16.5" customHeight="1">
      <c r="A74" s="286" t="s">
        <v>226</v>
      </c>
      <c r="B74" s="276">
        <v>831</v>
      </c>
      <c r="C74" s="276">
        <v>35</v>
      </c>
      <c r="D74" s="276">
        <v>34</v>
      </c>
      <c r="E74" s="276">
        <v>46</v>
      </c>
      <c r="F74" s="276">
        <v>58</v>
      </c>
      <c r="G74" s="276">
        <v>37</v>
      </c>
      <c r="H74" s="276">
        <v>85</v>
      </c>
      <c r="I74" s="276">
        <v>79</v>
      </c>
      <c r="J74" s="276">
        <v>100</v>
      </c>
      <c r="K74" s="276">
        <v>69</v>
      </c>
      <c r="L74" s="276">
        <v>93</v>
      </c>
      <c r="M74" s="276">
        <v>54</v>
      </c>
      <c r="N74" s="276">
        <v>61</v>
      </c>
      <c r="O74" s="276">
        <v>751</v>
      </c>
      <c r="P74" s="276">
        <v>-9.626955475330927</v>
      </c>
    </row>
    <row r="75" spans="1:16" ht="16.5" customHeight="1">
      <c r="A75" s="266" t="s">
        <v>39</v>
      </c>
      <c r="B75" s="267">
        <v>3454</v>
      </c>
      <c r="C75" s="267">
        <v>203</v>
      </c>
      <c r="D75" s="267">
        <v>228</v>
      </c>
      <c r="E75" s="267">
        <v>714</v>
      </c>
      <c r="F75" s="267">
        <v>242</v>
      </c>
      <c r="G75" s="267">
        <v>194</v>
      </c>
      <c r="H75" s="267">
        <v>191</v>
      </c>
      <c r="I75" s="267">
        <v>296</v>
      </c>
      <c r="J75" s="267">
        <v>384</v>
      </c>
      <c r="K75" s="267">
        <v>463</v>
      </c>
      <c r="L75" s="267">
        <v>294</v>
      </c>
      <c r="M75" s="267">
        <v>135</v>
      </c>
      <c r="N75" s="267">
        <v>348</v>
      </c>
      <c r="O75" s="267">
        <v>3692</v>
      </c>
      <c r="P75" s="218">
        <v>6.890561667631731</v>
      </c>
    </row>
    <row r="76" spans="1:16" s="284" customFormat="1" ht="18" customHeight="1">
      <c r="A76" s="215" t="s">
        <v>40</v>
      </c>
      <c r="B76" s="271">
        <v>19360</v>
      </c>
      <c r="C76" s="271">
        <v>1323</v>
      </c>
      <c r="D76" s="271">
        <v>744</v>
      </c>
      <c r="E76" s="271">
        <v>890</v>
      </c>
      <c r="F76" s="271">
        <v>2119</v>
      </c>
      <c r="G76" s="271">
        <v>1191</v>
      </c>
      <c r="H76" s="274">
        <v>1458</v>
      </c>
      <c r="I76" s="271">
        <v>2011</v>
      </c>
      <c r="J76" s="271">
        <v>1555</v>
      </c>
      <c r="K76" s="271">
        <v>1921</v>
      </c>
      <c r="L76" s="271">
        <v>1847</v>
      </c>
      <c r="M76" s="271">
        <v>1112</v>
      </c>
      <c r="N76" s="271">
        <v>2485</v>
      </c>
      <c r="O76" s="271">
        <v>18656</v>
      </c>
      <c r="P76" s="219">
        <v>-3.6363636363636362</v>
      </c>
    </row>
    <row r="77" spans="1:16" ht="16.5" customHeight="1">
      <c r="A77" s="266" t="s">
        <v>41</v>
      </c>
      <c r="B77" s="267">
        <v>18393</v>
      </c>
      <c r="C77" s="267">
        <v>1229</v>
      </c>
      <c r="D77" s="267">
        <v>678</v>
      </c>
      <c r="E77" s="267">
        <v>830</v>
      </c>
      <c r="F77" s="268">
        <v>2013</v>
      </c>
      <c r="G77" s="268">
        <v>1118</v>
      </c>
      <c r="H77" s="268">
        <v>1366</v>
      </c>
      <c r="I77" s="269">
        <v>1905</v>
      </c>
      <c r="J77" s="269">
        <v>1488</v>
      </c>
      <c r="K77" s="269">
        <v>1788</v>
      </c>
      <c r="L77" s="269">
        <v>1753</v>
      </c>
      <c r="M77" s="269">
        <v>1010</v>
      </c>
      <c r="N77" s="269">
        <v>2351</v>
      </c>
      <c r="O77" s="267">
        <v>17529</v>
      </c>
      <c r="P77" s="218">
        <v>-4.6974392431903444</v>
      </c>
    </row>
    <row r="78" spans="1:16" ht="16.5" customHeight="1">
      <c r="A78" s="266" t="s">
        <v>227</v>
      </c>
      <c r="B78" s="267">
        <v>668</v>
      </c>
      <c r="C78" s="267">
        <v>62</v>
      </c>
      <c r="D78" s="267">
        <v>31</v>
      </c>
      <c r="E78" s="267">
        <v>29</v>
      </c>
      <c r="F78" s="268">
        <v>79</v>
      </c>
      <c r="G78" s="268">
        <v>31</v>
      </c>
      <c r="H78" s="268">
        <v>58</v>
      </c>
      <c r="I78" s="269">
        <v>73</v>
      </c>
      <c r="J78" s="269">
        <v>53</v>
      </c>
      <c r="K78" s="269">
        <v>99</v>
      </c>
      <c r="L78" s="269">
        <v>59</v>
      </c>
      <c r="M78" s="269">
        <v>70</v>
      </c>
      <c r="N78" s="269">
        <v>87</v>
      </c>
      <c r="O78" s="267">
        <v>731</v>
      </c>
      <c r="P78" s="218">
        <v>9.431137724550897</v>
      </c>
    </row>
    <row r="79" spans="1:16" ht="16.5" customHeight="1">
      <c r="A79" s="266" t="s">
        <v>162</v>
      </c>
      <c r="B79" s="267">
        <v>299</v>
      </c>
      <c r="C79" s="267">
        <v>32</v>
      </c>
      <c r="D79" s="267">
        <v>35</v>
      </c>
      <c r="E79" s="267">
        <v>31</v>
      </c>
      <c r="F79" s="267">
        <v>27</v>
      </c>
      <c r="G79" s="267">
        <v>42</v>
      </c>
      <c r="H79" s="267">
        <v>34</v>
      </c>
      <c r="I79" s="267">
        <v>33</v>
      </c>
      <c r="J79" s="267">
        <v>14</v>
      </c>
      <c r="K79" s="267">
        <v>34</v>
      </c>
      <c r="L79" s="267">
        <v>35</v>
      </c>
      <c r="M79" s="267">
        <v>32</v>
      </c>
      <c r="N79" s="267">
        <v>47</v>
      </c>
      <c r="O79" s="267">
        <v>396</v>
      </c>
      <c r="P79" s="218">
        <v>32.441471571906355</v>
      </c>
    </row>
    <row r="80" spans="1:16" s="284" customFormat="1" ht="18" customHeight="1">
      <c r="A80" s="215" t="s">
        <v>163</v>
      </c>
      <c r="B80" s="271">
        <v>15473</v>
      </c>
      <c r="C80" s="271">
        <v>1772</v>
      </c>
      <c r="D80" s="271">
        <v>1092</v>
      </c>
      <c r="E80" s="271">
        <v>1558</v>
      </c>
      <c r="F80" s="271">
        <v>1298</v>
      </c>
      <c r="G80" s="271">
        <v>1640</v>
      </c>
      <c r="H80" s="271">
        <v>1149</v>
      </c>
      <c r="I80" s="271">
        <v>1262</v>
      </c>
      <c r="J80" s="271">
        <v>840</v>
      </c>
      <c r="K80" s="271">
        <v>1068</v>
      </c>
      <c r="L80" s="271">
        <v>1535</v>
      </c>
      <c r="M80" s="271">
        <v>1192</v>
      </c>
      <c r="N80" s="271">
        <v>2142</v>
      </c>
      <c r="O80" s="271">
        <v>16548</v>
      </c>
      <c r="P80" s="219">
        <v>6.947586117753506</v>
      </c>
    </row>
    <row r="81" spans="1:16" s="284" customFormat="1" ht="16.5" customHeight="1">
      <c r="A81" s="266" t="s">
        <v>166</v>
      </c>
      <c r="B81" s="267">
        <v>2886</v>
      </c>
      <c r="C81" s="267">
        <v>395</v>
      </c>
      <c r="D81" s="267">
        <v>203</v>
      </c>
      <c r="E81" s="267">
        <v>192</v>
      </c>
      <c r="F81" s="268">
        <v>191</v>
      </c>
      <c r="G81" s="268">
        <v>227</v>
      </c>
      <c r="H81" s="268">
        <v>148</v>
      </c>
      <c r="I81" s="269">
        <v>77</v>
      </c>
      <c r="J81" s="269">
        <v>110</v>
      </c>
      <c r="K81" s="269">
        <v>303</v>
      </c>
      <c r="L81" s="269">
        <v>230</v>
      </c>
      <c r="M81" s="269">
        <v>185</v>
      </c>
      <c r="N81" s="269">
        <v>195</v>
      </c>
      <c r="O81" s="267">
        <v>2456</v>
      </c>
      <c r="P81" s="218">
        <v>-14.899514899514898</v>
      </c>
    </row>
    <row r="82" spans="1:16" s="284" customFormat="1" ht="16.5" customHeight="1">
      <c r="A82" s="266" t="s">
        <v>165</v>
      </c>
      <c r="B82" s="267">
        <v>4435</v>
      </c>
      <c r="C82" s="267">
        <v>407</v>
      </c>
      <c r="D82" s="267">
        <v>300</v>
      </c>
      <c r="E82" s="267">
        <v>350</v>
      </c>
      <c r="F82" s="268">
        <v>380</v>
      </c>
      <c r="G82" s="268">
        <v>454</v>
      </c>
      <c r="H82" s="268">
        <v>378</v>
      </c>
      <c r="I82" s="269">
        <v>550</v>
      </c>
      <c r="J82" s="269">
        <v>237</v>
      </c>
      <c r="K82" s="269">
        <v>257</v>
      </c>
      <c r="L82" s="269">
        <v>370</v>
      </c>
      <c r="M82" s="269">
        <v>379</v>
      </c>
      <c r="N82" s="269">
        <v>648</v>
      </c>
      <c r="O82" s="267">
        <v>4710</v>
      </c>
      <c r="P82" s="218">
        <v>6.200676437429538</v>
      </c>
    </row>
    <row r="83" spans="1:16" ht="16.5" customHeight="1">
      <c r="A83" s="266" t="s">
        <v>164</v>
      </c>
      <c r="B83" s="267">
        <v>5777</v>
      </c>
      <c r="C83" s="267">
        <v>592</v>
      </c>
      <c r="D83" s="267">
        <v>314</v>
      </c>
      <c r="E83" s="267">
        <v>722</v>
      </c>
      <c r="F83" s="268">
        <v>588</v>
      </c>
      <c r="G83" s="268">
        <v>798</v>
      </c>
      <c r="H83" s="268">
        <v>497</v>
      </c>
      <c r="I83" s="269">
        <v>520</v>
      </c>
      <c r="J83" s="269">
        <v>394</v>
      </c>
      <c r="K83" s="269">
        <v>404</v>
      </c>
      <c r="L83" s="269">
        <v>787</v>
      </c>
      <c r="M83" s="269">
        <v>500</v>
      </c>
      <c r="N83" s="269">
        <v>1192</v>
      </c>
      <c r="O83" s="267">
        <v>7308</v>
      </c>
      <c r="P83" s="218">
        <v>26.50164445213779</v>
      </c>
    </row>
    <row r="84" spans="1:16" ht="16.5" customHeight="1">
      <c r="A84" s="266" t="s">
        <v>167</v>
      </c>
      <c r="B84" s="267">
        <v>2375</v>
      </c>
      <c r="C84" s="267">
        <v>378</v>
      </c>
      <c r="D84" s="267">
        <v>275</v>
      </c>
      <c r="E84" s="267">
        <v>294</v>
      </c>
      <c r="F84" s="268">
        <v>139</v>
      </c>
      <c r="G84" s="268">
        <v>161</v>
      </c>
      <c r="H84" s="268">
        <v>126</v>
      </c>
      <c r="I84" s="269">
        <v>115</v>
      </c>
      <c r="J84" s="269">
        <v>99</v>
      </c>
      <c r="K84" s="269">
        <v>104</v>
      </c>
      <c r="L84" s="269">
        <v>148</v>
      </c>
      <c r="M84" s="269">
        <v>128</v>
      </c>
      <c r="N84" s="269">
        <v>107</v>
      </c>
      <c r="O84" s="267">
        <v>2074</v>
      </c>
      <c r="P84" s="218">
        <v>-12.673684210526314</v>
      </c>
    </row>
    <row r="85" spans="1:16" s="284" customFormat="1" ht="18" customHeight="1">
      <c r="A85" s="287" t="s">
        <v>168</v>
      </c>
      <c r="B85" s="271">
        <v>900</v>
      </c>
      <c r="C85" s="271">
        <v>89</v>
      </c>
      <c r="D85" s="271">
        <v>50</v>
      </c>
      <c r="E85" s="271">
        <v>53</v>
      </c>
      <c r="F85" s="274">
        <v>59</v>
      </c>
      <c r="G85" s="274">
        <v>58</v>
      </c>
      <c r="H85" s="274">
        <v>50</v>
      </c>
      <c r="I85" s="271">
        <v>44</v>
      </c>
      <c r="J85" s="271">
        <v>41</v>
      </c>
      <c r="K85" s="271">
        <v>50</v>
      </c>
      <c r="L85" s="271">
        <v>45</v>
      </c>
      <c r="M85" s="271">
        <v>65</v>
      </c>
      <c r="N85" s="271">
        <v>95</v>
      </c>
      <c r="O85" s="271">
        <v>699</v>
      </c>
      <c r="P85" s="219">
        <v>-22.333333333333332</v>
      </c>
    </row>
    <row r="86" spans="1:16" ht="31.5" customHeight="1">
      <c r="A86" s="214" t="s">
        <v>43</v>
      </c>
      <c r="B86" s="288">
        <v>993106</v>
      </c>
      <c r="C86" s="288">
        <v>96332</v>
      </c>
      <c r="D86" s="288">
        <v>78984</v>
      </c>
      <c r="E86" s="288">
        <v>87977</v>
      </c>
      <c r="F86" s="288">
        <v>88404</v>
      </c>
      <c r="G86" s="288">
        <v>78555</v>
      </c>
      <c r="H86" s="288">
        <v>60445</v>
      </c>
      <c r="I86" s="288">
        <v>81935</v>
      </c>
      <c r="J86" s="288">
        <v>78475</v>
      </c>
      <c r="K86" s="288">
        <v>74516</v>
      </c>
      <c r="L86" s="288">
        <v>101327</v>
      </c>
      <c r="M86" s="288">
        <v>91234</v>
      </c>
      <c r="N86" s="288">
        <v>120784</v>
      </c>
      <c r="O86" s="288">
        <v>1038968</v>
      </c>
      <c r="P86" s="227">
        <v>4.618036745322252</v>
      </c>
    </row>
    <row r="87" spans="1:4" ht="15.75" customHeight="1">
      <c r="A87" s="110" t="s">
        <v>169</v>
      </c>
      <c r="B87" s="110" t="s">
        <v>146</v>
      </c>
      <c r="C87" s="228"/>
      <c r="D87" s="228"/>
    </row>
    <row r="88" spans="1:16" s="220" customFormat="1" ht="18" customHeight="1">
      <c r="A88" s="110"/>
      <c r="B88" s="229"/>
      <c r="C88" s="222"/>
      <c r="D88" s="222"/>
      <c r="E88" s="222"/>
      <c r="F88" s="223"/>
      <c r="G88" s="223"/>
      <c r="H88" s="223"/>
      <c r="I88" s="223"/>
      <c r="J88" s="223"/>
      <c r="K88" s="223"/>
      <c r="L88" s="223"/>
      <c r="M88" s="223"/>
      <c r="N88" s="223"/>
      <c r="O88" s="222"/>
      <c r="P88" s="230"/>
    </row>
    <row r="89" spans="2:4" ht="15.75">
      <c r="B89" s="228"/>
      <c r="C89" s="228"/>
      <c r="D89" s="228"/>
    </row>
    <row r="90" spans="2:4" ht="15.75">
      <c r="B90" s="228"/>
      <c r="C90" s="228"/>
      <c r="D90" s="228"/>
    </row>
    <row r="91" spans="2:4" ht="15.75">
      <c r="B91" s="228"/>
      <c r="C91" s="228"/>
      <c r="D91" s="228"/>
    </row>
    <row r="92" spans="2:4" ht="15.75">
      <c r="B92" s="228"/>
      <c r="C92" s="228"/>
      <c r="D92" s="228"/>
    </row>
    <row r="93" spans="2:4" ht="15.75">
      <c r="B93" s="228"/>
      <c r="C93" s="228"/>
      <c r="D93" s="228"/>
    </row>
    <row r="94" spans="2:4" ht="15.75">
      <c r="B94" s="228"/>
      <c r="C94" s="228"/>
      <c r="D94" s="228"/>
    </row>
    <row r="95" spans="2:4" ht="15.75">
      <c r="B95" s="228"/>
      <c r="C95" s="228"/>
      <c r="D95" s="228"/>
    </row>
    <row r="96" spans="2:4" ht="15.75">
      <c r="B96" s="228"/>
      <c r="C96" s="228"/>
      <c r="D96" s="228"/>
    </row>
    <row r="97" spans="2:4" ht="15.75">
      <c r="B97" s="228"/>
      <c r="C97" s="228"/>
      <c r="D97" s="228"/>
    </row>
    <row r="98" spans="2:4" ht="15.75">
      <c r="B98" s="228"/>
      <c r="C98" s="228"/>
      <c r="D98" s="228"/>
    </row>
    <row r="99" spans="2:4" ht="15.75">
      <c r="B99" s="228"/>
      <c r="C99" s="228"/>
      <c r="D99" s="228"/>
    </row>
    <row r="100" spans="2:4" ht="15.75">
      <c r="B100" s="228"/>
      <c r="C100" s="228"/>
      <c r="D100" s="228"/>
    </row>
    <row r="101" spans="2:4" ht="15.75">
      <c r="B101" s="228"/>
      <c r="C101" s="228"/>
      <c r="D101" s="228"/>
    </row>
    <row r="102" spans="2:4" ht="15.75">
      <c r="B102" s="228"/>
      <c r="C102" s="228"/>
      <c r="D102" s="228"/>
    </row>
    <row r="103" spans="2:4" ht="15.75">
      <c r="B103" s="228"/>
      <c r="C103" s="228"/>
      <c r="D103" s="228"/>
    </row>
    <row r="104" spans="2:4" ht="15.75">
      <c r="B104" s="228"/>
      <c r="C104" s="228"/>
      <c r="D104" s="228"/>
    </row>
    <row r="105" spans="2:4" ht="15.75">
      <c r="B105" s="228"/>
      <c r="C105" s="228"/>
      <c r="D105" s="228"/>
    </row>
    <row r="106" spans="2:4" ht="15.75">
      <c r="B106" s="228"/>
      <c r="C106" s="228"/>
      <c r="D106" s="228"/>
    </row>
    <row r="107" spans="2:4" ht="15.75">
      <c r="B107" s="228"/>
      <c r="C107" s="228"/>
      <c r="D107" s="228"/>
    </row>
    <row r="108" spans="2:4" ht="15.75">
      <c r="B108" s="228"/>
      <c r="C108" s="228"/>
      <c r="D108" s="228"/>
    </row>
    <row r="109" spans="2:4" ht="15.75">
      <c r="B109" s="228"/>
      <c r="C109" s="228"/>
      <c r="D109" s="228"/>
    </row>
    <row r="110" spans="2:4" ht="15.75">
      <c r="B110" s="228"/>
      <c r="C110" s="228"/>
      <c r="D110" s="228"/>
    </row>
    <row r="111" spans="2:4" ht="15.75">
      <c r="B111" s="228"/>
      <c r="C111" s="228"/>
      <c r="D111" s="228"/>
    </row>
    <row r="112" spans="2:4" ht="15.75">
      <c r="B112" s="228"/>
      <c r="C112" s="228"/>
      <c r="D112" s="228"/>
    </row>
    <row r="113" spans="2:4" ht="15.75">
      <c r="B113" s="228"/>
      <c r="C113" s="228"/>
      <c r="D113" s="228"/>
    </row>
    <row r="114" spans="2:4" ht="15.75">
      <c r="B114" s="228"/>
      <c r="C114" s="228"/>
      <c r="D114" s="228"/>
    </row>
    <row r="115" spans="2:4" ht="15.75">
      <c r="B115" s="228"/>
      <c r="C115" s="228"/>
      <c r="D115" s="228"/>
    </row>
    <row r="116" spans="2:4" ht="15.75">
      <c r="B116" s="228"/>
      <c r="C116" s="228"/>
      <c r="D116" s="228"/>
    </row>
    <row r="117" spans="2:4" ht="15.75">
      <c r="B117" s="228"/>
      <c r="C117" s="228"/>
      <c r="D117" s="228"/>
    </row>
    <row r="118" spans="2:4" ht="15.75">
      <c r="B118" s="228"/>
      <c r="C118" s="228"/>
      <c r="D118" s="228"/>
    </row>
    <row r="119" spans="2:4" ht="15.75">
      <c r="B119" s="228"/>
      <c r="C119" s="228"/>
      <c r="D119" s="228"/>
    </row>
    <row r="120" spans="2:4" ht="15.75">
      <c r="B120" s="228"/>
      <c r="C120" s="228"/>
      <c r="D120" s="228"/>
    </row>
    <row r="121" spans="2:4" ht="15.75">
      <c r="B121" s="228"/>
      <c r="C121" s="228"/>
      <c r="D121" s="228"/>
    </row>
    <row r="122" spans="2:4" ht="15.75">
      <c r="B122" s="228"/>
      <c r="C122" s="228"/>
      <c r="D122" s="228"/>
    </row>
    <row r="123" spans="2:4" ht="15.75">
      <c r="B123" s="228"/>
      <c r="C123" s="228"/>
      <c r="D123" s="228"/>
    </row>
    <row r="124" spans="2:4" ht="15.75">
      <c r="B124" s="228"/>
      <c r="C124" s="228"/>
      <c r="D124" s="228"/>
    </row>
    <row r="125" spans="2:4" ht="15.75">
      <c r="B125" s="228"/>
      <c r="C125" s="228"/>
      <c r="D125" s="228"/>
    </row>
    <row r="126" spans="2:4" ht="15.75">
      <c r="B126" s="228"/>
      <c r="C126" s="228"/>
      <c r="D126" s="228"/>
    </row>
    <row r="127" spans="2:4" ht="15.75">
      <c r="B127" s="228"/>
      <c r="C127" s="228"/>
      <c r="D127" s="228"/>
    </row>
    <row r="128" spans="2:4" ht="15.75">
      <c r="B128" s="228"/>
      <c r="C128" s="228"/>
      <c r="D128" s="228"/>
    </row>
    <row r="129" spans="2:4" ht="15.75">
      <c r="B129" s="228"/>
      <c r="C129" s="228"/>
      <c r="D129" s="228"/>
    </row>
    <row r="130" spans="2:4" ht="15.75">
      <c r="B130" s="228"/>
      <c r="C130" s="228"/>
      <c r="D130" s="228"/>
    </row>
    <row r="131" spans="2:4" ht="15.75">
      <c r="B131" s="228"/>
      <c r="C131" s="228"/>
      <c r="D131" s="228"/>
    </row>
  </sheetData>
  <sheetProtection/>
  <mergeCells count="6">
    <mergeCell ref="A3:A4"/>
    <mergeCell ref="B3:B4"/>
    <mergeCell ref="P3:P4"/>
    <mergeCell ref="A50:A51"/>
    <mergeCell ref="B50:B51"/>
    <mergeCell ref="P50:P51"/>
  </mergeCells>
  <printOptions/>
  <pageMargins left="0.0905" right="0.433" top="0.275" bottom="0" header="0.314" footer="0"/>
  <pageSetup horizontalDpi="600" verticalDpi="600" orientation="landscape" paperSize="9" scale="79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1">
      <selection activeCell="I54" sqref="I54"/>
    </sheetView>
  </sheetViews>
  <sheetFormatPr defaultColWidth="9.140625" defaultRowHeight="12.75"/>
  <cols>
    <col min="1" max="1" width="10.00390625" style="3" customWidth="1"/>
    <col min="2" max="2" width="19.421875" style="3" customWidth="1"/>
    <col min="3" max="3" width="15.28125" style="3" customWidth="1"/>
    <col min="4" max="4" width="15.8515625" style="3" customWidth="1"/>
    <col min="5" max="5" width="11.7109375" style="34" customWidth="1"/>
    <col min="6" max="6" width="12.7109375" style="3" customWidth="1"/>
    <col min="7" max="7" width="8.8515625" style="3" customWidth="1"/>
    <col min="8" max="16384" width="9.140625" style="3" customWidth="1"/>
  </cols>
  <sheetData>
    <row r="1" spans="1:6" ht="15" customHeight="1">
      <c r="A1" s="20" t="s">
        <v>133</v>
      </c>
      <c r="B1" s="20"/>
      <c r="C1" s="20"/>
      <c r="D1" s="20"/>
      <c r="E1" s="20"/>
      <c r="F1" s="20"/>
    </row>
    <row r="2" ht="4.5" customHeight="1"/>
    <row r="3" spans="1:6" s="87" customFormat="1" ht="47.25" customHeight="1">
      <c r="A3" s="301" t="s">
        <v>57</v>
      </c>
      <c r="B3" s="302"/>
      <c r="C3" s="11" t="s">
        <v>78</v>
      </c>
      <c r="D3" s="11" t="s">
        <v>115</v>
      </c>
      <c r="E3" s="136" t="s">
        <v>114</v>
      </c>
      <c r="F3" s="11" t="s">
        <v>171</v>
      </c>
    </row>
    <row r="4" spans="1:6" s="87" customFormat="1" ht="8.25" customHeight="1">
      <c r="A4" s="151"/>
      <c r="B4" s="23"/>
      <c r="C4" s="168"/>
      <c r="D4" s="168"/>
      <c r="E4" s="169"/>
      <c r="F4" s="168"/>
    </row>
    <row r="5" spans="1:6" s="9" customFormat="1" ht="20.25" customHeight="1">
      <c r="A5" s="151">
        <v>2011</v>
      </c>
      <c r="B5" s="128" t="s">
        <v>177</v>
      </c>
      <c r="C5" s="84">
        <v>464604</v>
      </c>
      <c r="D5" s="84">
        <v>4517</v>
      </c>
      <c r="E5" s="152">
        <v>9.722258095065905</v>
      </c>
      <c r="F5" s="156">
        <v>21304</v>
      </c>
    </row>
    <row r="6" spans="1:6" s="9" customFormat="1" ht="20.25" customHeight="1">
      <c r="A6" s="151"/>
      <c r="B6" s="128" t="s">
        <v>178</v>
      </c>
      <c r="C6" s="84">
        <v>500038</v>
      </c>
      <c r="D6" s="84">
        <v>5483</v>
      </c>
      <c r="E6" s="152">
        <v>10.965166647334803</v>
      </c>
      <c r="F6" s="156">
        <v>21413</v>
      </c>
    </row>
    <row r="7" spans="1:7" s="9" customFormat="1" ht="16.5" customHeight="1">
      <c r="A7" s="151"/>
      <c r="B7" s="128" t="s">
        <v>57</v>
      </c>
      <c r="C7" s="239">
        <v>964642</v>
      </c>
      <c r="D7" s="239">
        <v>10000</v>
      </c>
      <c r="E7" s="152">
        <v>10.366540125766864</v>
      </c>
      <c r="F7" s="240">
        <v>42717</v>
      </c>
      <c r="G7" s="155"/>
    </row>
    <row r="8" spans="1:6" s="9" customFormat="1" ht="6" customHeight="1">
      <c r="A8" s="151"/>
      <c r="B8" s="153"/>
      <c r="C8" s="239"/>
      <c r="D8" s="138"/>
      <c r="E8" s="152"/>
      <c r="F8" s="241"/>
    </row>
    <row r="9" spans="1:6" s="9" customFormat="1" ht="17.25" customHeight="1">
      <c r="A9" s="151">
        <v>2012</v>
      </c>
      <c r="B9" s="128" t="s">
        <v>177</v>
      </c>
      <c r="C9" s="239">
        <v>467153</v>
      </c>
      <c r="D9" s="239">
        <v>4753</v>
      </c>
      <c r="E9" s="152">
        <v>10.174396825023065</v>
      </c>
      <c r="F9" s="240">
        <v>23548</v>
      </c>
    </row>
    <row r="10" spans="1:6" s="9" customFormat="1" ht="17.25" customHeight="1">
      <c r="A10" s="151"/>
      <c r="B10" s="128" t="s">
        <v>178</v>
      </c>
      <c r="C10" s="239">
        <v>498288</v>
      </c>
      <c r="D10" s="239">
        <v>5708</v>
      </c>
      <c r="E10" s="152">
        <v>11.45522268246476</v>
      </c>
      <c r="F10" s="240">
        <v>20830</v>
      </c>
    </row>
    <row r="11" spans="1:6" s="9" customFormat="1" ht="17.25" customHeight="1">
      <c r="A11" s="151"/>
      <c r="B11" s="128" t="s">
        <v>57</v>
      </c>
      <c r="C11" s="239">
        <v>965441</v>
      </c>
      <c r="D11" s="239">
        <v>10461</v>
      </c>
      <c r="E11" s="152">
        <v>10.835462757434167</v>
      </c>
      <c r="F11" s="240">
        <v>44378</v>
      </c>
    </row>
    <row r="12" spans="1:6" s="9" customFormat="1" ht="5.25" customHeight="1">
      <c r="A12" s="151"/>
      <c r="B12" s="128"/>
      <c r="C12" s="239"/>
      <c r="D12" s="137"/>
      <c r="E12" s="152"/>
      <c r="F12" s="240"/>
    </row>
    <row r="13" spans="1:6" s="9" customFormat="1" ht="16.5" customHeight="1">
      <c r="A13" s="151" t="s">
        <v>187</v>
      </c>
      <c r="B13" s="128" t="s">
        <v>177</v>
      </c>
      <c r="C13" s="239">
        <v>471664</v>
      </c>
      <c r="D13" s="239">
        <v>4827</v>
      </c>
      <c r="E13" s="152">
        <v>10.2339801214424</v>
      </c>
      <c r="F13" s="240">
        <v>22055</v>
      </c>
    </row>
    <row r="14" spans="1:6" s="9" customFormat="1" ht="16.5" customHeight="1">
      <c r="A14" s="151"/>
      <c r="B14" s="128" t="s">
        <v>178</v>
      </c>
      <c r="C14" s="239">
        <v>521442</v>
      </c>
      <c r="D14" s="239">
        <v>5968</v>
      </c>
      <c r="E14" s="152">
        <v>11.445184699352948</v>
      </c>
      <c r="F14" s="240">
        <v>18502</v>
      </c>
    </row>
    <row r="15" spans="1:6" s="9" customFormat="1" ht="18" customHeight="1">
      <c r="A15" s="151"/>
      <c r="B15" s="128" t="s">
        <v>57</v>
      </c>
      <c r="C15" s="239">
        <v>993106</v>
      </c>
      <c r="D15" s="239">
        <v>10795</v>
      </c>
      <c r="E15" s="152">
        <v>10.9</v>
      </c>
      <c r="F15" s="240">
        <v>40557</v>
      </c>
    </row>
    <row r="16" spans="1:6" s="9" customFormat="1" ht="5.25" customHeight="1">
      <c r="A16" s="154"/>
      <c r="B16" s="128"/>
      <c r="C16" s="239"/>
      <c r="D16" s="137"/>
      <c r="E16" s="152"/>
      <c r="F16" s="240"/>
    </row>
    <row r="17" spans="1:6" s="9" customFormat="1" ht="18" customHeight="1">
      <c r="A17" s="151" t="s">
        <v>147</v>
      </c>
      <c r="B17" s="128" t="s">
        <v>177</v>
      </c>
      <c r="C17" s="239">
        <v>490697</v>
      </c>
      <c r="D17" s="137">
        <v>5101</v>
      </c>
      <c r="E17" s="152">
        <v>10.395417131142029</v>
      </c>
      <c r="F17" s="240">
        <v>22577</v>
      </c>
    </row>
    <row r="18" spans="1:6" s="9" customFormat="1" ht="18" customHeight="1">
      <c r="A18" s="151"/>
      <c r="B18" s="128" t="s">
        <v>178</v>
      </c>
      <c r="C18" s="84">
        <v>548271</v>
      </c>
      <c r="D18" s="137">
        <v>6294</v>
      </c>
      <c r="E18" s="152">
        <v>11.5</v>
      </c>
      <c r="F18" s="156">
        <v>21727</v>
      </c>
    </row>
    <row r="19" spans="1:6" s="9" customFormat="1" ht="18" customHeight="1">
      <c r="A19" s="170"/>
      <c r="B19" s="171" t="s">
        <v>57</v>
      </c>
      <c r="C19" s="112">
        <v>1038968</v>
      </c>
      <c r="D19" s="243">
        <v>11395</v>
      </c>
      <c r="E19" s="172">
        <v>11</v>
      </c>
      <c r="F19" s="173">
        <v>44304</v>
      </c>
    </row>
    <row r="20" spans="1:6" s="9" customFormat="1" ht="4.5" customHeight="1">
      <c r="A20" s="23"/>
      <c r="B20" s="128"/>
      <c r="C20" s="86"/>
      <c r="D20" s="177"/>
      <c r="E20" s="178"/>
      <c r="F20" s="179"/>
    </row>
    <row r="21" spans="1:5" ht="15" customHeight="1">
      <c r="A21" s="143" t="s">
        <v>188</v>
      </c>
      <c r="B21" s="23"/>
      <c r="C21" s="45"/>
      <c r="D21" s="46"/>
      <c r="E21" s="113"/>
    </row>
    <row r="22" spans="1:5" ht="15" customHeight="1">
      <c r="A22" s="143" t="s">
        <v>148</v>
      </c>
      <c r="B22" s="23"/>
      <c r="C22" s="45"/>
      <c r="D22" s="46"/>
      <c r="E22" s="113"/>
    </row>
    <row r="23" spans="1:5" ht="15" customHeight="1">
      <c r="A23" s="47" t="s">
        <v>170</v>
      </c>
      <c r="B23" s="23"/>
      <c r="C23" s="45"/>
      <c r="D23" s="46"/>
      <c r="E23" s="113"/>
    </row>
    <row r="24" spans="2:5" ht="15" customHeight="1">
      <c r="B24" s="23"/>
      <c r="C24" s="45"/>
      <c r="D24" s="46"/>
      <c r="E24" s="113"/>
    </row>
    <row r="25" ht="2.25" customHeight="1"/>
    <row r="26" spans="1:5" ht="15" customHeight="1">
      <c r="A26" s="295" t="s">
        <v>138</v>
      </c>
      <c r="B26" s="295"/>
      <c r="C26" s="295"/>
      <c r="D26" s="295"/>
      <c r="E26" s="295"/>
    </row>
    <row r="27" spans="1:5" ht="4.5" customHeight="1">
      <c r="A27"/>
      <c r="B27"/>
      <c r="C27"/>
      <c r="D27"/>
      <c r="E27" s="114"/>
    </row>
    <row r="28" spans="1:5" ht="20.25" customHeight="1">
      <c r="A28" s="303" t="s">
        <v>57</v>
      </c>
      <c r="B28" s="304"/>
      <c r="C28" s="307" t="s">
        <v>62</v>
      </c>
      <c r="D28" s="308"/>
      <c r="E28" s="309"/>
    </row>
    <row r="29" spans="1:5" ht="18.75">
      <c r="A29" s="305"/>
      <c r="B29" s="306"/>
      <c r="C29" s="13" t="s">
        <v>116</v>
      </c>
      <c r="D29" s="13" t="s">
        <v>63</v>
      </c>
      <c r="E29" s="13" t="s">
        <v>64</v>
      </c>
    </row>
    <row r="30" spans="1:5" ht="18" customHeight="1">
      <c r="A30" s="115">
        <v>2011</v>
      </c>
      <c r="B30" s="116" t="s">
        <v>58</v>
      </c>
      <c r="C30" s="48">
        <v>112</v>
      </c>
      <c r="D30" s="104">
        <v>12082</v>
      </c>
      <c r="E30" s="141">
        <v>24664</v>
      </c>
    </row>
    <row r="31" spans="1:5" ht="18" customHeight="1">
      <c r="A31" s="115"/>
      <c r="B31" s="117" t="s">
        <v>59</v>
      </c>
      <c r="C31" s="43">
        <v>111</v>
      </c>
      <c r="D31" s="104">
        <v>11999</v>
      </c>
      <c r="E31" s="141">
        <v>24493</v>
      </c>
    </row>
    <row r="32" spans="1:5" ht="18" customHeight="1">
      <c r="A32" s="115"/>
      <c r="B32" s="117" t="s">
        <v>60</v>
      </c>
      <c r="C32" s="43">
        <v>109</v>
      </c>
      <c r="D32" s="104">
        <v>11816</v>
      </c>
      <c r="E32" s="141">
        <v>24018</v>
      </c>
    </row>
    <row r="33" spans="1:5" ht="18" customHeight="1">
      <c r="A33" s="115"/>
      <c r="B33" s="117" t="s">
        <v>61</v>
      </c>
      <c r="C33" s="48">
        <v>109</v>
      </c>
      <c r="D33" s="104">
        <v>11925</v>
      </c>
      <c r="E33" s="141">
        <v>24242</v>
      </c>
    </row>
    <row r="34" spans="1:5" ht="7.5" customHeight="1">
      <c r="A34" s="115"/>
      <c r="B34" s="116"/>
      <c r="C34" s="48"/>
      <c r="D34" s="104"/>
      <c r="E34" s="141"/>
    </row>
    <row r="35" spans="1:5" ht="18" customHeight="1">
      <c r="A35" s="115">
        <v>2012</v>
      </c>
      <c r="B35" s="116" t="s">
        <v>58</v>
      </c>
      <c r="C35" s="48">
        <v>110</v>
      </c>
      <c r="D35" s="104">
        <v>12027</v>
      </c>
      <c r="E35" s="141">
        <v>24446</v>
      </c>
    </row>
    <row r="36" spans="1:5" ht="15.75">
      <c r="A36" s="115"/>
      <c r="B36" s="117" t="s">
        <v>59</v>
      </c>
      <c r="C36" s="48">
        <v>107</v>
      </c>
      <c r="D36" s="104">
        <v>11822</v>
      </c>
      <c r="E36" s="141">
        <v>24089</v>
      </c>
    </row>
    <row r="37" spans="1:5" ht="15.75">
      <c r="A37" s="115"/>
      <c r="B37" s="117" t="s">
        <v>60</v>
      </c>
      <c r="C37" s="48">
        <v>105</v>
      </c>
      <c r="D37" s="104">
        <v>11715</v>
      </c>
      <c r="E37" s="141">
        <v>23899</v>
      </c>
    </row>
    <row r="38" spans="1:5" ht="15.75">
      <c r="A38" s="115"/>
      <c r="B38" s="117" t="s">
        <v>61</v>
      </c>
      <c r="C38" s="48">
        <v>117</v>
      </c>
      <c r="D38" s="104">
        <v>12527</v>
      </c>
      <c r="E38" s="141">
        <v>25496</v>
      </c>
    </row>
    <row r="39" spans="1:5" ht="6.75" customHeight="1">
      <c r="A39" s="115"/>
      <c r="B39" s="116"/>
      <c r="C39" s="48"/>
      <c r="D39" s="104"/>
      <c r="E39" s="141"/>
    </row>
    <row r="40" spans="1:5" ht="15.75">
      <c r="A40" s="115">
        <v>2013</v>
      </c>
      <c r="B40" s="116" t="s">
        <v>58</v>
      </c>
      <c r="C40" s="48">
        <v>117</v>
      </c>
      <c r="D40" s="104">
        <v>12676</v>
      </c>
      <c r="E40" s="141">
        <v>25887</v>
      </c>
    </row>
    <row r="41" spans="1:5" ht="15.75">
      <c r="A41" s="42"/>
      <c r="B41" s="117" t="s">
        <v>59</v>
      </c>
      <c r="C41" s="121">
        <v>109</v>
      </c>
      <c r="D41" s="118">
        <v>11977</v>
      </c>
      <c r="E41" s="142">
        <v>24438</v>
      </c>
    </row>
    <row r="42" spans="1:5" ht="15.75">
      <c r="A42" s="42"/>
      <c r="B42" s="117" t="s">
        <v>60</v>
      </c>
      <c r="C42" s="121">
        <v>106</v>
      </c>
      <c r="D42" s="118">
        <v>11866</v>
      </c>
      <c r="E42" s="142">
        <v>24085</v>
      </c>
    </row>
    <row r="43" spans="1:5" ht="15.75">
      <c r="A43" s="42"/>
      <c r="B43" s="117" t="s">
        <v>61</v>
      </c>
      <c r="C43" s="121">
        <v>107</v>
      </c>
      <c r="D43" s="118">
        <v>12376</v>
      </c>
      <c r="E43" s="142">
        <v>25105</v>
      </c>
    </row>
    <row r="44" spans="1:5" ht="6" customHeight="1">
      <c r="A44" s="115"/>
      <c r="B44" s="116"/>
      <c r="C44" s="48"/>
      <c r="D44" s="104"/>
      <c r="E44" s="141"/>
    </row>
    <row r="45" spans="1:5" ht="15.75" customHeight="1">
      <c r="A45" s="115" t="s">
        <v>136</v>
      </c>
      <c r="B45" s="116" t="s">
        <v>58</v>
      </c>
      <c r="C45" s="48">
        <v>109</v>
      </c>
      <c r="D45" s="104">
        <v>12653</v>
      </c>
      <c r="E45" s="141">
        <v>25652</v>
      </c>
    </row>
    <row r="46" spans="1:5" ht="15.75" customHeight="1">
      <c r="A46" s="115"/>
      <c r="B46" s="117" t="s">
        <v>59</v>
      </c>
      <c r="C46" s="48">
        <v>105</v>
      </c>
      <c r="D46" s="118">
        <v>12307</v>
      </c>
      <c r="E46" s="142">
        <v>25308</v>
      </c>
    </row>
    <row r="47" spans="1:5" ht="15.75" customHeight="1">
      <c r="A47" s="115"/>
      <c r="B47" s="235" t="s">
        <v>60</v>
      </c>
      <c r="C47" s="48">
        <v>108</v>
      </c>
      <c r="D47" s="118">
        <v>12481</v>
      </c>
      <c r="E47" s="142">
        <v>25620</v>
      </c>
    </row>
    <row r="48" spans="1:5" ht="15.75" customHeight="1">
      <c r="A48" s="115"/>
      <c r="B48" s="117" t="s">
        <v>61</v>
      </c>
      <c r="C48" s="323" t="s">
        <v>229</v>
      </c>
      <c r="D48" s="118">
        <v>12799</v>
      </c>
      <c r="E48" s="142">
        <v>26174</v>
      </c>
    </row>
    <row r="49" spans="1:5" ht="3.75" customHeight="1">
      <c r="A49" s="49"/>
      <c r="B49" s="44"/>
      <c r="C49" s="50"/>
      <c r="D49" s="119"/>
      <c r="E49" s="112"/>
    </row>
    <row r="50" spans="1:5" ht="4.5" customHeight="1">
      <c r="A50" s="25"/>
      <c r="B50" s="22"/>
      <c r="C50" s="51"/>
      <c r="D50" s="86"/>
      <c r="E50" s="86"/>
    </row>
    <row r="51" spans="1:5" s="24" customFormat="1" ht="15" customHeight="1">
      <c r="A51" s="30" t="s">
        <v>142</v>
      </c>
      <c r="D51" s="85"/>
      <c r="E51" s="120"/>
    </row>
    <row r="52" spans="1:5" s="24" customFormat="1" ht="15" customHeight="1">
      <c r="A52" s="30" t="s">
        <v>117</v>
      </c>
      <c r="D52" s="85"/>
      <c r="E52" s="120"/>
    </row>
    <row r="53" spans="1:7" s="24" customFormat="1" ht="15" customHeight="1">
      <c r="A53" s="110" t="s">
        <v>182</v>
      </c>
      <c r="B53" s="221"/>
      <c r="C53" s="221"/>
      <c r="D53" s="221"/>
      <c r="E53" s="234"/>
      <c r="F53" s="221"/>
      <c r="G53" s="221"/>
    </row>
    <row r="54" spans="1:5" s="24" customFormat="1" ht="14.25">
      <c r="A54" s="30"/>
      <c r="E54" s="120"/>
    </row>
    <row r="57" spans="1:7" ht="15.75">
      <c r="A57" s="109"/>
      <c r="B57" s="109"/>
      <c r="C57" s="109"/>
      <c r="D57" s="109"/>
      <c r="E57" s="159"/>
      <c r="F57" s="159"/>
      <c r="G57" s="109"/>
    </row>
    <row r="58" spans="1:7" ht="15.75">
      <c r="A58" s="109"/>
      <c r="B58" s="109"/>
      <c r="C58" s="109"/>
      <c r="D58" s="109"/>
      <c r="E58" s="159"/>
      <c r="F58" s="159"/>
      <c r="G58" s="109"/>
    </row>
    <row r="59" spans="1:7" ht="15.75">
      <c r="A59" s="109"/>
      <c r="B59" s="109"/>
      <c r="C59" s="109"/>
      <c r="D59" s="109"/>
      <c r="E59" s="159"/>
      <c r="F59" s="159"/>
      <c r="G59" s="109"/>
    </row>
    <row r="60" spans="1:7" ht="15.75">
      <c r="A60" s="109"/>
      <c r="B60" s="109"/>
      <c r="C60" s="109"/>
      <c r="D60" s="109"/>
      <c r="E60" s="159"/>
      <c r="F60" s="109"/>
      <c r="G60" s="109"/>
    </row>
    <row r="61" spans="1:7" ht="15.75">
      <c r="A61" s="109"/>
      <c r="B61" s="109"/>
      <c r="C61" s="109"/>
      <c r="D61" s="109"/>
      <c r="E61" s="159"/>
      <c r="F61" s="109"/>
      <c r="G61" s="109"/>
    </row>
    <row r="62" ht="15.75">
      <c r="A62" s="3" t="s">
        <v>74</v>
      </c>
    </row>
  </sheetData>
  <sheetProtection/>
  <mergeCells count="4">
    <mergeCell ref="A3:B3"/>
    <mergeCell ref="A26:E26"/>
    <mergeCell ref="A28:B29"/>
    <mergeCell ref="C28:E28"/>
  </mergeCells>
  <printOptions horizontalCentered="1"/>
  <pageMargins left="0.7" right="0.7" top="0.98" bottom="0.48" header="0.51" footer="0.51"/>
  <pageSetup horizontalDpi="600" verticalDpi="600" orientation="portrait" paperSize="9" scale="98" r:id="rId1"/>
  <headerFooter>
    <oddHeader>&amp;C12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3" sqref="P13"/>
    </sheetView>
  </sheetViews>
  <sheetFormatPr defaultColWidth="9.140625" defaultRowHeight="12.75"/>
  <cols>
    <col min="1" max="1" width="18.7109375" style="3" customWidth="1"/>
    <col min="2" max="13" width="9.140625" style="53" customWidth="1"/>
    <col min="14" max="14" width="12.8515625" style="3" customWidth="1"/>
    <col min="15" max="16384" width="9.140625" style="3" customWidth="1"/>
  </cols>
  <sheetData>
    <row r="1" spans="1:13" ht="15" customHeight="1">
      <c r="A1" s="131" t="s">
        <v>135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4.5" customHeight="1"/>
    <row r="3" spans="1:13" s="21" customFormat="1" ht="15" customHeight="1">
      <c r="A3" s="290" t="s">
        <v>0</v>
      </c>
      <c r="B3" s="54" t="s">
        <v>65</v>
      </c>
      <c r="C3" s="55"/>
      <c r="D3" s="55"/>
      <c r="E3" s="55"/>
      <c r="F3" s="55"/>
      <c r="G3" s="56"/>
      <c r="H3" s="55" t="s">
        <v>66</v>
      </c>
      <c r="I3" s="55"/>
      <c r="J3" s="55"/>
      <c r="K3" s="55"/>
      <c r="L3" s="55"/>
      <c r="M3" s="57"/>
    </row>
    <row r="4" spans="1:13" s="21" customFormat="1" ht="18.75" customHeight="1">
      <c r="A4" s="310"/>
      <c r="B4" s="58">
        <v>2012</v>
      </c>
      <c r="C4" s="59"/>
      <c r="D4" s="60">
        <v>2013</v>
      </c>
      <c r="E4" s="59"/>
      <c r="F4" s="60" t="s">
        <v>134</v>
      </c>
      <c r="G4" s="61"/>
      <c r="H4" s="54">
        <v>2012</v>
      </c>
      <c r="I4" s="57"/>
      <c r="J4" s="54">
        <v>2013</v>
      </c>
      <c r="K4" s="57"/>
      <c r="L4" s="54" t="s">
        <v>134</v>
      </c>
      <c r="M4" s="57"/>
    </row>
    <row r="5" spans="1:13" s="26" customFormat="1" ht="15" customHeight="1">
      <c r="A5" s="311"/>
      <c r="B5" s="62" t="s">
        <v>67</v>
      </c>
      <c r="C5" s="63" t="s">
        <v>68</v>
      </c>
      <c r="D5" s="62" t="s">
        <v>67</v>
      </c>
      <c r="E5" s="62" t="s">
        <v>68</v>
      </c>
      <c r="F5" s="64" t="s">
        <v>67</v>
      </c>
      <c r="G5" s="65" t="s">
        <v>68</v>
      </c>
      <c r="H5" s="62" t="s">
        <v>67</v>
      </c>
      <c r="I5" s="64" t="s">
        <v>68</v>
      </c>
      <c r="J5" s="62" t="s">
        <v>67</v>
      </c>
      <c r="K5" s="64" t="s">
        <v>68</v>
      </c>
      <c r="L5" s="62" t="s">
        <v>67</v>
      </c>
      <c r="M5" s="64" t="s">
        <v>68</v>
      </c>
    </row>
    <row r="6" spans="1:13" ht="15" customHeight="1">
      <c r="A6" s="8" t="s">
        <v>91</v>
      </c>
      <c r="B6" s="66">
        <v>74</v>
      </c>
      <c r="C6" s="68">
        <v>65</v>
      </c>
      <c r="D6" s="69">
        <v>67</v>
      </c>
      <c r="E6" s="68">
        <v>59</v>
      </c>
      <c r="F6" s="69">
        <v>72</v>
      </c>
      <c r="G6" s="70">
        <v>64</v>
      </c>
      <c r="H6" s="69">
        <v>76</v>
      </c>
      <c r="I6" s="67">
        <v>67</v>
      </c>
      <c r="J6" s="69">
        <v>69</v>
      </c>
      <c r="K6" s="67">
        <v>61</v>
      </c>
      <c r="L6" s="69">
        <v>74</v>
      </c>
      <c r="M6" s="67">
        <v>66</v>
      </c>
    </row>
    <row r="7" spans="1:13" ht="15" customHeight="1">
      <c r="A7" s="8" t="s">
        <v>92</v>
      </c>
      <c r="B7" s="73">
        <v>67</v>
      </c>
      <c r="C7" s="72">
        <v>59</v>
      </c>
      <c r="D7" s="73">
        <v>66</v>
      </c>
      <c r="E7" s="72">
        <v>57</v>
      </c>
      <c r="F7" s="73">
        <v>67</v>
      </c>
      <c r="G7" s="74">
        <v>59</v>
      </c>
      <c r="H7" s="73">
        <v>69</v>
      </c>
      <c r="I7" s="75">
        <v>60</v>
      </c>
      <c r="J7" s="73">
        <v>67</v>
      </c>
      <c r="K7" s="75">
        <v>59</v>
      </c>
      <c r="L7" s="73">
        <v>69</v>
      </c>
      <c r="M7" s="75">
        <v>61</v>
      </c>
    </row>
    <row r="8" spans="1:13" ht="15" customHeight="1">
      <c r="A8" s="8" t="s">
        <v>93</v>
      </c>
      <c r="B8" s="73">
        <v>65</v>
      </c>
      <c r="C8" s="72">
        <v>57</v>
      </c>
      <c r="D8" s="73">
        <v>63</v>
      </c>
      <c r="E8" s="72">
        <v>56</v>
      </c>
      <c r="F8" s="73">
        <v>64</v>
      </c>
      <c r="G8" s="74">
        <v>56</v>
      </c>
      <c r="H8" s="73">
        <v>66</v>
      </c>
      <c r="I8" s="75">
        <v>58</v>
      </c>
      <c r="J8" s="73">
        <v>66</v>
      </c>
      <c r="K8" s="75">
        <v>58</v>
      </c>
      <c r="L8" s="73">
        <v>65</v>
      </c>
      <c r="M8" s="75">
        <v>57</v>
      </c>
    </row>
    <row r="9" spans="1:13" ht="15" customHeight="1">
      <c r="A9" s="6" t="s">
        <v>5</v>
      </c>
      <c r="B9" s="76">
        <v>69</v>
      </c>
      <c r="C9" s="78">
        <v>61</v>
      </c>
      <c r="D9" s="79">
        <v>65</v>
      </c>
      <c r="E9" s="78">
        <v>57</v>
      </c>
      <c r="F9" s="79">
        <v>68</v>
      </c>
      <c r="G9" s="80">
        <v>60</v>
      </c>
      <c r="H9" s="79">
        <v>70</v>
      </c>
      <c r="I9" s="77">
        <v>62</v>
      </c>
      <c r="J9" s="79">
        <v>68</v>
      </c>
      <c r="K9" s="77">
        <v>59</v>
      </c>
      <c r="L9" s="79">
        <v>70</v>
      </c>
      <c r="M9" s="77">
        <v>61</v>
      </c>
    </row>
    <row r="10" spans="1:13" ht="15" customHeight="1">
      <c r="A10" s="8" t="s">
        <v>94</v>
      </c>
      <c r="B10" s="71">
        <v>62</v>
      </c>
      <c r="C10" s="72">
        <v>55</v>
      </c>
      <c r="D10" s="73">
        <v>60</v>
      </c>
      <c r="E10" s="72">
        <v>53</v>
      </c>
      <c r="F10" s="180">
        <v>65</v>
      </c>
      <c r="G10" s="181">
        <v>57</v>
      </c>
      <c r="H10" s="73">
        <v>66</v>
      </c>
      <c r="I10" s="75">
        <v>58</v>
      </c>
      <c r="J10" s="73">
        <v>63</v>
      </c>
      <c r="K10" s="75">
        <v>56</v>
      </c>
      <c r="L10" s="180">
        <v>69</v>
      </c>
      <c r="M10" s="184">
        <v>60</v>
      </c>
    </row>
    <row r="11" spans="1:13" ht="15" customHeight="1">
      <c r="A11" s="8" t="s">
        <v>95</v>
      </c>
      <c r="B11" s="71">
        <v>59</v>
      </c>
      <c r="C11" s="72">
        <v>52</v>
      </c>
      <c r="D11" s="73">
        <v>58</v>
      </c>
      <c r="E11" s="72">
        <v>51</v>
      </c>
      <c r="F11" s="180">
        <v>59</v>
      </c>
      <c r="G11" s="181">
        <v>52</v>
      </c>
      <c r="H11" s="73">
        <v>61</v>
      </c>
      <c r="I11" s="75">
        <v>54</v>
      </c>
      <c r="J11" s="73">
        <v>61</v>
      </c>
      <c r="K11" s="75">
        <v>53</v>
      </c>
      <c r="L11" s="180">
        <v>62</v>
      </c>
      <c r="M11" s="184">
        <v>54</v>
      </c>
    </row>
    <row r="12" spans="1:13" ht="15" customHeight="1">
      <c r="A12" s="8" t="s">
        <v>96</v>
      </c>
      <c r="B12" s="71">
        <v>45</v>
      </c>
      <c r="C12" s="72">
        <v>39</v>
      </c>
      <c r="D12" s="73">
        <v>42</v>
      </c>
      <c r="E12" s="72">
        <v>36</v>
      </c>
      <c r="F12" s="180">
        <v>46</v>
      </c>
      <c r="G12" s="181">
        <v>41</v>
      </c>
      <c r="H12" s="73">
        <v>46</v>
      </c>
      <c r="I12" s="75">
        <v>41</v>
      </c>
      <c r="J12" s="73">
        <v>42</v>
      </c>
      <c r="K12" s="75">
        <v>37</v>
      </c>
      <c r="L12" s="180">
        <v>47</v>
      </c>
      <c r="M12" s="184">
        <v>41</v>
      </c>
    </row>
    <row r="13" spans="1:13" ht="15" customHeight="1">
      <c r="A13" s="6" t="s">
        <v>9</v>
      </c>
      <c r="B13" s="76">
        <v>55</v>
      </c>
      <c r="C13" s="81">
        <v>49</v>
      </c>
      <c r="D13" s="79">
        <v>54</v>
      </c>
      <c r="E13" s="81">
        <v>47</v>
      </c>
      <c r="F13" s="182">
        <v>57</v>
      </c>
      <c r="G13" s="183">
        <v>50</v>
      </c>
      <c r="H13" s="79">
        <v>58</v>
      </c>
      <c r="I13" s="79">
        <v>51</v>
      </c>
      <c r="J13" s="79">
        <v>55</v>
      </c>
      <c r="K13" s="79">
        <v>49</v>
      </c>
      <c r="L13" s="182">
        <v>59</v>
      </c>
      <c r="M13" s="182">
        <v>52</v>
      </c>
    </row>
    <row r="14" spans="1:13" ht="15" customHeight="1">
      <c r="A14" s="7" t="s">
        <v>183</v>
      </c>
      <c r="B14" s="76">
        <v>62</v>
      </c>
      <c r="C14" s="81">
        <v>55</v>
      </c>
      <c r="D14" s="79">
        <v>60</v>
      </c>
      <c r="E14" s="81">
        <v>52</v>
      </c>
      <c r="F14" s="182">
        <v>62</v>
      </c>
      <c r="G14" s="183">
        <v>55</v>
      </c>
      <c r="H14" s="79">
        <v>64</v>
      </c>
      <c r="I14" s="79">
        <v>56</v>
      </c>
      <c r="J14" s="79">
        <v>61</v>
      </c>
      <c r="K14" s="79">
        <v>54</v>
      </c>
      <c r="L14" s="182">
        <v>64</v>
      </c>
      <c r="M14" s="182">
        <v>56</v>
      </c>
    </row>
    <row r="15" spans="1:13" ht="15" customHeight="1">
      <c r="A15" s="8" t="s">
        <v>97</v>
      </c>
      <c r="B15" s="71">
        <v>52</v>
      </c>
      <c r="C15" s="72">
        <v>45</v>
      </c>
      <c r="D15" s="73">
        <v>53</v>
      </c>
      <c r="E15" s="72">
        <v>47</v>
      </c>
      <c r="F15" s="180">
        <v>54</v>
      </c>
      <c r="G15" s="181">
        <v>49</v>
      </c>
      <c r="H15" s="73">
        <v>53</v>
      </c>
      <c r="I15" s="75">
        <v>47</v>
      </c>
      <c r="J15" s="73">
        <v>54</v>
      </c>
      <c r="K15" s="75">
        <v>48</v>
      </c>
      <c r="L15" s="180">
        <v>57</v>
      </c>
      <c r="M15" s="184">
        <v>52</v>
      </c>
    </row>
    <row r="16" spans="1:13" ht="15" customHeight="1">
      <c r="A16" s="8" t="s">
        <v>98</v>
      </c>
      <c r="B16" s="71">
        <v>56</v>
      </c>
      <c r="C16" s="72">
        <v>50</v>
      </c>
      <c r="D16" s="73">
        <v>60</v>
      </c>
      <c r="E16" s="72">
        <v>53</v>
      </c>
      <c r="F16" s="180">
        <v>62</v>
      </c>
      <c r="G16" s="181">
        <v>57</v>
      </c>
      <c r="H16" s="73">
        <v>60</v>
      </c>
      <c r="I16" s="75">
        <v>52</v>
      </c>
      <c r="J16" s="73">
        <v>62</v>
      </c>
      <c r="K16" s="75">
        <v>55</v>
      </c>
      <c r="L16" s="180">
        <v>67</v>
      </c>
      <c r="M16" s="184">
        <v>62</v>
      </c>
    </row>
    <row r="17" spans="1:13" ht="15" customHeight="1">
      <c r="A17" s="8" t="s">
        <v>99</v>
      </c>
      <c r="B17" s="71">
        <v>60</v>
      </c>
      <c r="C17" s="72">
        <v>53</v>
      </c>
      <c r="D17" s="73">
        <v>65</v>
      </c>
      <c r="E17" s="72">
        <v>57</v>
      </c>
      <c r="F17" s="180">
        <v>64</v>
      </c>
      <c r="G17" s="181">
        <v>58</v>
      </c>
      <c r="H17" s="73">
        <v>62</v>
      </c>
      <c r="I17" s="75">
        <v>54</v>
      </c>
      <c r="J17" s="73">
        <v>67</v>
      </c>
      <c r="K17" s="75">
        <v>60</v>
      </c>
      <c r="L17" s="180">
        <v>68</v>
      </c>
      <c r="M17" s="184">
        <v>61</v>
      </c>
    </row>
    <row r="18" spans="1:13" ht="15" customHeight="1">
      <c r="A18" s="6" t="s">
        <v>14</v>
      </c>
      <c r="B18" s="76">
        <v>56</v>
      </c>
      <c r="C18" s="78">
        <v>49</v>
      </c>
      <c r="D18" s="182">
        <v>59</v>
      </c>
      <c r="E18" s="255">
        <v>52</v>
      </c>
      <c r="F18" s="182">
        <v>60</v>
      </c>
      <c r="G18" s="233">
        <v>54</v>
      </c>
      <c r="H18" s="79">
        <v>58</v>
      </c>
      <c r="I18" s="79">
        <v>51</v>
      </c>
      <c r="J18" s="79">
        <v>61</v>
      </c>
      <c r="K18" s="79">
        <v>54</v>
      </c>
      <c r="L18" s="182">
        <v>64</v>
      </c>
      <c r="M18" s="182">
        <v>58</v>
      </c>
    </row>
    <row r="19" spans="1:13" ht="15" customHeight="1">
      <c r="A19" s="8" t="s">
        <v>100</v>
      </c>
      <c r="B19" s="71">
        <v>67</v>
      </c>
      <c r="C19" s="72">
        <v>59</v>
      </c>
      <c r="D19" s="73">
        <v>71</v>
      </c>
      <c r="E19" s="72">
        <v>63</v>
      </c>
      <c r="F19" s="180">
        <v>71</v>
      </c>
      <c r="G19" s="181">
        <v>65</v>
      </c>
      <c r="H19" s="180">
        <v>70</v>
      </c>
      <c r="I19" s="184">
        <v>62</v>
      </c>
      <c r="J19" s="180">
        <v>72</v>
      </c>
      <c r="K19" s="184">
        <v>64</v>
      </c>
      <c r="L19" s="180">
        <v>75</v>
      </c>
      <c r="M19" s="184">
        <v>68</v>
      </c>
    </row>
    <row r="20" spans="1:13" ht="15" customHeight="1">
      <c r="A20" s="8" t="s">
        <v>101</v>
      </c>
      <c r="B20" s="71">
        <v>69</v>
      </c>
      <c r="C20" s="72">
        <v>61</v>
      </c>
      <c r="D20" s="73">
        <v>74</v>
      </c>
      <c r="E20" s="72">
        <v>65</v>
      </c>
      <c r="F20" s="180">
        <v>76</v>
      </c>
      <c r="G20" s="181">
        <v>67</v>
      </c>
      <c r="H20" s="180">
        <v>71</v>
      </c>
      <c r="I20" s="184">
        <v>63</v>
      </c>
      <c r="J20" s="180">
        <v>75</v>
      </c>
      <c r="K20" s="184">
        <v>67</v>
      </c>
      <c r="L20" s="180">
        <v>78</v>
      </c>
      <c r="M20" s="184">
        <v>70</v>
      </c>
    </row>
    <row r="21" spans="1:13" ht="15" customHeight="1">
      <c r="A21" s="8" t="s">
        <v>102</v>
      </c>
      <c r="B21" s="71">
        <v>71</v>
      </c>
      <c r="C21" s="72">
        <v>63</v>
      </c>
      <c r="D21" s="73">
        <v>73</v>
      </c>
      <c r="E21" s="72">
        <v>65</v>
      </c>
      <c r="F21" s="180">
        <v>74</v>
      </c>
      <c r="G21" s="181">
        <v>68</v>
      </c>
      <c r="H21" s="180">
        <v>74</v>
      </c>
      <c r="I21" s="184">
        <v>65</v>
      </c>
      <c r="J21" s="180">
        <v>74</v>
      </c>
      <c r="K21" s="184">
        <v>66</v>
      </c>
      <c r="L21" s="180">
        <v>76</v>
      </c>
      <c r="M21" s="184">
        <v>71</v>
      </c>
    </row>
    <row r="22" spans="1:13" ht="15" customHeight="1">
      <c r="A22" s="6" t="s">
        <v>18</v>
      </c>
      <c r="B22" s="76">
        <v>69</v>
      </c>
      <c r="C22" s="78">
        <v>61</v>
      </c>
      <c r="D22" s="79">
        <v>73</v>
      </c>
      <c r="E22" s="78">
        <v>64</v>
      </c>
      <c r="F22" s="182">
        <v>74</v>
      </c>
      <c r="G22" s="233">
        <v>67</v>
      </c>
      <c r="H22" s="182">
        <v>72</v>
      </c>
      <c r="I22" s="249">
        <v>63</v>
      </c>
      <c r="J22" s="182">
        <v>74</v>
      </c>
      <c r="K22" s="249">
        <v>65</v>
      </c>
      <c r="L22" s="182">
        <v>76</v>
      </c>
      <c r="M22" s="249">
        <v>70</v>
      </c>
    </row>
    <row r="23" spans="1:13" ht="15.75" customHeight="1">
      <c r="A23" s="7" t="s">
        <v>184</v>
      </c>
      <c r="B23" s="76">
        <v>63</v>
      </c>
      <c r="C23" s="76">
        <v>55</v>
      </c>
      <c r="D23" s="76">
        <v>66</v>
      </c>
      <c r="E23" s="76">
        <v>58</v>
      </c>
      <c r="F23" s="250">
        <v>67</v>
      </c>
      <c r="G23" s="250">
        <v>61</v>
      </c>
      <c r="H23" s="250">
        <v>65</v>
      </c>
      <c r="I23" s="250">
        <v>57</v>
      </c>
      <c r="J23" s="250">
        <v>68</v>
      </c>
      <c r="K23" s="250">
        <v>60</v>
      </c>
      <c r="L23" s="250">
        <v>70</v>
      </c>
      <c r="M23" s="250">
        <v>64</v>
      </c>
    </row>
    <row r="24" spans="1:13" ht="15" customHeight="1">
      <c r="A24" s="18" t="s">
        <v>118</v>
      </c>
      <c r="B24" s="82">
        <v>62</v>
      </c>
      <c r="C24" s="252">
        <v>55</v>
      </c>
      <c r="D24" s="82">
        <v>63</v>
      </c>
      <c r="E24" s="252">
        <v>55</v>
      </c>
      <c r="F24" s="251">
        <v>65</v>
      </c>
      <c r="G24" s="253">
        <v>58</v>
      </c>
      <c r="H24" s="251">
        <v>65</v>
      </c>
      <c r="I24" s="254">
        <v>57</v>
      </c>
      <c r="J24" s="251">
        <v>65</v>
      </c>
      <c r="K24" s="254">
        <v>57</v>
      </c>
      <c r="L24" s="251">
        <v>67</v>
      </c>
      <c r="M24" s="254">
        <v>60</v>
      </c>
    </row>
    <row r="25" spans="1:13" ht="4.5" customHeight="1">
      <c r="A25" s="23"/>
      <c r="B25" s="185"/>
      <c r="C25" s="186"/>
      <c r="D25" s="185"/>
      <c r="E25" s="186"/>
      <c r="F25" s="185"/>
      <c r="G25" s="186"/>
      <c r="H25" s="185"/>
      <c r="I25" s="186"/>
      <c r="J25" s="185"/>
      <c r="K25" s="186"/>
      <c r="L25" s="185"/>
      <c r="M25" s="186"/>
    </row>
    <row r="26" spans="1:13" ht="15" customHeight="1">
      <c r="A26" s="143" t="s">
        <v>103</v>
      </c>
      <c r="B26" s="23"/>
      <c r="C26" s="45"/>
      <c r="D26" s="46"/>
      <c r="E26" s="113"/>
      <c r="F26" s="3"/>
      <c r="G26" s="3"/>
      <c r="H26" s="3"/>
      <c r="I26" s="3"/>
      <c r="J26" s="3"/>
      <c r="K26" s="3"/>
      <c r="L26" s="3"/>
      <c r="M26" s="3"/>
    </row>
    <row r="27" ht="12.75" customHeight="1"/>
    <row r="28" spans="1:13" ht="15" customHeight="1">
      <c r="A28" s="20" t="s">
        <v>172</v>
      </c>
      <c r="B28" s="20"/>
      <c r="C28" s="20"/>
      <c r="D28" s="20"/>
      <c r="E28" s="20"/>
      <c r="F28" s="20"/>
      <c r="G28" s="3"/>
      <c r="H28" s="3"/>
      <c r="I28" s="3"/>
      <c r="J28" s="3"/>
      <c r="K28" s="3"/>
      <c r="L28" s="3"/>
      <c r="M28" s="3"/>
    </row>
    <row r="29" spans="2:13" ht="4.5" customHeight="1">
      <c r="B29" s="3"/>
      <c r="C29" s="3"/>
      <c r="D29" s="3"/>
      <c r="E29" s="3"/>
      <c r="F29" s="3"/>
      <c r="G29" s="3"/>
      <c r="H29" s="32"/>
      <c r="I29" s="3"/>
      <c r="J29" s="3"/>
      <c r="K29" s="3"/>
      <c r="L29" s="3"/>
      <c r="M29" s="3"/>
    </row>
    <row r="30" spans="1:13" ht="15" customHeight="1">
      <c r="A30" s="27" t="s">
        <v>69</v>
      </c>
      <c r="B30" s="188"/>
      <c r="C30" s="201"/>
      <c r="D30" s="312">
        <v>2010</v>
      </c>
      <c r="E30" s="313"/>
      <c r="F30" s="312">
        <v>2011</v>
      </c>
      <c r="G30" s="313"/>
      <c r="H30" s="312">
        <v>2012</v>
      </c>
      <c r="I30" s="313"/>
      <c r="J30" s="312">
        <v>2013</v>
      </c>
      <c r="K30" s="313"/>
      <c r="L30" s="312" t="s">
        <v>125</v>
      </c>
      <c r="M30" s="313"/>
    </row>
    <row r="31" spans="1:13" ht="15" customHeight="1">
      <c r="A31" s="189" t="s">
        <v>70</v>
      </c>
      <c r="B31" s="197"/>
      <c r="C31" s="191"/>
      <c r="D31" s="314"/>
      <c r="E31" s="315"/>
      <c r="F31" s="314"/>
      <c r="G31" s="315"/>
      <c r="H31" s="314"/>
      <c r="I31" s="315"/>
      <c r="J31" s="314"/>
      <c r="K31" s="315"/>
      <c r="L31" s="314"/>
      <c r="M31" s="315"/>
    </row>
    <row r="32" spans="1:13" ht="19.5" customHeight="1">
      <c r="A32" s="195" t="s">
        <v>71</v>
      </c>
      <c r="B32" s="198"/>
      <c r="C32" s="196"/>
      <c r="D32" s="316">
        <v>2337</v>
      </c>
      <c r="E32" s="317"/>
      <c r="F32" s="316">
        <v>2262</v>
      </c>
      <c r="G32" s="317"/>
      <c r="H32" s="316">
        <v>2340</v>
      </c>
      <c r="I32" s="317"/>
      <c r="J32" s="316">
        <v>2388</v>
      </c>
      <c r="K32" s="317"/>
      <c r="L32" s="316">
        <v>2544</v>
      </c>
      <c r="M32" s="317"/>
    </row>
    <row r="33" spans="1:13" ht="19.5" customHeight="1">
      <c r="A33" s="192" t="s">
        <v>72</v>
      </c>
      <c r="B33" s="199"/>
      <c r="C33" s="193"/>
      <c r="D33" s="318">
        <v>21255</v>
      </c>
      <c r="E33" s="319"/>
      <c r="F33" s="318">
        <v>21815</v>
      </c>
      <c r="G33" s="319"/>
      <c r="H33" s="318">
        <v>22166</v>
      </c>
      <c r="I33" s="319"/>
      <c r="J33" s="318">
        <v>22244</v>
      </c>
      <c r="K33" s="319"/>
      <c r="L33" s="318">
        <v>22452</v>
      </c>
      <c r="M33" s="319"/>
    </row>
    <row r="34" spans="1:13" ht="19.5" customHeight="1">
      <c r="A34" s="192" t="s">
        <v>73</v>
      </c>
      <c r="B34" s="199"/>
      <c r="C34" s="193"/>
      <c r="D34" s="318">
        <v>3850</v>
      </c>
      <c r="E34" s="319"/>
      <c r="F34" s="318">
        <v>4052</v>
      </c>
      <c r="G34" s="319"/>
      <c r="H34" s="318">
        <v>3896</v>
      </c>
      <c r="I34" s="319"/>
      <c r="J34" s="318">
        <v>3787</v>
      </c>
      <c r="K34" s="319"/>
      <c r="L34" s="318">
        <v>3722</v>
      </c>
      <c r="M34" s="319"/>
    </row>
    <row r="35" spans="1:13" ht="4.5" customHeight="1">
      <c r="A35" s="190"/>
      <c r="B35" s="200"/>
      <c r="C35" s="194"/>
      <c r="D35" s="321"/>
      <c r="E35" s="321"/>
      <c r="F35" s="321"/>
      <c r="G35" s="321"/>
      <c r="H35" s="321"/>
      <c r="I35" s="321"/>
      <c r="J35" s="321"/>
      <c r="K35" s="321"/>
      <c r="L35" s="321"/>
      <c r="M35" s="321"/>
    </row>
    <row r="36" spans="1:16" s="9" customFormat="1" ht="18.75" customHeight="1">
      <c r="A36" s="301" t="s">
        <v>51</v>
      </c>
      <c r="B36" s="322"/>
      <c r="C36" s="302"/>
      <c r="D36" s="320">
        <f>SUM(D32:D34)</f>
        <v>27442</v>
      </c>
      <c r="E36" s="320"/>
      <c r="F36" s="320">
        <v>28129</v>
      </c>
      <c r="G36" s="320"/>
      <c r="H36" s="320">
        <f>SUM(H32:H34)</f>
        <v>28402</v>
      </c>
      <c r="I36" s="320"/>
      <c r="J36" s="320">
        <f>SUM(J32:J34)</f>
        <v>28419</v>
      </c>
      <c r="K36" s="320"/>
      <c r="L36" s="320">
        <f>SUM(L32:L34)</f>
        <v>28718</v>
      </c>
      <c r="M36" s="320"/>
      <c r="P36" s="242"/>
    </row>
    <row r="37" spans="1:13" ht="4.5" customHeight="1">
      <c r="A37" s="23"/>
      <c r="B37" s="187"/>
      <c r="C37" s="187"/>
      <c r="D37" s="187"/>
      <c r="E37" s="187"/>
      <c r="F37" s="187"/>
      <c r="G37" s="3"/>
      <c r="H37" s="3"/>
      <c r="I37" s="3"/>
      <c r="J37" s="3"/>
      <c r="K37" s="3"/>
      <c r="L37" s="3"/>
      <c r="M37" s="3"/>
    </row>
    <row r="38" spans="1:9" s="232" customFormat="1" ht="17.25" customHeight="1">
      <c r="A38" s="31" t="s">
        <v>112</v>
      </c>
      <c r="B38" s="231"/>
      <c r="C38" s="231"/>
      <c r="D38" s="231"/>
      <c r="E38" s="231"/>
      <c r="F38" s="231"/>
      <c r="G38" s="24" t="s">
        <v>186</v>
      </c>
      <c r="I38" s="221"/>
    </row>
    <row r="39" spans="1:13" ht="15" customHeight="1">
      <c r="A39" s="129" t="s">
        <v>113</v>
      </c>
      <c r="B39" s="28"/>
      <c r="C39" s="28"/>
      <c r="D39" s="28"/>
      <c r="E39" s="28"/>
      <c r="F39" s="28"/>
      <c r="G39" s="3"/>
      <c r="H39" s="3"/>
      <c r="I39" s="3"/>
      <c r="J39" s="3"/>
      <c r="K39" s="3"/>
      <c r="L39" s="3"/>
      <c r="M39" s="3"/>
    </row>
  </sheetData>
  <sheetProtection/>
  <mergeCells count="32">
    <mergeCell ref="A36:C36"/>
    <mergeCell ref="J36:K36"/>
    <mergeCell ref="L32:M32"/>
    <mergeCell ref="L33:M33"/>
    <mergeCell ref="L34:M34"/>
    <mergeCell ref="L36:M36"/>
    <mergeCell ref="D35:E35"/>
    <mergeCell ref="F35:G35"/>
    <mergeCell ref="J35:K35"/>
    <mergeCell ref="L35:M35"/>
    <mergeCell ref="D36:E36"/>
    <mergeCell ref="F32:G32"/>
    <mergeCell ref="F33:G33"/>
    <mergeCell ref="F34:G34"/>
    <mergeCell ref="F36:G36"/>
    <mergeCell ref="H32:I32"/>
    <mergeCell ref="H33:I33"/>
    <mergeCell ref="H34:I34"/>
    <mergeCell ref="H35:I35"/>
    <mergeCell ref="H36:I36"/>
    <mergeCell ref="D32:E32"/>
    <mergeCell ref="D33:E33"/>
    <mergeCell ref="D34:E34"/>
    <mergeCell ref="J32:K32"/>
    <mergeCell ref="J33:K33"/>
    <mergeCell ref="J34:K34"/>
    <mergeCell ref="A3:A5"/>
    <mergeCell ref="F30:G31"/>
    <mergeCell ref="H30:I31"/>
    <mergeCell ref="J30:K31"/>
    <mergeCell ref="L30:M31"/>
    <mergeCell ref="D30:E31"/>
  </mergeCells>
  <printOptions/>
  <pageMargins left="0.47244094488189" right="0" top="0.56" bottom="0.15748031496063" header="0.511811023622047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User</cp:lastModifiedBy>
  <cp:lastPrinted>2015-02-24T10:58:59Z</cp:lastPrinted>
  <dcterms:created xsi:type="dcterms:W3CDTF">2000-05-23T04:57:35Z</dcterms:created>
  <dcterms:modified xsi:type="dcterms:W3CDTF">2015-02-24T10:59:12Z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xd_Signatu">
    <vt:lpwstr/>
  </property>
  <property fmtid="{D5CDD505-2E9C-101B-9397-08002B2CF9AE}" pid="6" name="Ord">
    <vt:lpwstr>43100.0000000000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Faizal Sooklall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