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tabRatio="601" activeTab="0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 6&amp;7new" sheetId="6" r:id="rId6"/>
    <sheet name="Table8" sheetId="7" r:id="rId7"/>
  </sheets>
  <definedNames>
    <definedName name="_xlnm.Print_Area" localSheetId="0">'LISTOFTABLES'!$A$1:$C$38</definedName>
    <definedName name="_xlnm.Print_Area" localSheetId="5">'Table 6&amp;7new'!$A$1:$F$52</definedName>
    <definedName name="_xlnm.Print_Area" localSheetId="1">'Table1'!$A$1:$G$29</definedName>
    <definedName name="_xlnm.Print_Area" localSheetId="2">'Table2'!$A$1:$E$32</definedName>
    <definedName name="_xlnm.Print_Area" localSheetId="3">'Table3&amp;4'!$A$1:$D$42</definedName>
    <definedName name="_xlnm.Print_Area" localSheetId="4">'Table5'!$A$1:$J$56</definedName>
    <definedName name="_xlnm.Print_Area" localSheetId="6">'Table8'!$A$1:$N$38</definedName>
  </definedNames>
  <calcPr fullCalcOnLoad="1"/>
</workbook>
</file>

<file path=xl/sharedStrings.xml><?xml version="1.0" encoding="utf-8"?>
<sst xmlns="http://schemas.openxmlformats.org/spreadsheetml/2006/main" count="277" uniqueCount="208">
  <si>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</si>
  <si>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</si>
  <si>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</si>
  <si>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</si>
  <si>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</si>
  <si>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</si>
  <si>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</si>
  <si>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</si>
  <si>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</si>
  <si>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</si>
  <si>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</si>
  <si>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</si>
  <si>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</si>
  <si>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</si>
  <si>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</si>
  <si>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</si>
  <si>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</si>
  <si>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</si>
  <si>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</si>
  <si>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</si>
  <si>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</si>
  <si>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</si>
  <si>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</si>
  <si>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</si>
  <si>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</si>
  <si>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</si>
  <si>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</si>
  <si>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United Kingdom</t>
  </si>
  <si>
    <t>Other European</t>
  </si>
  <si>
    <t>AFRICA</t>
  </si>
  <si>
    <t>Malagasy Republic</t>
  </si>
  <si>
    <t>Reunion</t>
  </si>
  <si>
    <t>Seychelles</t>
  </si>
  <si>
    <t>Other African</t>
  </si>
  <si>
    <t>ASIA</t>
  </si>
  <si>
    <t>India</t>
  </si>
  <si>
    <t>Malaysia</t>
  </si>
  <si>
    <t>Singapore</t>
  </si>
  <si>
    <t>Other Asian</t>
  </si>
  <si>
    <t>OCEANIA</t>
  </si>
  <si>
    <t>Australia</t>
  </si>
  <si>
    <t>NOT STATED</t>
  </si>
  <si>
    <t>All Countries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</si>
  <si>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</si>
  <si>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</si>
  <si>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</si>
  <si>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</si>
  <si>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</si>
  <si>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</si>
  <si>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</si>
  <si>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</si>
  <si>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</si>
  <si>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</si>
  <si>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</si>
  <si>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</si>
  <si>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</si>
  <si>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</si>
  <si>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</si>
  <si>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</si>
  <si>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</si>
  <si>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</si>
  <si>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</si>
  <si>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</si>
  <si>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</si>
  <si>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</si>
  <si>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</si>
  <si>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</si>
  <si>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</si>
  <si>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</si>
  <si>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</si>
  <si>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</si>
  <si>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</si>
  <si>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</si>
  <si>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</si>
  <si>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</si>
  <si>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</si>
  <si>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t>Jan. to Sep.</t>
  </si>
  <si>
    <t>Tourist arrivals (Number)</t>
  </si>
  <si>
    <t>Country of residence</t>
  </si>
  <si>
    <t>LIST OF TABLES</t>
  </si>
  <si>
    <t>Table</t>
  </si>
  <si>
    <t>Description</t>
  </si>
  <si>
    <t>Page</t>
  </si>
  <si>
    <t>ANNEX</t>
  </si>
  <si>
    <t>I</t>
  </si>
  <si>
    <t>II</t>
  </si>
  <si>
    <r>
      <t>2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</si>
  <si>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</si>
  <si>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</si>
  <si>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</si>
  <si>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</si>
  <si>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</si>
  <si>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</si>
  <si>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</si>
  <si>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</si>
  <si>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</si>
  <si>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</si>
  <si>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</si>
  <si>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</si>
  <si>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</si>
  <si>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</si>
  <si>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 xml:space="preserve">  of which:</t>
  </si>
  <si>
    <t>P. Rep. of China</t>
  </si>
  <si>
    <t>South Africa</t>
  </si>
  <si>
    <t xml:space="preserve">  Russian Federation </t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</si>
  <si>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</si>
  <si>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 xml:space="preserve"> Provisional</t>
    </r>
  </si>
  <si>
    <t xml:space="preserve"> Czech Republic</t>
  </si>
  <si>
    <t xml:space="preserve"> Denmark</t>
  </si>
  <si>
    <t xml:space="preserve"> Luxemburg</t>
  </si>
  <si>
    <t xml:space="preserve"> Norway</t>
  </si>
  <si>
    <r>
      <rPr>
        <i/>
        <vertAlign val="super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Large establishments are those employing 10 or more persons.</t>
    </r>
  </si>
  <si>
    <t xml:space="preserve">   Source: Survey of Employment and Earnings in large Establishments </t>
  </si>
  <si>
    <t xml:space="preserve">Average Length of stay </t>
  </si>
  <si>
    <r>
      <t>Tourist nights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(000)</t>
    </r>
  </si>
  <si>
    <r>
      <t xml:space="preserve">Hotels </t>
    </r>
    <r>
      <rPr>
        <b/>
        <vertAlign val="superscript"/>
        <sz val="12"/>
        <rFont val="Times New Roman"/>
        <family val="1"/>
      </rPr>
      <t>1</t>
    </r>
  </si>
  <si>
    <r>
      <t xml:space="preserve"> 2</t>
    </r>
    <r>
      <rPr>
        <i/>
        <sz val="10"/>
        <rFont val="Times New Roman"/>
        <family val="1"/>
      </rPr>
      <t xml:space="preserve"> Provisional</t>
    </r>
  </si>
  <si>
    <t xml:space="preserve"> Year</t>
  </si>
  <si>
    <t>Passenger Traffic by  month, 2012 - 2014</t>
  </si>
  <si>
    <t>Tourist arrivals by month, 2012 - 2014</t>
  </si>
  <si>
    <t>Tourist arrivals, nights, average length of stay and earnings, 2011 - 2014</t>
  </si>
  <si>
    <t>Hotels, rooms and bedplaces, 2011 - 2014</t>
  </si>
  <si>
    <t>Monthly occupancy rates (%) for All hotels and "Large" hotels, 2012 - 2014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</si>
  <si>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2012 - 2014</t>
    </r>
  </si>
  <si>
    <r>
      <t xml:space="preserve">2014 </t>
    </r>
    <r>
      <rPr>
        <b/>
        <vertAlign val="superscript"/>
        <sz val="12"/>
        <rFont val="Times New Roman"/>
        <family val="1"/>
      </rPr>
      <t>2</t>
    </r>
  </si>
  <si>
    <t>Table 3:- Tourist arrivals by month, 2012 - 2014</t>
  </si>
  <si>
    <r>
      <t xml:space="preserve">2014 </t>
    </r>
    <r>
      <rPr>
        <b/>
        <vertAlign val="superscript"/>
        <sz val="12"/>
        <rFont val="Times New Roman"/>
        <family val="1"/>
      </rPr>
      <t>1</t>
    </r>
  </si>
  <si>
    <r>
      <t xml:space="preserve">2014 </t>
    </r>
    <r>
      <rPr>
        <b/>
        <vertAlign val="superscript"/>
        <sz val="11"/>
        <rFont val="Times New Roman"/>
        <family val="1"/>
      </rPr>
      <t>1</t>
    </r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</si>
  <si>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</si>
  <si>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</si>
  <si>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</si>
  <si>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</si>
  <si>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</si>
  <si>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</si>
  <si>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</si>
  <si>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</si>
  <si>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</si>
  <si>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</si>
  <si>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</si>
  <si>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</si>
  <si>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</si>
  <si>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</si>
  <si>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</si>
  <si>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</si>
  <si>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</si>
  <si>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</si>
  <si>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</si>
  <si>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</si>
  <si>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</si>
  <si>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</si>
  <si>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t xml:space="preserve"> India</t>
  </si>
  <si>
    <t xml:space="preserve"> Japan</t>
  </si>
  <si>
    <t xml:space="preserve"> Korea Republic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</si>
  <si>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</si>
  <si>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</si>
  <si>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</si>
  <si>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</si>
  <si>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</si>
  <si>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</si>
  <si>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</si>
  <si>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</si>
  <si>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</si>
  <si>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</si>
  <si>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</si>
  <si>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Brazil</t>
  </si>
  <si>
    <t xml:space="preserve"> Other American</t>
  </si>
  <si>
    <t xml:space="preserve"> OTHER &amp; N.STATED</t>
  </si>
  <si>
    <r>
      <t>1</t>
    </r>
    <r>
      <rPr>
        <i/>
        <sz val="11"/>
        <rFont val="Times New Roman"/>
        <family val="1"/>
      </rPr>
      <t xml:space="preserve"> Provisional</t>
    </r>
  </si>
  <si>
    <t>Table 6:- Tourist arrivals, nights, average length of stay and earnings, 2011 - 2014</t>
  </si>
  <si>
    <r>
      <t xml:space="preserve">2014 </t>
    </r>
    <r>
      <rPr>
        <b/>
        <vertAlign val="superscript"/>
        <sz val="12"/>
        <color indexed="8"/>
        <rFont val="Times New Roman"/>
        <family val="1"/>
      </rPr>
      <t>1</t>
    </r>
  </si>
  <si>
    <t>Table 8:- Monthly Occupancy Rates (%) for All Hotels and "Large" Hotels, 2012 - 2014</t>
  </si>
  <si>
    <r>
      <t xml:space="preserve">2014 </t>
    </r>
    <r>
      <rPr>
        <b/>
        <vertAlign val="superscript"/>
        <sz val="11"/>
        <rFont val="Times New Roman"/>
        <family val="1"/>
      </rPr>
      <t>2</t>
    </r>
  </si>
  <si>
    <t>ALL COUNTRIES</t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</si>
  <si>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</si>
  <si>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Table 7:- Hotels, rooms and bedplaces, 2011 - 2014</t>
  </si>
  <si>
    <r>
      <t xml:space="preserve">                 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of 2013 and 2014</t>
    </r>
  </si>
  <si>
    <r>
      <t>Table 4:- Tourist arrivals by main purpose of visit,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of 2013 and 2014</t>
    </r>
  </si>
  <si>
    <t>1st Semester 2013</t>
  </si>
  <si>
    <r>
      <t xml:space="preserve">2 </t>
    </r>
    <r>
      <rPr>
        <i/>
        <sz val="11"/>
        <rFont val="Times New Roman"/>
        <family val="1"/>
      </rPr>
      <t>Commonwealth of Independent States (Ex Soviet Union Countries)</t>
    </r>
  </si>
  <si>
    <r>
      <t>3</t>
    </r>
    <r>
      <rPr>
        <i/>
        <sz val="11"/>
        <rFont val="Times New Roman"/>
        <family val="1"/>
      </rPr>
      <t xml:space="preserve"> Special Administrative Region of China</t>
    </r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</si>
  <si>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</si>
  <si>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r>
      <t>1</t>
    </r>
    <r>
      <rPr>
        <i/>
        <sz val="10"/>
        <rFont val="Times New Roman"/>
        <family val="1"/>
      </rPr>
      <t xml:space="preserve"> Excluding inter island traffic between the main island of Mauritius and the other constituent islands </t>
    </r>
  </si>
  <si>
    <t xml:space="preserve">   of the Republic of Mauritius</t>
  </si>
  <si>
    <t xml:space="preserve">Other 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</si>
  <si>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</si>
  <si>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r>
      <t xml:space="preserve">  1</t>
    </r>
    <r>
      <rPr>
        <i/>
        <sz val="10"/>
        <rFont val="Times New Roman"/>
        <family val="1"/>
      </rPr>
      <t xml:space="preserve"> Refers to hotels in the island of Mauritius which were operational</t>
    </r>
  </si>
  <si>
    <r>
      <t>3</t>
    </r>
    <r>
      <rPr>
        <i/>
        <sz val="10"/>
        <rFont val="Times New Roman"/>
        <family val="1"/>
      </rPr>
      <t xml:space="preserve"> Excluding nine hotels not operational because of renovation works</t>
    </r>
  </si>
  <si>
    <r>
      <t xml:space="preserve">Table 9:- Employment  in large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establishments of the tourism industry as at end of March, 2009 - 2013</t>
    </r>
  </si>
  <si>
    <t>Employment in the tourism industry as at end of March, 2009 - 2013</t>
  </si>
  <si>
    <r>
      <t>Tourist arrivals by main purpose of visit,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of 2013 and 2014</t>
    </r>
  </si>
  <si>
    <r>
      <t>Tourist arrivals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of 2013 and 2014</t>
    </r>
  </si>
  <si>
    <t>Compilation of passenger traffic statistics</t>
  </si>
  <si>
    <t>Glossary of terms</t>
  </si>
  <si>
    <t xml:space="preserve">    </t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</si>
  <si>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</si>
  <si>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Table 2: - Departure of Mauritian residents by country of disembarkation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</si>
  <si>
    <r>
      <t>Table 5: - Tourist Arrivals by Country of Residence, 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Semester of 2013 and 2014</t>
    </r>
  </si>
  <si>
    <t>% Change 
Jan-Jun 2014 / 
Jan-Jun 2013</t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</si>
  <si>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</si>
  <si>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Figures of tourist nights and average length of stay are provisional as from 2nd Semester 2013</t>
    </r>
  </si>
  <si>
    <r>
      <t>2014</t>
    </r>
    <r>
      <rPr>
        <b/>
        <vertAlign val="superscript"/>
        <sz val="11"/>
        <rFont val="Times New Roman"/>
        <family val="1"/>
      </rPr>
      <t xml:space="preserve"> 2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</si>
  <si>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Provisional</t>
    </r>
  </si>
  <si>
    <r>
      <t xml:space="preserve">  4,824 </t>
    </r>
    <r>
      <rPr>
        <vertAlign val="superscript"/>
        <sz val="11"/>
        <rFont val="Times New Roman"/>
        <family val="1"/>
      </rPr>
      <t>3</t>
    </r>
  </si>
  <si>
    <r>
      <t>3</t>
    </r>
    <r>
      <rPr>
        <i/>
        <sz val="10"/>
        <rFont val="Times New Roman"/>
        <family val="1"/>
      </rPr>
      <t xml:space="preserve"> Revised</t>
    </r>
  </si>
  <si>
    <r>
      <t>4</t>
    </r>
    <r>
      <rPr>
        <i/>
        <sz val="10"/>
        <rFont val="Times New Roman"/>
        <family val="1"/>
      </rPr>
      <t xml:space="preserve"> Source: Bank of Mauritius</t>
    </r>
  </si>
  <si>
    <r>
      <t xml:space="preserve">Tourism earnings 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
(Rs million)</t>
    </r>
  </si>
  <si>
    <r>
      <t>Departure of Mauritian residents by country of disembarkation,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of 2013 and 2014</t>
    </r>
  </si>
  <si>
    <r>
      <t xml:space="preserve">        105 </t>
    </r>
    <r>
      <rPr>
        <vertAlign val="superscript"/>
        <sz val="11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</si>
</sst>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\ \ "/>
    <numFmt numFmtId="166" formatCode="#,##0\ \ \ \ \ \ \ "/>
    <numFmt numFmtId="167" formatCode="#,##0.0\ \ \ \ \ \ \ \ \ \ \ "/>
    <numFmt numFmtId="168" formatCode="0.0\ \ \ "/>
    <numFmt numFmtId="169" formatCode="#,##0\ "/>
    <numFmt numFmtId="170" formatCode="0.0\ \ "/>
    <numFmt numFmtId="171" formatCode="#,##0\ \ \ \ \ \ "/>
    <numFmt numFmtId="172" formatCode="#,###\ "/>
    <numFmt numFmtId="173" formatCode="#,###"/>
    <numFmt numFmtId="174" formatCode="##,##0"/>
    <numFmt numFmtId="175" formatCode="#,###\ \ "/>
    <numFmt numFmtId="176" formatCode="#,###\ \ \ \ \ \ \ \ "/>
    <numFmt numFmtId="177" formatCode="0.0"/>
    <numFmt numFmtId="178" formatCode="##,##0\ \ "/>
    <numFmt numFmtId="179" formatCode="#,###\ \ \ \ \ \ \ \ \ "/>
    <numFmt numFmtId="180" formatCode="0.0\ \ \ \ \ \ \ "/>
    <numFmt numFmtId="181" formatCode="0.0\ \ \ \ \ \ "/>
    <numFmt numFmtId="182" formatCode="_(* #,##0_);_(* \(#,##0\);_(* &quot;-&quot;??_);_(@_)"/>
    <numFmt numFmtId="183" formatCode="_-* #,##0_-;\-* #,##0_-;_-* &quot;-&quot;??_-;_-@_-"/>
    <numFmt numFmtId="184" formatCode="#,###\ \ \ \ "/>
    <numFmt numFmtId="185" formatCode="\+#,##0"/>
    <numFmt numFmtId="186" formatCode="#,###.0000"/>
    <numFmt numFmtId="187" formatCode="#,##0.000000000000000"/>
    <numFmt numFmtId="188" formatCode="#,##0\ \ \ \ \ \ \ \ \ \ "/>
    <numFmt numFmtId="189" formatCode="#,##0.0\ \ \ \ \ \ \ "/>
    <numFmt numFmtId="190" formatCode="\+\ #,##0"/>
    <numFmt numFmtId="191" formatCode="\ #,##0"/>
    <numFmt numFmtId="192" formatCode="0.0\ \ \ \ \ \ \ \ "/>
    <numFmt numFmtId="193" formatCode="#,###\ \ 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/>
    </xf>
    <xf numFmtId="176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76" fontId="1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8" fillId="0" borderId="19" xfId="0" applyFont="1" applyBorder="1" applyAlignment="1">
      <alignment horizontal="centerContinuous" vertical="center"/>
    </xf>
    <xf numFmtId="0" fontId="18" fillId="0" borderId="20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/>
    </xf>
    <xf numFmtId="0" fontId="13" fillId="0" borderId="27" xfId="0" applyFont="1" applyBorder="1" applyAlignment="1">
      <alignment horizontal="center"/>
    </xf>
    <xf numFmtId="1" fontId="13" fillId="0" borderId="27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1" fontId="17" fillId="0" borderId="22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8" xfId="0" applyFont="1" applyBorder="1" applyAlignment="1">
      <alignment/>
    </xf>
    <xf numFmtId="0" fontId="2" fillId="0" borderId="24" xfId="0" applyFont="1" applyBorder="1" applyAlignment="1">
      <alignment horizontal="centerContinuous" vertical="center"/>
    </xf>
    <xf numFmtId="165" fontId="4" fillId="0" borderId="16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75" fontId="4" fillId="0" borderId="16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75" fontId="6" fillId="0" borderId="16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 wrapText="1"/>
    </xf>
    <xf numFmtId="168" fontId="7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vertical="center"/>
    </xf>
    <xf numFmtId="175" fontId="5" fillId="0" borderId="16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172" fontId="4" fillId="0" borderId="11" xfId="55" applyNumberFormat="1" applyFont="1" applyFill="1" applyBorder="1" applyAlignment="1">
      <alignment vertical="center"/>
      <protection/>
    </xf>
    <xf numFmtId="172" fontId="22" fillId="0" borderId="11" xfId="55" applyNumberFormat="1" applyFont="1" applyFill="1" applyBorder="1" applyAlignment="1">
      <alignment vertical="center"/>
      <protection/>
    </xf>
    <xf numFmtId="172" fontId="7" fillId="0" borderId="11" xfId="55" applyNumberFormat="1" applyFont="1" applyFill="1" applyBorder="1" applyAlignment="1">
      <alignment vertical="center"/>
      <protection/>
    </xf>
    <xf numFmtId="172" fontId="7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3" fontId="4" fillId="0" borderId="27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76" fontId="13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/>
    </xf>
    <xf numFmtId="167" fontId="4" fillId="0" borderId="14" xfId="0" applyNumberFormat="1" applyFont="1" applyFill="1" applyBorder="1" applyAlignment="1">
      <alignment/>
    </xf>
    <xf numFmtId="166" fontId="7" fillId="0" borderId="11" xfId="0" applyNumberFormat="1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7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66" fontId="7" fillId="0" borderId="11" xfId="0" applyNumberFormat="1" applyFont="1" applyFill="1" applyBorder="1" applyAlignment="1">
      <alignment/>
    </xf>
    <xf numFmtId="0" fontId="7" fillId="0" borderId="22" xfId="0" applyFont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75" fontId="6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7" fillId="0" borderId="11" xfId="55" applyFont="1" applyBorder="1" applyAlignment="1">
      <alignment vertical="center"/>
      <protection/>
    </xf>
    <xf numFmtId="172" fontId="7" fillId="0" borderId="15" xfId="55" applyNumberFormat="1" applyFont="1" applyBorder="1" applyAlignment="1">
      <alignment vertical="center"/>
      <protection/>
    </xf>
    <xf numFmtId="0" fontId="4" fillId="0" borderId="11" xfId="55" applyFont="1" applyBorder="1">
      <alignment/>
      <protection/>
    </xf>
    <xf numFmtId="172" fontId="4" fillId="0" borderId="11" xfId="0" applyNumberFormat="1" applyFont="1" applyFill="1" applyBorder="1" applyAlignment="1">
      <alignment/>
    </xf>
    <xf numFmtId="172" fontId="4" fillId="0" borderId="11" xfId="55" applyNumberFormat="1" applyFont="1" applyBorder="1" applyAlignment="1">
      <alignment vertical="center"/>
      <protection/>
    </xf>
    <xf numFmtId="0" fontId="4" fillId="0" borderId="11" xfId="55" applyFont="1" applyBorder="1" applyAlignment="1">
      <alignment wrapText="1"/>
      <protection/>
    </xf>
    <xf numFmtId="172" fontId="22" fillId="0" borderId="11" xfId="0" applyNumberFormat="1" applyFont="1" applyFill="1" applyBorder="1" applyAlignment="1">
      <alignment/>
    </xf>
    <xf numFmtId="172" fontId="22" fillId="0" borderId="11" xfId="55" applyNumberFormat="1" applyFont="1" applyBorder="1" applyAlignment="1">
      <alignment vertical="center"/>
      <protection/>
    </xf>
    <xf numFmtId="172" fontId="4" fillId="0" borderId="11" xfId="0" applyNumberFormat="1" applyFont="1" applyBorder="1" applyAlignment="1">
      <alignment/>
    </xf>
    <xf numFmtId="172" fontId="7" fillId="0" borderId="11" xfId="55" applyNumberFormat="1" applyFont="1" applyBorder="1" applyAlignment="1">
      <alignment vertical="center"/>
      <protection/>
    </xf>
    <xf numFmtId="0" fontId="4" fillId="0" borderId="11" xfId="55" applyFont="1" applyBorder="1" applyAlignment="1">
      <alignment vertical="center"/>
      <protection/>
    </xf>
    <xf numFmtId="0" fontId="7" fillId="0" borderId="12" xfId="55" applyFont="1" applyBorder="1" applyAlignment="1">
      <alignment horizontal="center" vertical="center"/>
      <protection/>
    </xf>
    <xf numFmtId="172" fontId="7" fillId="0" borderId="12" xfId="0" applyNumberFormat="1" applyFont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0" fontId="4" fillId="0" borderId="0" xfId="55" applyFont="1" applyBorder="1" applyAlignment="1">
      <alignment vertical="center"/>
      <protection/>
    </xf>
    <xf numFmtId="169" fontId="4" fillId="0" borderId="0" xfId="55" applyNumberFormat="1" applyFont="1" applyBorder="1" applyAlignment="1">
      <alignment vertical="center"/>
      <protection/>
    </xf>
    <xf numFmtId="170" fontId="4" fillId="0" borderId="0" xfId="55" applyNumberFormat="1" applyFont="1" applyBorder="1" applyAlignment="1">
      <alignment vertical="center"/>
      <protection/>
    </xf>
    <xf numFmtId="0" fontId="7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0" xfId="55" applyFont="1" applyAlignment="1">
      <alignment vertical="center"/>
      <protection/>
    </xf>
    <xf numFmtId="0" fontId="22" fillId="0" borderId="0" xfId="55" applyFont="1">
      <alignment/>
      <protection/>
    </xf>
    <xf numFmtId="0" fontId="7" fillId="0" borderId="11" xfId="55" applyFont="1" applyBorder="1" applyAlignment="1">
      <alignment vertical="center" wrapText="1"/>
      <protection/>
    </xf>
    <xf numFmtId="0" fontId="4" fillId="0" borderId="0" xfId="55" applyFont="1" applyAlignment="1">
      <alignment vertical="center"/>
      <protection/>
    </xf>
    <xf numFmtId="165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69" fontId="4" fillId="0" borderId="0" xfId="55" applyNumberFormat="1" applyFont="1">
      <alignment/>
      <protection/>
    </xf>
    <xf numFmtId="0" fontId="24" fillId="0" borderId="0" xfId="55" applyFont="1">
      <alignment/>
      <protection/>
    </xf>
    <xf numFmtId="0" fontId="7" fillId="0" borderId="16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71" fontId="4" fillId="0" borderId="11" xfId="0" applyNumberFormat="1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" fontId="7" fillId="0" borderId="12" xfId="55" applyNumberFormat="1" applyFont="1" applyBorder="1" applyAlignment="1" quotePrefix="1">
      <alignment horizontal="center" vertical="center"/>
      <protection/>
    </xf>
    <xf numFmtId="0" fontId="7" fillId="0" borderId="0" xfId="55" applyFont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17" fontId="7" fillId="0" borderId="12" xfId="55" applyNumberFormat="1" applyFont="1" applyFill="1" applyBorder="1" applyAlignment="1" quotePrefix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171" fontId="4" fillId="0" borderId="27" xfId="0" applyNumberFormat="1" applyFont="1" applyBorder="1" applyAlignment="1">
      <alignment vertical="center"/>
    </xf>
    <xf numFmtId="0" fontId="25" fillId="0" borderId="0" xfId="0" applyFont="1" applyAlignment="1">
      <alignment/>
    </xf>
    <xf numFmtId="176" fontId="13" fillId="0" borderId="16" xfId="0" applyNumberFormat="1" applyFont="1" applyFill="1" applyBorder="1" applyAlignment="1">
      <alignment horizontal="center"/>
    </xf>
    <xf numFmtId="176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Border="1" applyAlignment="1">
      <alignment vertic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92" fontId="7" fillId="0" borderId="15" xfId="55" applyNumberFormat="1" applyFont="1" applyBorder="1" applyAlignment="1">
      <alignment vertical="center"/>
      <protection/>
    </xf>
    <xf numFmtId="192" fontId="4" fillId="0" borderId="11" xfId="55" applyNumberFormat="1" applyFont="1" applyBorder="1" applyAlignment="1">
      <alignment vertical="center"/>
      <protection/>
    </xf>
    <xf numFmtId="192" fontId="22" fillId="0" borderId="11" xfId="55" applyNumberFormat="1" applyFont="1" applyBorder="1" applyAlignment="1">
      <alignment vertical="center"/>
      <protection/>
    </xf>
    <xf numFmtId="192" fontId="7" fillId="0" borderId="11" xfId="55" applyNumberFormat="1" applyFont="1" applyBorder="1" applyAlignment="1">
      <alignment vertical="center"/>
      <protection/>
    </xf>
    <xf numFmtId="192" fontId="7" fillId="0" borderId="12" xfId="55" applyNumberFormat="1" applyFont="1" applyBorder="1" applyAlignment="1">
      <alignment vertical="center"/>
      <protection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22" xfId="55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0</xdr:row>
      <xdr:rowOff>104775</xdr:rowOff>
    </xdr:from>
    <xdr:to>
      <xdr:col>14</xdr:col>
      <xdr:colOff>47625</xdr:colOff>
      <xdr:row>37</xdr:row>
      <xdr:rowOff>114300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724900" y="104775"/>
          <a:ext cx="266700" cy="6829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3</xdr:col>
      <xdr:colOff>9525</xdr:colOff>
      <xdr:row>29</xdr:row>
      <xdr:rowOff>180975</xdr:rowOff>
    </xdr:to>
    <xdr:sp>
      <xdr:nvSpPr>
        <xdr:cNvPr id="2" name="Line 24"/>
        <xdr:cNvSpPr>
          <a:spLocks/>
        </xdr:cNvSpPr>
      </xdr:nvSpPr>
      <xdr:spPr>
        <a:xfrm>
          <a:off x="0" y="4953000"/>
          <a:ext cx="2438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57421875" style="37" customWidth="1"/>
    <col min="2" max="2" width="80.57421875" style="38" customWidth="1"/>
    <col min="3" max="3" width="7.28125" style="37" customWidth="1"/>
    <col min="4" max="16384" width="9.140625" style="38" customWidth="1"/>
  </cols>
  <sheetData>
    <row r="1" spans="1:3" s="36" customFormat="1" ht="18.75">
      <c r="A1" s="257" t="s">
        <v>79</v>
      </c>
      <c r="B1" s="257"/>
      <c r="C1" s="257"/>
    </row>
    <row r="2" ht="15" customHeight="1"/>
    <row r="3" spans="1:3" s="35" customFormat="1" ht="30.75" customHeight="1">
      <c r="A3" s="35" t="s">
        <v>80</v>
      </c>
      <c r="B3" s="35" t="s">
        <v>81</v>
      </c>
      <c r="C3" s="35" t="s">
        <v>82</v>
      </c>
    </row>
    <row r="4" ht="15" customHeight="1"/>
    <row r="5" spans="1:3" s="40" customFormat="1" ht="22.5" customHeight="1">
      <c r="A5" s="39">
        <v>1</v>
      </c>
      <c r="B5" s="40" t="s">
        <v>118</v>
      </c>
      <c r="C5" s="39">
        <v>7</v>
      </c>
    </row>
    <row r="6" spans="1:3" s="40" customFormat="1" ht="22.5" customHeight="1">
      <c r="A6" s="39">
        <v>2</v>
      </c>
      <c r="B6" s="40" t="s">
        <v>206</v>
      </c>
      <c r="C6" s="39">
        <v>8</v>
      </c>
    </row>
    <row r="7" spans="1:3" s="40" customFormat="1" ht="22.5" customHeight="1">
      <c r="A7" s="39">
        <v>3</v>
      </c>
      <c r="B7" s="40" t="s">
        <v>119</v>
      </c>
      <c r="C7" s="39">
        <v>9</v>
      </c>
    </row>
    <row r="8" spans="1:3" s="40" customFormat="1" ht="22.5" customHeight="1">
      <c r="A8" s="39">
        <v>4</v>
      </c>
      <c r="B8" s="40" t="s">
        <v>189</v>
      </c>
      <c r="C8" s="39">
        <v>9</v>
      </c>
    </row>
    <row r="9" spans="1:3" s="40" customFormat="1" ht="22.5" customHeight="1">
      <c r="A9" s="39">
        <v>5</v>
      </c>
      <c r="B9" s="40" t="s">
        <v>190</v>
      </c>
      <c r="C9" s="39">
        <v>10</v>
      </c>
    </row>
    <row r="10" spans="1:3" s="40" customFormat="1" ht="22.5" customHeight="1">
      <c r="A10" s="39">
        <v>6</v>
      </c>
      <c r="B10" s="40" t="s">
        <v>120</v>
      </c>
      <c r="C10" s="39">
        <v>11</v>
      </c>
    </row>
    <row r="11" spans="1:3" s="40" customFormat="1" ht="22.5" customHeight="1">
      <c r="A11" s="39">
        <v>7</v>
      </c>
      <c r="B11" s="40" t="s">
        <v>121</v>
      </c>
      <c r="C11" s="39">
        <v>11</v>
      </c>
    </row>
    <row r="12" spans="1:3" s="40" customFormat="1" ht="22.5" customHeight="1">
      <c r="A12" s="39">
        <v>8</v>
      </c>
      <c r="B12" s="40" t="s">
        <v>122</v>
      </c>
      <c r="C12" s="39">
        <v>12</v>
      </c>
    </row>
    <row r="13" spans="1:3" s="40" customFormat="1" ht="22.5" customHeight="1">
      <c r="A13" s="39">
        <v>9</v>
      </c>
      <c r="B13" s="40" t="s">
        <v>188</v>
      </c>
      <c r="C13" s="39">
        <v>12</v>
      </c>
    </row>
    <row r="14" spans="1:3" s="40" customFormat="1" ht="22.5" customHeight="1">
      <c r="A14" s="39"/>
      <c r="C14" s="39" t="s">
        <v>193</v>
      </c>
    </row>
    <row r="15" spans="1:3" s="40" customFormat="1" ht="22.5" customHeight="1">
      <c r="A15" s="39"/>
      <c r="C15" s="39"/>
    </row>
    <row r="16" spans="1:3" s="40" customFormat="1" ht="22.5" customHeight="1">
      <c r="A16" s="39"/>
      <c r="C16" s="39"/>
    </row>
    <row r="17" spans="1:3" s="40" customFormat="1" ht="22.5" customHeight="1">
      <c r="A17" s="41" t="s">
        <v>83</v>
      </c>
      <c r="C17" s="39"/>
    </row>
    <row r="18" spans="1:3" s="40" customFormat="1" ht="22.5" customHeight="1">
      <c r="A18" s="39" t="s">
        <v>84</v>
      </c>
      <c r="B18" s="40" t="s">
        <v>191</v>
      </c>
      <c r="C18" s="39"/>
    </row>
    <row r="19" spans="1:3" s="40" customFormat="1" ht="22.5" customHeight="1">
      <c r="A19" s="39" t="s">
        <v>85</v>
      </c>
      <c r="B19" s="40" t="s">
        <v>192</v>
      </c>
      <c r="C19" s="39"/>
    </row>
    <row r="20" spans="1:3" s="40" customFormat="1" ht="22.5" customHeight="1">
      <c r="A20" s="39"/>
      <c r="C20" s="39"/>
    </row>
  </sheetData>
  <sheetProtection/>
  <mergeCells count="1">
    <mergeCell ref="A1:C1"/>
  </mergeCells>
  <printOptions horizontalCentered="1"/>
  <pageMargins left="0.41" right="0.25" top="1.2598425196850394" bottom="0.984251968503937" header="0.5118110236220472" footer="0.5118110236220472"/>
  <pageSetup horizontalDpi="600" verticalDpi="600" orientation="portrait" paperSize="9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3" customWidth="1"/>
    <col min="2" max="7" width="11.7109375" style="3" customWidth="1"/>
    <col min="8" max="9" width="9.140625" style="3" customWidth="1"/>
    <col min="10" max="10" width="10.140625" style="3" bestFit="1" customWidth="1"/>
    <col min="11" max="16384" width="9.140625" style="3" customWidth="1"/>
  </cols>
  <sheetData>
    <row r="1" spans="1:7" ht="18" customHeight="1">
      <c r="A1" s="149" t="s">
        <v>123</v>
      </c>
      <c r="B1" s="2"/>
      <c r="C1" s="2"/>
      <c r="D1" s="2"/>
      <c r="E1" s="2"/>
      <c r="F1" s="2"/>
      <c r="G1" s="91"/>
    </row>
    <row r="2" ht="4.5" customHeight="1">
      <c r="G2" s="96"/>
    </row>
    <row r="3" spans="1:7" ht="31.5" customHeight="1">
      <c r="A3" s="258" t="s">
        <v>0</v>
      </c>
      <c r="B3" s="97">
        <v>2012</v>
      </c>
      <c r="C3" s="4"/>
      <c r="D3" s="97">
        <v>2013</v>
      </c>
      <c r="E3" s="12"/>
      <c r="F3" s="97" t="s">
        <v>124</v>
      </c>
      <c r="G3" s="12"/>
    </row>
    <row r="4" spans="1:7" ht="31.5" customHeight="1">
      <c r="A4" s="259"/>
      <c r="B4" s="159" t="s">
        <v>1</v>
      </c>
      <c r="C4" s="159" t="s">
        <v>74</v>
      </c>
      <c r="D4" s="159" t="s">
        <v>1</v>
      </c>
      <c r="E4" s="13" t="s">
        <v>74</v>
      </c>
      <c r="F4" s="159" t="s">
        <v>1</v>
      </c>
      <c r="G4" s="13" t="s">
        <v>74</v>
      </c>
    </row>
    <row r="5" spans="1:7" ht="27" customHeight="1">
      <c r="A5" s="5" t="s">
        <v>2</v>
      </c>
      <c r="B5" s="98">
        <v>132789</v>
      </c>
      <c r="C5" s="98">
        <v>154685</v>
      </c>
      <c r="D5" s="98">
        <v>124571</v>
      </c>
      <c r="E5" s="99">
        <v>149067</v>
      </c>
      <c r="F5" s="98">
        <v>128035</v>
      </c>
      <c r="G5" s="99">
        <v>149573</v>
      </c>
    </row>
    <row r="6" spans="1:7" ht="27" customHeight="1">
      <c r="A6" s="5" t="s">
        <v>3</v>
      </c>
      <c r="B6" s="98">
        <v>105802</v>
      </c>
      <c r="C6" s="98">
        <v>106969</v>
      </c>
      <c r="D6" s="98">
        <v>103021</v>
      </c>
      <c r="E6" s="99">
        <v>103726</v>
      </c>
      <c r="F6" s="98">
        <v>105398</v>
      </c>
      <c r="G6" s="99">
        <v>107632</v>
      </c>
    </row>
    <row r="7" spans="1:7" ht="27" customHeight="1">
      <c r="A7" s="5" t="s">
        <v>4</v>
      </c>
      <c r="B7" s="98">
        <v>106939</v>
      </c>
      <c r="C7" s="98">
        <v>111605</v>
      </c>
      <c r="D7" s="98">
        <v>117619</v>
      </c>
      <c r="E7" s="99">
        <v>117253</v>
      </c>
      <c r="F7" s="98">
        <v>120854</v>
      </c>
      <c r="G7" s="99">
        <v>127473</v>
      </c>
    </row>
    <row r="8" spans="1:7" ht="27" customHeight="1">
      <c r="A8" s="6" t="s">
        <v>5</v>
      </c>
      <c r="B8" s="100">
        <v>345530</v>
      </c>
      <c r="C8" s="100">
        <v>373259</v>
      </c>
      <c r="D8" s="100">
        <v>345211</v>
      </c>
      <c r="E8" s="101">
        <v>370046</v>
      </c>
      <c r="F8" s="100">
        <v>354287</v>
      </c>
      <c r="G8" s="101">
        <v>384678</v>
      </c>
    </row>
    <row r="9" spans="1:7" ht="27" customHeight="1">
      <c r="A9" s="5" t="s">
        <v>6</v>
      </c>
      <c r="B9" s="98">
        <v>109760</v>
      </c>
      <c r="C9" s="98">
        <v>110366</v>
      </c>
      <c r="D9" s="102">
        <v>105561</v>
      </c>
      <c r="E9" s="103">
        <v>109657</v>
      </c>
      <c r="F9" s="102">
        <v>117371</v>
      </c>
      <c r="G9" s="103">
        <v>112588</v>
      </c>
    </row>
    <row r="10" spans="1:7" ht="27" customHeight="1">
      <c r="A10" s="5" t="s">
        <v>7</v>
      </c>
      <c r="B10" s="98">
        <v>92684</v>
      </c>
      <c r="C10" s="98">
        <v>100829</v>
      </c>
      <c r="D10" s="102">
        <v>97003</v>
      </c>
      <c r="E10" s="103">
        <v>106945</v>
      </c>
      <c r="F10" s="102">
        <v>102884</v>
      </c>
      <c r="G10" s="103">
        <v>112665</v>
      </c>
    </row>
    <row r="11" spans="1:7" ht="27" customHeight="1">
      <c r="A11" s="5" t="s">
        <v>8</v>
      </c>
      <c r="B11" s="98">
        <v>77955</v>
      </c>
      <c r="C11" s="98">
        <v>75456</v>
      </c>
      <c r="D11" s="102">
        <v>79653</v>
      </c>
      <c r="E11" s="103">
        <v>76918</v>
      </c>
      <c r="F11" s="102">
        <v>86684</v>
      </c>
      <c r="G11" s="103">
        <v>86225</v>
      </c>
    </row>
    <row r="12" spans="1:7" ht="27" customHeight="1">
      <c r="A12" s="6" t="s">
        <v>9</v>
      </c>
      <c r="B12" s="100">
        <v>280399</v>
      </c>
      <c r="C12" s="100">
        <v>286651</v>
      </c>
      <c r="D12" s="100">
        <v>282217</v>
      </c>
      <c r="E12" s="101">
        <v>293520</v>
      </c>
      <c r="F12" s="120">
        <v>306939</v>
      </c>
      <c r="G12" s="160">
        <v>311478</v>
      </c>
    </row>
    <row r="13" spans="1:7" ht="27" customHeight="1">
      <c r="A13" s="7" t="s">
        <v>10</v>
      </c>
      <c r="B13" s="104">
        <v>625929</v>
      </c>
      <c r="C13" s="104">
        <v>659910</v>
      </c>
      <c r="D13" s="104">
        <v>627428</v>
      </c>
      <c r="E13" s="106">
        <v>663566</v>
      </c>
      <c r="F13" s="105">
        <v>661226</v>
      </c>
      <c r="G13" s="157">
        <v>696156</v>
      </c>
    </row>
    <row r="14" spans="1:7" ht="27" customHeight="1">
      <c r="A14" s="8" t="s">
        <v>11</v>
      </c>
      <c r="B14" s="98">
        <v>105542</v>
      </c>
      <c r="C14" s="98">
        <v>94119</v>
      </c>
      <c r="D14" s="102">
        <v>107351</v>
      </c>
      <c r="E14" s="103">
        <v>95837</v>
      </c>
      <c r="F14" s="102"/>
      <c r="G14" s="103"/>
    </row>
    <row r="15" spans="1:7" ht="27" customHeight="1">
      <c r="A15" s="8" t="s">
        <v>12</v>
      </c>
      <c r="B15" s="98">
        <v>93502</v>
      </c>
      <c r="C15" s="98">
        <v>102936</v>
      </c>
      <c r="D15" s="102">
        <v>103559</v>
      </c>
      <c r="E15" s="103">
        <v>111560</v>
      </c>
      <c r="F15" s="102"/>
      <c r="G15" s="103"/>
    </row>
    <row r="16" spans="1:7" ht="27" customHeight="1">
      <c r="A16" s="8" t="s">
        <v>13</v>
      </c>
      <c r="B16" s="98">
        <v>89426</v>
      </c>
      <c r="C16" s="98">
        <v>90724</v>
      </c>
      <c r="D16" s="102">
        <v>96690</v>
      </c>
      <c r="E16" s="103">
        <v>97365</v>
      </c>
      <c r="F16" s="102"/>
      <c r="G16" s="103"/>
    </row>
    <row r="17" spans="1:7" ht="27" customHeight="1">
      <c r="A17" s="6" t="s">
        <v>14</v>
      </c>
      <c r="B17" s="100">
        <v>288470</v>
      </c>
      <c r="C17" s="100">
        <v>287779</v>
      </c>
      <c r="D17" s="100">
        <v>307600</v>
      </c>
      <c r="E17" s="101">
        <v>304762</v>
      </c>
      <c r="F17" s="100"/>
      <c r="G17" s="101"/>
    </row>
    <row r="18" spans="1:7" ht="27" customHeight="1">
      <c r="A18" s="7" t="s">
        <v>76</v>
      </c>
      <c r="B18" s="104">
        <v>914399</v>
      </c>
      <c r="C18" s="104">
        <v>947689</v>
      </c>
      <c r="D18" s="104">
        <v>935028</v>
      </c>
      <c r="E18" s="106">
        <v>968328</v>
      </c>
      <c r="F18" s="104"/>
      <c r="G18" s="106"/>
    </row>
    <row r="19" spans="1:7" ht="27" customHeight="1">
      <c r="A19" s="8" t="s">
        <v>15</v>
      </c>
      <c r="B19" s="98">
        <v>113613</v>
      </c>
      <c r="C19" s="98">
        <v>106643</v>
      </c>
      <c r="D19" s="102">
        <v>118395</v>
      </c>
      <c r="E19" s="103">
        <v>112555</v>
      </c>
      <c r="F19" s="102"/>
      <c r="G19" s="103"/>
    </row>
    <row r="20" spans="1:7" ht="27" customHeight="1">
      <c r="A20" s="8" t="s">
        <v>16</v>
      </c>
      <c r="B20" s="98">
        <v>110477</v>
      </c>
      <c r="C20" s="98">
        <v>110296</v>
      </c>
      <c r="D20" s="102">
        <v>114413</v>
      </c>
      <c r="E20" s="103">
        <v>113141</v>
      </c>
      <c r="F20" s="102"/>
      <c r="G20" s="103"/>
    </row>
    <row r="21" spans="1:7" ht="27" customHeight="1">
      <c r="A21" s="8" t="s">
        <v>17</v>
      </c>
      <c r="B21" s="98">
        <v>148355</v>
      </c>
      <c r="C21" s="98">
        <v>121463</v>
      </c>
      <c r="D21" s="102">
        <v>153611</v>
      </c>
      <c r="E21" s="103">
        <v>126681</v>
      </c>
      <c r="F21" s="102"/>
      <c r="G21" s="103"/>
    </row>
    <row r="22" spans="1:7" ht="27" customHeight="1">
      <c r="A22" s="6" t="s">
        <v>18</v>
      </c>
      <c r="B22" s="100">
        <v>372445</v>
      </c>
      <c r="C22" s="100">
        <v>338402</v>
      </c>
      <c r="D22" s="120">
        <v>386419</v>
      </c>
      <c r="E22" s="120">
        <v>352377</v>
      </c>
      <c r="F22" s="120"/>
      <c r="G22" s="160"/>
    </row>
    <row r="23" spans="1:7" ht="27" customHeight="1">
      <c r="A23" s="7" t="s">
        <v>19</v>
      </c>
      <c r="B23" s="104">
        <v>660915</v>
      </c>
      <c r="C23" s="104">
        <v>626181</v>
      </c>
      <c r="D23" s="105">
        <v>694019</v>
      </c>
      <c r="E23" s="105">
        <v>657139</v>
      </c>
      <c r="F23" s="105"/>
      <c r="G23" s="157"/>
    </row>
    <row r="24" spans="1:7" ht="12" customHeight="1">
      <c r="A24" s="7"/>
      <c r="B24" s="104"/>
      <c r="C24" s="104"/>
      <c r="D24" s="104"/>
      <c r="E24" s="106"/>
      <c r="F24" s="104"/>
      <c r="G24" s="106"/>
    </row>
    <row r="25" spans="1:7" s="9" customFormat="1" ht="31.5" customHeight="1">
      <c r="A25" s="18" t="s">
        <v>20</v>
      </c>
      <c r="B25" s="107">
        <v>1286844</v>
      </c>
      <c r="C25" s="107">
        <v>1286091</v>
      </c>
      <c r="D25" s="107">
        <v>1321447</v>
      </c>
      <c r="E25" s="107">
        <v>1320705</v>
      </c>
      <c r="F25" s="107"/>
      <c r="G25" s="158"/>
    </row>
    <row r="26" ht="4.5" customHeight="1">
      <c r="A26" s="10" t="s">
        <v>73</v>
      </c>
    </row>
    <row r="27" spans="1:7" ht="15.75">
      <c r="A27" s="30" t="s">
        <v>181</v>
      </c>
      <c r="F27"/>
      <c r="G27"/>
    </row>
    <row r="28" spans="1:7" ht="15.75">
      <c r="A28" s="24" t="s">
        <v>182</v>
      </c>
      <c r="F28"/>
      <c r="G28"/>
    </row>
    <row r="29" ht="17.25" customHeight="1">
      <c r="A29" s="30" t="s">
        <v>86</v>
      </c>
    </row>
    <row r="31" spans="6:7" ht="15.75">
      <c r="F31" s="222"/>
      <c r="G31" s="222"/>
    </row>
    <row r="32" spans="6:7" ht="15.75">
      <c r="F32" s="127"/>
      <c r="G32" s="127"/>
    </row>
    <row r="37" ht="15.75">
      <c r="F37" s="127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2" ySplit="4" topLeftCell="C5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B1" sqref="B1"/>
    </sheetView>
  </sheetViews>
  <sheetFormatPr defaultColWidth="9.140625" defaultRowHeight="12.75"/>
  <cols>
    <col min="1" max="1" width="2.00390625" style="121" customWidth="1"/>
    <col min="2" max="2" width="28.140625" style="121" customWidth="1"/>
    <col min="3" max="5" width="19.00390625" style="121" customWidth="1"/>
    <col min="6" max="16384" width="9.140625" style="121" customWidth="1"/>
  </cols>
  <sheetData>
    <row r="1" spans="1:4" ht="19.5" customHeight="1">
      <c r="A1" s="202" t="s">
        <v>195</v>
      </c>
      <c r="B1" s="202"/>
      <c r="C1" s="202"/>
      <c r="D1" s="202"/>
    </row>
    <row r="2" spans="1:4" ht="19.5" customHeight="1">
      <c r="A2" s="202" t="s">
        <v>175</v>
      </c>
      <c r="B2" s="203"/>
      <c r="C2" s="203"/>
      <c r="D2" s="203"/>
    </row>
    <row r="3" spans="2:4" ht="4.5" customHeight="1">
      <c r="B3" s="138"/>
      <c r="C3" s="138"/>
      <c r="D3" s="138"/>
    </row>
    <row r="4" spans="1:5" ht="30" customHeight="1">
      <c r="A4" s="260" t="s">
        <v>21</v>
      </c>
      <c r="B4" s="261"/>
      <c r="C4" s="212">
        <v>2013</v>
      </c>
      <c r="D4" s="212" t="s">
        <v>171</v>
      </c>
      <c r="E4" s="212" t="s">
        <v>22</v>
      </c>
    </row>
    <row r="5" spans="1:5" s="151" customFormat="1" ht="21" customHeight="1">
      <c r="A5" s="152" t="s">
        <v>23</v>
      </c>
      <c r="B5" s="209"/>
      <c r="C5" s="153">
        <v>27951</v>
      </c>
      <c r="D5" s="153">
        <v>26640</v>
      </c>
      <c r="E5" s="150">
        <v>-4.69035097134271</v>
      </c>
    </row>
    <row r="6" spans="1:5" ht="19.5" customHeight="1">
      <c r="A6" s="204"/>
      <c r="B6" s="206" t="s">
        <v>24</v>
      </c>
      <c r="C6" s="140">
        <v>16055</v>
      </c>
      <c r="D6" s="140">
        <v>15780</v>
      </c>
      <c r="E6" s="141">
        <v>-1.7128620367486747</v>
      </c>
    </row>
    <row r="7" spans="1:5" ht="21" customHeight="1">
      <c r="A7" s="204"/>
      <c r="B7" s="206" t="s">
        <v>25</v>
      </c>
      <c r="C7" s="140">
        <v>964</v>
      </c>
      <c r="D7" s="140">
        <v>775</v>
      </c>
      <c r="E7" s="141">
        <v>-19.605809128630696</v>
      </c>
    </row>
    <row r="8" spans="1:5" ht="21" customHeight="1">
      <c r="A8" s="204"/>
      <c r="B8" s="206" t="s">
        <v>26</v>
      </c>
      <c r="C8" s="140">
        <v>939</v>
      </c>
      <c r="D8" s="140">
        <v>860</v>
      </c>
      <c r="E8" s="141">
        <v>-8.413205537806178</v>
      </c>
    </row>
    <row r="9" spans="1:5" ht="21" customHeight="1">
      <c r="A9" s="204"/>
      <c r="B9" s="206" t="s">
        <v>27</v>
      </c>
      <c r="C9" s="140">
        <v>9915</v>
      </c>
      <c r="D9" s="140">
        <v>9128</v>
      </c>
      <c r="E9" s="141">
        <v>-7.937468482097827</v>
      </c>
    </row>
    <row r="10" spans="1:5" ht="21" customHeight="1">
      <c r="A10" s="204"/>
      <c r="B10" s="206" t="s">
        <v>28</v>
      </c>
      <c r="C10" s="140">
        <v>78</v>
      </c>
      <c r="D10" s="140">
        <v>97</v>
      </c>
      <c r="E10" s="141">
        <v>24.358974358974365</v>
      </c>
    </row>
    <row r="11" spans="1:5" s="151" customFormat="1" ht="21" customHeight="1">
      <c r="A11" s="152" t="s">
        <v>29</v>
      </c>
      <c r="B11" s="209"/>
      <c r="C11" s="153">
        <v>40178</v>
      </c>
      <c r="D11" s="153">
        <v>41726</v>
      </c>
      <c r="E11" s="150">
        <v>3.8528547961570894</v>
      </c>
    </row>
    <row r="12" spans="1:5" ht="21" customHeight="1">
      <c r="A12" s="204"/>
      <c r="B12" s="206" t="s">
        <v>30</v>
      </c>
      <c r="C12" s="140">
        <v>5557</v>
      </c>
      <c r="D12" s="140">
        <v>5629</v>
      </c>
      <c r="E12" s="141">
        <v>1.2956631275868205</v>
      </c>
    </row>
    <row r="13" spans="1:5" ht="21" customHeight="1">
      <c r="A13" s="204"/>
      <c r="B13" s="206" t="s">
        <v>31</v>
      </c>
      <c r="C13" s="140">
        <v>18454</v>
      </c>
      <c r="D13" s="140">
        <v>18222</v>
      </c>
      <c r="E13" s="141">
        <v>-1.2571800151728638</v>
      </c>
    </row>
    <row r="14" spans="1:5" ht="21" customHeight="1">
      <c r="A14" s="204"/>
      <c r="B14" s="206" t="s">
        <v>32</v>
      </c>
      <c r="C14" s="140">
        <v>2018</v>
      </c>
      <c r="D14" s="140">
        <v>2583</v>
      </c>
      <c r="E14" s="141">
        <v>27.998017839444998</v>
      </c>
    </row>
    <row r="15" spans="1:5" ht="21" customHeight="1">
      <c r="A15" s="204"/>
      <c r="B15" s="206" t="s">
        <v>103</v>
      </c>
      <c r="C15" s="140">
        <v>12299</v>
      </c>
      <c r="D15" s="140">
        <v>13587</v>
      </c>
      <c r="E15" s="141">
        <v>10.47239612976665</v>
      </c>
    </row>
    <row r="16" spans="1:5" ht="21" customHeight="1">
      <c r="A16" s="204"/>
      <c r="B16" s="206" t="s">
        <v>33</v>
      </c>
      <c r="C16" s="140">
        <v>1850</v>
      </c>
      <c r="D16" s="140">
        <v>1705</v>
      </c>
      <c r="E16" s="141">
        <v>-7.837837837837839</v>
      </c>
    </row>
    <row r="17" spans="1:5" s="151" customFormat="1" ht="21" customHeight="1">
      <c r="A17" s="152" t="s">
        <v>34</v>
      </c>
      <c r="B17" s="209"/>
      <c r="C17" s="153">
        <v>44016</v>
      </c>
      <c r="D17" s="153">
        <v>47725</v>
      </c>
      <c r="E17" s="150">
        <v>8.426481279534713</v>
      </c>
    </row>
    <row r="18" spans="1:5" s="139" customFormat="1" ht="21" customHeight="1">
      <c r="A18" s="205"/>
      <c r="B18" s="207" t="s">
        <v>102</v>
      </c>
      <c r="C18" s="140">
        <v>1126</v>
      </c>
      <c r="D18" s="140">
        <v>1991</v>
      </c>
      <c r="E18" s="141">
        <v>76.82060390763766</v>
      </c>
    </row>
    <row r="19" spans="1:5" s="139" customFormat="1" ht="21" customHeight="1">
      <c r="A19" s="205"/>
      <c r="B19" s="207" t="s">
        <v>173</v>
      </c>
      <c r="C19" s="140">
        <v>4059</v>
      </c>
      <c r="D19" s="140">
        <v>3858</v>
      </c>
      <c r="E19" s="141">
        <v>-4.951958610495197</v>
      </c>
    </row>
    <row r="20" spans="1:5" ht="21" customHeight="1">
      <c r="A20" s="204"/>
      <c r="B20" s="206" t="s">
        <v>35</v>
      </c>
      <c r="C20" s="140">
        <v>11671</v>
      </c>
      <c r="D20" s="140">
        <v>11264</v>
      </c>
      <c r="E20" s="141">
        <v>-3.4872761545711626</v>
      </c>
    </row>
    <row r="21" spans="1:5" ht="21" customHeight="1">
      <c r="A21" s="204"/>
      <c r="B21" s="206" t="s">
        <v>36</v>
      </c>
      <c r="C21" s="140">
        <v>3233</v>
      </c>
      <c r="D21" s="140">
        <v>5797</v>
      </c>
      <c r="E21" s="141">
        <v>79.3071450665017</v>
      </c>
    </row>
    <row r="22" spans="1:5" ht="21" customHeight="1">
      <c r="A22" s="204"/>
      <c r="B22" s="206" t="s">
        <v>37</v>
      </c>
      <c r="C22" s="140">
        <v>4034</v>
      </c>
      <c r="D22" s="140">
        <v>977</v>
      </c>
      <c r="E22" s="141">
        <v>-75.78086266732771</v>
      </c>
    </row>
    <row r="23" spans="1:5" ht="21" customHeight="1">
      <c r="A23" s="204"/>
      <c r="B23" s="206" t="s">
        <v>75</v>
      </c>
      <c r="C23" s="140">
        <v>19755</v>
      </c>
      <c r="D23" s="140">
        <v>23837</v>
      </c>
      <c r="E23" s="141">
        <v>20.663123259934196</v>
      </c>
    </row>
    <row r="24" spans="1:5" ht="21" customHeight="1">
      <c r="A24" s="204"/>
      <c r="B24" s="206" t="s">
        <v>38</v>
      </c>
      <c r="C24" s="140">
        <v>138</v>
      </c>
      <c r="D24" s="140">
        <v>1</v>
      </c>
      <c r="E24" s="141">
        <v>-99.27536231884058</v>
      </c>
    </row>
    <row r="25" spans="1:5" s="151" customFormat="1" ht="21" customHeight="1">
      <c r="A25" s="152" t="s">
        <v>39</v>
      </c>
      <c r="B25" s="209"/>
      <c r="C25" s="153">
        <v>4436</v>
      </c>
      <c r="D25" s="153">
        <v>4225</v>
      </c>
      <c r="E25" s="150">
        <v>-4.7565374211000915</v>
      </c>
    </row>
    <row r="26" spans="1:5" ht="21" customHeight="1">
      <c r="A26" s="204"/>
      <c r="B26" s="206" t="s">
        <v>40</v>
      </c>
      <c r="C26" s="140">
        <v>4436</v>
      </c>
      <c r="D26" s="140">
        <v>4225</v>
      </c>
      <c r="E26" s="141">
        <v>-4.7565374211000915</v>
      </c>
    </row>
    <row r="27" spans="1:5" s="139" customFormat="1" ht="21" customHeight="1">
      <c r="A27" s="211" t="s">
        <v>41</v>
      </c>
      <c r="B27" s="210"/>
      <c r="C27" s="142">
        <v>12</v>
      </c>
      <c r="D27" s="142">
        <v>7</v>
      </c>
      <c r="E27" s="208">
        <v>-41.666666666666664</v>
      </c>
    </row>
    <row r="28" spans="1:5" ht="36" customHeight="1">
      <c r="A28" s="260" t="s">
        <v>42</v>
      </c>
      <c r="B28" s="261"/>
      <c r="C28" s="143">
        <v>116593</v>
      </c>
      <c r="D28" s="143">
        <v>120323</v>
      </c>
      <c r="E28" s="144">
        <v>3.1991629000025767</v>
      </c>
    </row>
    <row r="29" ht="4.5" customHeight="1"/>
    <row r="30" ht="15.75">
      <c r="A30" s="126" t="s">
        <v>105</v>
      </c>
    </row>
    <row r="31" ht="15.75" customHeight="1">
      <c r="A31" s="126" t="s">
        <v>86</v>
      </c>
    </row>
    <row r="32" ht="15.75">
      <c r="A32" s="126" t="s">
        <v>194</v>
      </c>
    </row>
    <row r="33" ht="15.75">
      <c r="B33" s="126"/>
    </row>
  </sheetData>
  <sheetProtection/>
  <mergeCells count="2">
    <mergeCell ref="A28:B28"/>
    <mergeCell ref="A4:B4"/>
  </mergeCells>
  <printOptions horizontalCentered="1"/>
  <pageMargins left="0.2362204724409449" right="0.2362204724409449" top="0.984251968503937" bottom="0.31496062992125984" header="0.5118110236220472" footer="0.5118110236220472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3" customWidth="1"/>
    <col min="2" max="3" width="16.7109375" style="3" customWidth="1"/>
    <col min="4" max="4" width="14.28125" style="3" customWidth="1"/>
    <col min="5" max="16384" width="9.140625" style="3" customWidth="1"/>
  </cols>
  <sheetData>
    <row r="1" spans="1:4" ht="18" customHeight="1">
      <c r="A1" s="149" t="s">
        <v>125</v>
      </c>
      <c r="B1" s="2"/>
      <c r="C1" s="2"/>
      <c r="D1" s="2"/>
    </row>
    <row r="2" ht="4.5" customHeight="1"/>
    <row r="3" spans="1:4" ht="20.25" customHeight="1">
      <c r="A3" s="148" t="s">
        <v>0</v>
      </c>
      <c r="B3" s="13">
        <v>2012</v>
      </c>
      <c r="C3" s="13">
        <v>2013</v>
      </c>
      <c r="D3" s="13" t="s">
        <v>126</v>
      </c>
    </row>
    <row r="4" spans="1:4" ht="18.75" customHeight="1">
      <c r="A4" s="8" t="s">
        <v>2</v>
      </c>
      <c r="B4" s="14">
        <v>98837</v>
      </c>
      <c r="C4" s="14">
        <v>92894</v>
      </c>
      <c r="D4" s="14">
        <v>96332</v>
      </c>
    </row>
    <row r="5" spans="1:4" ht="18.75" customHeight="1">
      <c r="A5" s="8" t="s">
        <v>3</v>
      </c>
      <c r="B5" s="14">
        <v>79331</v>
      </c>
      <c r="C5" s="14">
        <v>81185</v>
      </c>
      <c r="D5" s="14">
        <v>78984</v>
      </c>
    </row>
    <row r="6" spans="1:4" ht="18.75" customHeight="1">
      <c r="A6" s="8" t="s">
        <v>4</v>
      </c>
      <c r="B6" s="14">
        <v>83827</v>
      </c>
      <c r="C6" s="14">
        <v>91759</v>
      </c>
      <c r="D6" s="14">
        <v>87977</v>
      </c>
    </row>
    <row r="7" spans="1:4" ht="17.25" customHeight="1">
      <c r="A7" s="6" t="s">
        <v>5</v>
      </c>
      <c r="B7" s="15">
        <v>261995</v>
      </c>
      <c r="C7" s="15">
        <v>265838</v>
      </c>
      <c r="D7" s="15">
        <v>263293</v>
      </c>
    </row>
    <row r="8" spans="1:4" ht="18.75" customHeight="1">
      <c r="A8" s="8" t="s">
        <v>6</v>
      </c>
      <c r="B8" s="14">
        <v>79137</v>
      </c>
      <c r="C8" s="14">
        <v>76223</v>
      </c>
      <c r="D8" s="14">
        <v>88404</v>
      </c>
    </row>
    <row r="9" spans="1:4" ht="18.75" customHeight="1">
      <c r="A9" s="8" t="s">
        <v>7</v>
      </c>
      <c r="B9" s="14">
        <v>71396</v>
      </c>
      <c r="C9" s="14">
        <v>74596</v>
      </c>
      <c r="D9" s="14">
        <v>78555</v>
      </c>
    </row>
    <row r="10" spans="1:4" ht="18.75" customHeight="1">
      <c r="A10" s="8" t="s">
        <v>8</v>
      </c>
      <c r="B10" s="14">
        <v>54625</v>
      </c>
      <c r="C10" s="14">
        <v>55007</v>
      </c>
      <c r="D10" s="14">
        <v>60445</v>
      </c>
    </row>
    <row r="11" spans="1:4" ht="18.75" customHeight="1">
      <c r="A11" s="6" t="s">
        <v>9</v>
      </c>
      <c r="B11" s="15">
        <v>205158</v>
      </c>
      <c r="C11" s="15">
        <v>205826</v>
      </c>
      <c r="D11" s="15">
        <v>227404</v>
      </c>
    </row>
    <row r="12" spans="1:4" ht="17.25" customHeight="1">
      <c r="A12" s="7" t="s">
        <v>10</v>
      </c>
      <c r="B12" s="29">
        <v>467153</v>
      </c>
      <c r="C12" s="29">
        <v>471664</v>
      </c>
      <c r="D12" s="29">
        <v>490697</v>
      </c>
    </row>
    <row r="13" spans="1:4" ht="18.75" customHeight="1">
      <c r="A13" s="8" t="s">
        <v>11</v>
      </c>
      <c r="B13" s="14">
        <v>76166</v>
      </c>
      <c r="C13" s="14">
        <v>77374</v>
      </c>
      <c r="D13" s="14"/>
    </row>
    <row r="14" spans="1:4" ht="18.75" customHeight="1">
      <c r="A14" s="8" t="s">
        <v>12</v>
      </c>
      <c r="B14" s="14">
        <v>65896</v>
      </c>
      <c r="C14" s="14">
        <v>73454</v>
      </c>
      <c r="D14" s="14"/>
    </row>
    <row r="15" spans="1:4" ht="18.75" customHeight="1">
      <c r="A15" s="8" t="s">
        <v>13</v>
      </c>
      <c r="B15" s="14">
        <v>66369</v>
      </c>
      <c r="C15" s="14">
        <v>71951</v>
      </c>
      <c r="D15" s="14"/>
    </row>
    <row r="16" spans="1:4" ht="18" customHeight="1">
      <c r="A16" s="6" t="s">
        <v>14</v>
      </c>
      <c r="B16" s="16">
        <v>208431</v>
      </c>
      <c r="C16" s="16">
        <v>222779</v>
      </c>
      <c r="D16" s="16"/>
    </row>
    <row r="17" spans="1:4" ht="18" customHeight="1">
      <c r="A17" s="7" t="s">
        <v>76</v>
      </c>
      <c r="B17" s="33">
        <v>675584</v>
      </c>
      <c r="C17" s="33">
        <v>694443</v>
      </c>
      <c r="D17" s="33"/>
    </row>
    <row r="18" spans="1:4" ht="18.75" customHeight="1">
      <c r="A18" s="8" t="s">
        <v>15</v>
      </c>
      <c r="B18" s="14">
        <v>89994</v>
      </c>
      <c r="C18" s="14">
        <v>92520</v>
      </c>
      <c r="D18" s="14"/>
    </row>
    <row r="19" spans="1:4" ht="18.75" customHeight="1">
      <c r="A19" s="8" t="s">
        <v>16</v>
      </c>
      <c r="B19" s="14">
        <v>84398</v>
      </c>
      <c r="C19" s="14">
        <v>89057</v>
      </c>
      <c r="D19" s="14"/>
    </row>
    <row r="20" spans="1:4" ht="18.75" customHeight="1">
      <c r="A20" s="8" t="s">
        <v>17</v>
      </c>
      <c r="B20" s="14">
        <v>115465</v>
      </c>
      <c r="C20" s="14">
        <v>117086</v>
      </c>
      <c r="D20" s="14"/>
    </row>
    <row r="21" spans="1:4" ht="17.25" customHeight="1">
      <c r="A21" s="6" t="s">
        <v>18</v>
      </c>
      <c r="B21" s="15">
        <v>289857</v>
      </c>
      <c r="C21" s="15">
        <v>298663</v>
      </c>
      <c r="D21" s="15"/>
    </row>
    <row r="22" spans="1:4" ht="17.25" customHeight="1">
      <c r="A22" s="7" t="s">
        <v>19</v>
      </c>
      <c r="B22" s="29">
        <v>498288</v>
      </c>
      <c r="C22" s="29">
        <v>521442</v>
      </c>
      <c r="D22" s="29"/>
    </row>
    <row r="23" spans="1:4" ht="7.5" customHeight="1">
      <c r="A23" s="8"/>
      <c r="B23" s="17"/>
      <c r="C23" s="17"/>
      <c r="D23" s="17"/>
    </row>
    <row r="24" spans="1:4" ht="22.5" customHeight="1">
      <c r="A24" s="18" t="s">
        <v>20</v>
      </c>
      <c r="B24" s="19">
        <v>965441</v>
      </c>
      <c r="C24" s="19">
        <v>993106</v>
      </c>
      <c r="D24" s="19"/>
    </row>
    <row r="25" spans="1:4" ht="4.5" customHeight="1">
      <c r="A25" s="23"/>
      <c r="B25" s="45"/>
      <c r="C25" s="45"/>
      <c r="D25" s="45"/>
    </row>
    <row r="26" ht="15.75" customHeight="1">
      <c r="A26" s="30" t="s">
        <v>100</v>
      </c>
    </row>
    <row r="27" ht="21" customHeight="1">
      <c r="A27" s="30"/>
    </row>
    <row r="28" spans="1:4" ht="18.75">
      <c r="A28" s="262" t="s">
        <v>176</v>
      </c>
      <c r="B28" s="262"/>
      <c r="C28" s="262"/>
      <c r="D28" s="262"/>
    </row>
    <row r="29" spans="1:4" ht="15.75" customHeight="1" hidden="1">
      <c r="A29" s="263" t="s">
        <v>73</v>
      </c>
      <c r="B29" s="263"/>
      <c r="C29" s="263"/>
      <c r="D29" s="263"/>
    </row>
    <row r="30" spans="2:4" ht="4.5" customHeight="1">
      <c r="B30" s="1"/>
      <c r="C30" s="1"/>
      <c r="D30" s="1"/>
    </row>
    <row r="31" spans="1:4" ht="33" customHeight="1">
      <c r="A31" s="108" t="s">
        <v>43</v>
      </c>
      <c r="B31" s="109">
        <v>2013</v>
      </c>
      <c r="C31" s="109" t="s">
        <v>127</v>
      </c>
      <c r="D31" s="110" t="s">
        <v>44</v>
      </c>
    </row>
    <row r="32" spans="1:4" ht="19.5" customHeight="1">
      <c r="A32" s="111" t="s">
        <v>45</v>
      </c>
      <c r="B32" s="112">
        <v>437694</v>
      </c>
      <c r="C32" s="113">
        <v>457086</v>
      </c>
      <c r="D32" s="114">
        <v>4.430492535881232</v>
      </c>
    </row>
    <row r="33" spans="1:4" ht="19.5" customHeight="1">
      <c r="A33" s="111" t="s">
        <v>46</v>
      </c>
      <c r="B33" s="115">
        <v>18588</v>
      </c>
      <c r="C33" s="43">
        <v>18442</v>
      </c>
      <c r="D33" s="114">
        <v>-0.7854529804174736</v>
      </c>
    </row>
    <row r="34" spans="1:4" ht="19.5" customHeight="1">
      <c r="A34" s="111" t="s">
        <v>47</v>
      </c>
      <c r="B34" s="115">
        <v>11082</v>
      </c>
      <c r="C34" s="43">
        <v>10434</v>
      </c>
      <c r="D34" s="114">
        <v>-5.8473199783432595</v>
      </c>
    </row>
    <row r="35" spans="1:4" ht="19.5" customHeight="1">
      <c r="A35" s="111" t="s">
        <v>48</v>
      </c>
      <c r="B35" s="115">
        <v>2956</v>
      </c>
      <c r="C35" s="43">
        <v>2764</v>
      </c>
      <c r="D35" s="114">
        <v>-6.495263870094722</v>
      </c>
    </row>
    <row r="36" spans="1:4" ht="19.5" customHeight="1">
      <c r="A36" s="111" t="s">
        <v>49</v>
      </c>
      <c r="B36" s="115">
        <v>523</v>
      </c>
      <c r="C36" s="43">
        <v>965</v>
      </c>
      <c r="D36" s="114">
        <v>84.51242829827916</v>
      </c>
    </row>
    <row r="37" spans="1:4" ht="19.5" customHeight="1">
      <c r="A37" s="111" t="s">
        <v>183</v>
      </c>
      <c r="B37" s="116">
        <v>821</v>
      </c>
      <c r="C37" s="117">
        <v>1006</v>
      </c>
      <c r="D37" s="114">
        <v>22.53349573690621</v>
      </c>
    </row>
    <row r="38" spans="1:4" ht="24.75" customHeight="1">
      <c r="A38" s="108" t="s">
        <v>50</v>
      </c>
      <c r="B38" s="118">
        <v>471664</v>
      </c>
      <c r="C38" s="118">
        <v>490697</v>
      </c>
      <c r="D38" s="119">
        <v>4.035287832016012</v>
      </c>
    </row>
    <row r="39" spans="1:4" ht="4.5" customHeight="1">
      <c r="A39" s="23"/>
      <c r="B39" s="224"/>
      <c r="C39" s="224"/>
      <c r="D39" s="225"/>
    </row>
    <row r="40" ht="15.75" customHeight="1">
      <c r="A40" s="24" t="s">
        <v>106</v>
      </c>
    </row>
    <row r="42" ht="15.75">
      <c r="A42" s="24"/>
    </row>
  </sheetData>
  <sheetProtection/>
  <mergeCells count="2">
    <mergeCell ref="A28:D28"/>
    <mergeCell ref="A29:D29"/>
  </mergeCells>
  <printOptions horizontalCentered="1"/>
  <pageMargins left="0.2362204724409449" right="0.2362204724409449" top="0.984251968503937" bottom="0.5118110236220472" header="0.5118110236220472" footer="0.5118110236220472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183" customWidth="1"/>
    <col min="2" max="2" width="10.140625" style="183" customWidth="1"/>
    <col min="3" max="8" width="8.57421875" style="183" customWidth="1"/>
    <col min="9" max="9" width="10.00390625" style="183" customWidth="1"/>
    <col min="10" max="10" width="15.140625" style="183" customWidth="1"/>
    <col min="11" max="11" width="3.7109375" style="183" customWidth="1"/>
    <col min="12" max="236" width="9.140625" style="183" customWidth="1"/>
    <col min="237" max="237" width="19.421875" style="183" customWidth="1"/>
    <col min="238" max="238" width="13.7109375" style="183" customWidth="1"/>
    <col min="239" max="241" width="10.7109375" style="183" customWidth="1"/>
    <col min="242" max="242" width="11.7109375" style="183" customWidth="1"/>
    <col min="243" max="243" width="12.8515625" style="183" customWidth="1"/>
    <col min="244" max="244" width="3.7109375" style="183" customWidth="1"/>
    <col min="245" max="16384" width="9.140625" style="183" customWidth="1"/>
  </cols>
  <sheetData>
    <row r="1" spans="1:10" ht="18" customHeight="1">
      <c r="A1" s="201" t="s">
        <v>196</v>
      </c>
      <c r="B1" s="181"/>
      <c r="C1" s="181"/>
      <c r="D1" s="181"/>
      <c r="E1" s="182"/>
      <c r="F1" s="182"/>
      <c r="G1" s="182"/>
      <c r="H1" s="182"/>
      <c r="I1" s="182"/>
      <c r="J1" s="182"/>
    </row>
    <row r="2" ht="4.5" customHeight="1"/>
    <row r="3" spans="1:10" ht="35.25" customHeight="1">
      <c r="A3" s="264" t="s">
        <v>78</v>
      </c>
      <c r="B3" s="264" t="s">
        <v>177</v>
      </c>
      <c r="C3" s="266" t="s">
        <v>127</v>
      </c>
      <c r="D3" s="267"/>
      <c r="E3" s="267"/>
      <c r="F3" s="267"/>
      <c r="G3" s="267"/>
      <c r="H3" s="267"/>
      <c r="I3" s="268"/>
      <c r="J3" s="264" t="s">
        <v>197</v>
      </c>
    </row>
    <row r="4" spans="1:10" ht="34.5" customHeight="1">
      <c r="A4" s="265"/>
      <c r="B4" s="265"/>
      <c r="C4" s="184" t="s">
        <v>51</v>
      </c>
      <c r="D4" s="184" t="s">
        <v>52</v>
      </c>
      <c r="E4" s="213" t="s">
        <v>53</v>
      </c>
      <c r="F4" s="200" t="s">
        <v>54</v>
      </c>
      <c r="G4" s="200" t="s">
        <v>7</v>
      </c>
      <c r="H4" s="200" t="s">
        <v>55</v>
      </c>
      <c r="I4" s="184" t="s">
        <v>10</v>
      </c>
      <c r="J4" s="265"/>
    </row>
    <row r="5" spans="1:10" s="185" customFormat="1" ht="16.5" customHeight="1">
      <c r="A5" s="164" t="s">
        <v>128</v>
      </c>
      <c r="B5" s="165">
        <v>264200</v>
      </c>
      <c r="C5" s="165">
        <v>50548</v>
      </c>
      <c r="D5" s="165">
        <v>51339</v>
      </c>
      <c r="E5" s="165">
        <v>49808</v>
      </c>
      <c r="F5" s="165">
        <v>53809</v>
      </c>
      <c r="G5" s="165">
        <v>35420</v>
      </c>
      <c r="H5" s="165">
        <v>25371</v>
      </c>
      <c r="I5" s="165">
        <v>266295</v>
      </c>
      <c r="J5" s="237">
        <v>0.7929598788796366</v>
      </c>
    </row>
    <row r="6" spans="1:10" ht="13.5" customHeight="1">
      <c r="A6" s="166" t="s">
        <v>129</v>
      </c>
      <c r="B6" s="167">
        <v>4191</v>
      </c>
      <c r="C6" s="122">
        <v>1132</v>
      </c>
      <c r="D6" s="122">
        <v>1172</v>
      </c>
      <c r="E6" s="168">
        <v>807</v>
      </c>
      <c r="F6" s="168">
        <v>664</v>
      </c>
      <c r="G6" s="168">
        <v>421</v>
      </c>
      <c r="H6" s="168">
        <v>322</v>
      </c>
      <c r="I6" s="168">
        <v>4518</v>
      </c>
      <c r="J6" s="238">
        <v>7.802433786685755</v>
      </c>
    </row>
    <row r="7" spans="1:10" ht="13.5" customHeight="1">
      <c r="A7" s="166" t="s">
        <v>130</v>
      </c>
      <c r="B7" s="167">
        <v>5290</v>
      </c>
      <c r="C7" s="122">
        <v>640</v>
      </c>
      <c r="D7" s="122">
        <v>458</v>
      </c>
      <c r="E7" s="168">
        <v>728</v>
      </c>
      <c r="F7" s="168">
        <v>1249</v>
      </c>
      <c r="G7" s="168">
        <v>790</v>
      </c>
      <c r="H7" s="168">
        <v>671</v>
      </c>
      <c r="I7" s="168">
        <v>4536</v>
      </c>
      <c r="J7" s="238">
        <v>-14.253308128544424</v>
      </c>
    </row>
    <row r="8" spans="1:10" ht="13.5" customHeight="1">
      <c r="A8" s="166" t="s">
        <v>131</v>
      </c>
      <c r="B8" s="167">
        <v>124194</v>
      </c>
      <c r="C8" s="122">
        <v>24274</v>
      </c>
      <c r="D8" s="122">
        <v>26149</v>
      </c>
      <c r="E8" s="168">
        <v>24605</v>
      </c>
      <c r="F8" s="168">
        <v>22012</v>
      </c>
      <c r="G8" s="168">
        <v>14295</v>
      </c>
      <c r="H8" s="168">
        <v>7517</v>
      </c>
      <c r="I8" s="168">
        <v>118852</v>
      </c>
      <c r="J8" s="238">
        <v>-4.301335008132438</v>
      </c>
    </row>
    <row r="9" spans="1:10" ht="13.5" customHeight="1">
      <c r="A9" s="166" t="s">
        <v>132</v>
      </c>
      <c r="B9" s="167">
        <v>28829</v>
      </c>
      <c r="C9" s="122">
        <v>4871</v>
      </c>
      <c r="D9" s="122">
        <v>5147</v>
      </c>
      <c r="E9" s="168">
        <v>6191</v>
      </c>
      <c r="F9" s="168">
        <v>5908</v>
      </c>
      <c r="G9" s="168">
        <v>4177</v>
      </c>
      <c r="H9" s="168">
        <v>3384</v>
      </c>
      <c r="I9" s="168">
        <v>29678</v>
      </c>
      <c r="J9" s="238">
        <v>2.944951264351868</v>
      </c>
    </row>
    <row r="10" spans="1:10" ht="13.5" customHeight="1">
      <c r="A10" s="166" t="s">
        <v>133</v>
      </c>
      <c r="B10" s="167">
        <v>14859</v>
      </c>
      <c r="C10" s="122">
        <v>2891</v>
      </c>
      <c r="D10" s="122">
        <v>2204</v>
      </c>
      <c r="E10" s="168">
        <v>2246</v>
      </c>
      <c r="F10" s="168">
        <v>3570</v>
      </c>
      <c r="G10" s="168">
        <v>1413</v>
      </c>
      <c r="H10" s="168">
        <v>1566</v>
      </c>
      <c r="I10" s="168">
        <v>13890</v>
      </c>
      <c r="J10" s="238">
        <v>-6.521300222087624</v>
      </c>
    </row>
    <row r="11" spans="1:10" ht="13.5" customHeight="1">
      <c r="A11" s="166" t="s">
        <v>134</v>
      </c>
      <c r="B11" s="167">
        <v>1793</v>
      </c>
      <c r="C11" s="122">
        <v>327</v>
      </c>
      <c r="D11" s="122">
        <v>257</v>
      </c>
      <c r="E11" s="168">
        <v>207</v>
      </c>
      <c r="F11" s="168">
        <v>406</v>
      </c>
      <c r="G11" s="168">
        <v>300</v>
      </c>
      <c r="H11" s="168">
        <v>307</v>
      </c>
      <c r="I11" s="168">
        <v>1804</v>
      </c>
      <c r="J11" s="238">
        <v>0.6134969325153374</v>
      </c>
    </row>
    <row r="12" spans="1:10" ht="13.5" customHeight="1">
      <c r="A12" s="166" t="s">
        <v>135</v>
      </c>
      <c r="B12" s="167">
        <v>3311</v>
      </c>
      <c r="C12" s="122">
        <v>305</v>
      </c>
      <c r="D12" s="122">
        <v>310</v>
      </c>
      <c r="E12" s="168">
        <v>360</v>
      </c>
      <c r="F12" s="168">
        <v>763</v>
      </c>
      <c r="G12" s="168">
        <v>861</v>
      </c>
      <c r="H12" s="168">
        <v>701</v>
      </c>
      <c r="I12" s="168">
        <v>3300</v>
      </c>
      <c r="J12" s="238">
        <v>-0.33222591362126247</v>
      </c>
    </row>
    <row r="13" spans="1:10" ht="13.5" customHeight="1">
      <c r="A13" s="166" t="s">
        <v>136</v>
      </c>
      <c r="B13" s="167">
        <v>1914</v>
      </c>
      <c r="C13" s="122">
        <v>700</v>
      </c>
      <c r="D13" s="122">
        <v>663</v>
      </c>
      <c r="E13" s="168">
        <v>421</v>
      </c>
      <c r="F13" s="168">
        <v>412</v>
      </c>
      <c r="G13" s="168">
        <v>174</v>
      </c>
      <c r="H13" s="168">
        <v>151</v>
      </c>
      <c r="I13" s="168">
        <v>2521</v>
      </c>
      <c r="J13" s="238">
        <v>31.713688610240336</v>
      </c>
    </row>
    <row r="14" spans="1:10" ht="13.5" customHeight="1">
      <c r="A14" s="166" t="s">
        <v>137</v>
      </c>
      <c r="B14" s="167">
        <v>11989</v>
      </c>
      <c r="C14" s="122">
        <v>2571</v>
      </c>
      <c r="D14" s="122">
        <v>2399</v>
      </c>
      <c r="E14" s="168">
        <v>2138</v>
      </c>
      <c r="F14" s="168">
        <v>3594</v>
      </c>
      <c r="G14" s="168">
        <v>1310</v>
      </c>
      <c r="H14" s="168">
        <v>860</v>
      </c>
      <c r="I14" s="168">
        <v>12872</v>
      </c>
      <c r="J14" s="238">
        <v>7.3650846609391944</v>
      </c>
    </row>
    <row r="15" spans="1:10" ht="13.5" customHeight="1">
      <c r="A15" s="166" t="s">
        <v>138</v>
      </c>
      <c r="B15" s="167">
        <v>42648</v>
      </c>
      <c r="C15" s="122">
        <v>6271</v>
      </c>
      <c r="D15" s="122">
        <v>6751</v>
      </c>
      <c r="E15" s="168">
        <v>6925</v>
      </c>
      <c r="F15" s="168">
        <v>10471</v>
      </c>
      <c r="G15" s="168">
        <v>9019</v>
      </c>
      <c r="H15" s="168">
        <v>7705</v>
      </c>
      <c r="I15" s="168">
        <v>47142</v>
      </c>
      <c r="J15" s="238">
        <v>10.5374226223973</v>
      </c>
    </row>
    <row r="16" spans="1:10" ht="15.75" customHeight="1">
      <c r="A16" s="169" t="s">
        <v>184</v>
      </c>
      <c r="B16" s="167">
        <v>10973</v>
      </c>
      <c r="C16" s="122">
        <v>3362</v>
      </c>
      <c r="D16" s="122">
        <v>1325</v>
      </c>
      <c r="E16" s="168">
        <v>2025</v>
      </c>
      <c r="F16" s="168">
        <v>1606</v>
      </c>
      <c r="G16" s="168">
        <v>1028</v>
      </c>
      <c r="H16" s="168">
        <v>567</v>
      </c>
      <c r="I16" s="168">
        <v>9913</v>
      </c>
      <c r="J16" s="238">
        <v>-9.660074728879978</v>
      </c>
    </row>
    <row r="17" spans="1:10" ht="13.5" customHeight="1">
      <c r="A17" s="256" t="s">
        <v>101</v>
      </c>
      <c r="B17" s="167"/>
      <c r="C17" s="122"/>
      <c r="D17" s="122"/>
      <c r="E17" s="168"/>
      <c r="F17" s="168"/>
      <c r="G17" s="168"/>
      <c r="H17" s="168"/>
      <c r="I17" s="168"/>
      <c r="J17" s="238"/>
    </row>
    <row r="18" spans="1:10" s="186" customFormat="1" ht="13.5" customHeight="1">
      <c r="A18" s="256" t="s">
        <v>104</v>
      </c>
      <c r="B18" s="170">
        <v>8856</v>
      </c>
      <c r="C18" s="123">
        <v>2744</v>
      </c>
      <c r="D18" s="123">
        <v>998</v>
      </c>
      <c r="E18" s="171">
        <v>1515</v>
      </c>
      <c r="F18" s="171">
        <v>1263</v>
      </c>
      <c r="G18" s="171">
        <v>713</v>
      </c>
      <c r="H18" s="171">
        <v>318</v>
      </c>
      <c r="I18" s="171">
        <v>7551</v>
      </c>
      <c r="J18" s="239">
        <v>-14.735772357723578</v>
      </c>
    </row>
    <row r="19" spans="1:10" ht="13.5" customHeight="1">
      <c r="A19" s="5" t="s">
        <v>107</v>
      </c>
      <c r="B19" s="167">
        <v>3068</v>
      </c>
      <c r="C19" s="122">
        <v>706</v>
      </c>
      <c r="D19" s="122">
        <v>1177</v>
      </c>
      <c r="E19" s="168">
        <v>936</v>
      </c>
      <c r="F19" s="168">
        <v>702</v>
      </c>
      <c r="G19" s="168">
        <v>335</v>
      </c>
      <c r="H19" s="168">
        <v>163</v>
      </c>
      <c r="I19" s="168">
        <v>4019</v>
      </c>
      <c r="J19" s="238">
        <v>30.997392438070403</v>
      </c>
    </row>
    <row r="20" spans="1:10" ht="13.5" customHeight="1">
      <c r="A20" s="5" t="s">
        <v>108</v>
      </c>
      <c r="B20" s="167">
        <v>1606</v>
      </c>
      <c r="C20" s="122">
        <v>293</v>
      </c>
      <c r="D20" s="122">
        <v>659</v>
      </c>
      <c r="E20" s="168">
        <v>190</v>
      </c>
      <c r="F20" s="168">
        <v>341</v>
      </c>
      <c r="G20" s="168">
        <v>128</v>
      </c>
      <c r="H20" s="168">
        <v>121</v>
      </c>
      <c r="I20" s="168">
        <v>1732</v>
      </c>
      <c r="J20" s="238">
        <v>7.84557907845579</v>
      </c>
    </row>
    <row r="21" spans="1:10" ht="13.5" customHeight="1">
      <c r="A21" s="5" t="s">
        <v>109</v>
      </c>
      <c r="B21" s="167">
        <v>416</v>
      </c>
      <c r="C21" s="122">
        <v>51</v>
      </c>
      <c r="D21" s="122">
        <v>71</v>
      </c>
      <c r="E21" s="168">
        <v>72</v>
      </c>
      <c r="F21" s="168">
        <v>227</v>
      </c>
      <c r="G21" s="168">
        <v>55</v>
      </c>
      <c r="H21" s="168">
        <v>54</v>
      </c>
      <c r="I21" s="168">
        <v>530</v>
      </c>
      <c r="J21" s="238">
        <v>27.403846153846157</v>
      </c>
    </row>
    <row r="22" spans="1:10" ht="13.5" customHeight="1">
      <c r="A22" s="5" t="s">
        <v>110</v>
      </c>
      <c r="B22" s="167">
        <v>1431</v>
      </c>
      <c r="C22" s="122">
        <v>201</v>
      </c>
      <c r="D22" s="122">
        <v>332</v>
      </c>
      <c r="E22" s="168">
        <v>199</v>
      </c>
      <c r="F22" s="168">
        <v>242</v>
      </c>
      <c r="G22" s="168">
        <v>98</v>
      </c>
      <c r="H22" s="168">
        <v>227</v>
      </c>
      <c r="I22" s="168">
        <v>1299</v>
      </c>
      <c r="J22" s="238">
        <v>-9.224318658280922</v>
      </c>
    </row>
    <row r="23" spans="1:10" ht="13.5" customHeight="1">
      <c r="A23" s="166" t="s">
        <v>139</v>
      </c>
      <c r="B23" s="172">
        <v>7688</v>
      </c>
      <c r="C23" s="122">
        <v>1953</v>
      </c>
      <c r="D23" s="122">
        <v>2265</v>
      </c>
      <c r="E23" s="168">
        <v>1758</v>
      </c>
      <c r="F23" s="168">
        <v>1642</v>
      </c>
      <c r="G23" s="168">
        <v>1016</v>
      </c>
      <c r="H23" s="168">
        <v>1055</v>
      </c>
      <c r="I23" s="168">
        <v>9689</v>
      </c>
      <c r="J23" s="238">
        <v>26.02757544224766</v>
      </c>
    </row>
    <row r="24" spans="1:10" s="185" customFormat="1" ht="13.5" customHeight="1">
      <c r="A24" s="164" t="s">
        <v>140</v>
      </c>
      <c r="B24" s="124">
        <v>127018</v>
      </c>
      <c r="C24" s="124">
        <v>29504</v>
      </c>
      <c r="D24" s="124">
        <v>11819</v>
      </c>
      <c r="E24" s="173">
        <v>23892</v>
      </c>
      <c r="F24" s="173">
        <v>19728</v>
      </c>
      <c r="G24" s="173">
        <v>24790</v>
      </c>
      <c r="H24" s="173">
        <v>16883</v>
      </c>
      <c r="I24" s="173">
        <v>126616</v>
      </c>
      <c r="J24" s="240">
        <v>-0.3164905761388149</v>
      </c>
    </row>
    <row r="25" spans="1:10" ht="13.5" customHeight="1">
      <c r="A25" s="166" t="s">
        <v>141</v>
      </c>
      <c r="B25" s="172">
        <v>576</v>
      </c>
      <c r="C25" s="122">
        <v>88</v>
      </c>
      <c r="D25" s="122">
        <v>48</v>
      </c>
      <c r="E25" s="168">
        <v>86</v>
      </c>
      <c r="F25" s="168">
        <v>90</v>
      </c>
      <c r="G25" s="168">
        <v>86</v>
      </c>
      <c r="H25" s="168">
        <v>123</v>
      </c>
      <c r="I25" s="168">
        <v>521</v>
      </c>
      <c r="J25" s="238">
        <v>-9.54861111111111</v>
      </c>
    </row>
    <row r="26" spans="1:10" ht="13.5" customHeight="1">
      <c r="A26" s="166" t="s">
        <v>142</v>
      </c>
      <c r="B26" s="172">
        <v>1110</v>
      </c>
      <c r="C26" s="122">
        <v>161</v>
      </c>
      <c r="D26" s="122">
        <v>152</v>
      </c>
      <c r="E26" s="168">
        <v>288</v>
      </c>
      <c r="F26" s="168">
        <v>341</v>
      </c>
      <c r="G26" s="168">
        <v>252</v>
      </c>
      <c r="H26" s="168">
        <v>260</v>
      </c>
      <c r="I26" s="168">
        <v>1454</v>
      </c>
      <c r="J26" s="238">
        <v>30.99099099099099</v>
      </c>
    </row>
    <row r="27" spans="1:10" ht="13.5" customHeight="1">
      <c r="A27" s="166" t="s">
        <v>143</v>
      </c>
      <c r="B27" s="172">
        <v>6463</v>
      </c>
      <c r="C27" s="122">
        <v>967</v>
      </c>
      <c r="D27" s="122">
        <v>1064</v>
      </c>
      <c r="E27" s="168">
        <v>910</v>
      </c>
      <c r="F27" s="168">
        <v>1160</v>
      </c>
      <c r="G27" s="168">
        <v>922</v>
      </c>
      <c r="H27" s="168">
        <v>883</v>
      </c>
      <c r="I27" s="168">
        <v>5906</v>
      </c>
      <c r="J27" s="238">
        <v>-8.61828872040848</v>
      </c>
    </row>
    <row r="28" spans="1:10" ht="13.5" customHeight="1">
      <c r="A28" s="166" t="s">
        <v>144</v>
      </c>
      <c r="B28" s="172">
        <v>68267</v>
      </c>
      <c r="C28" s="122">
        <v>20817</v>
      </c>
      <c r="D28" s="122">
        <v>5094</v>
      </c>
      <c r="E28" s="168">
        <v>13846</v>
      </c>
      <c r="F28" s="168">
        <v>7039</v>
      </c>
      <c r="G28" s="168">
        <v>15005</v>
      </c>
      <c r="H28" s="168">
        <v>6589</v>
      </c>
      <c r="I28" s="168">
        <v>68390</v>
      </c>
      <c r="J28" s="238">
        <v>0.18017490148973883</v>
      </c>
    </row>
    <row r="29" spans="1:10" ht="13.5" customHeight="1">
      <c r="A29" s="166" t="s">
        <v>145</v>
      </c>
      <c r="B29" s="172">
        <v>3213</v>
      </c>
      <c r="C29" s="122">
        <v>523</v>
      </c>
      <c r="D29" s="122">
        <v>483</v>
      </c>
      <c r="E29" s="168">
        <v>490</v>
      </c>
      <c r="F29" s="168">
        <v>548</v>
      </c>
      <c r="G29" s="168">
        <v>627</v>
      </c>
      <c r="H29" s="168">
        <v>665</v>
      </c>
      <c r="I29" s="168">
        <v>3336</v>
      </c>
      <c r="J29" s="238">
        <v>3.828197945845005</v>
      </c>
    </row>
    <row r="30" spans="1:10" ht="13.5" customHeight="1">
      <c r="A30" s="166" t="s">
        <v>146</v>
      </c>
      <c r="B30" s="172">
        <v>40940</v>
      </c>
      <c r="C30" s="122">
        <v>6160</v>
      </c>
      <c r="D30" s="122">
        <v>4188</v>
      </c>
      <c r="E30" s="168">
        <v>7286</v>
      </c>
      <c r="F30" s="168">
        <v>9068</v>
      </c>
      <c r="G30" s="168">
        <v>6460</v>
      </c>
      <c r="H30" s="168">
        <v>6840</v>
      </c>
      <c r="I30" s="168">
        <v>40002</v>
      </c>
      <c r="J30" s="238">
        <v>-2.2911577918905714</v>
      </c>
    </row>
    <row r="31" spans="1:10" ht="13.5" customHeight="1">
      <c r="A31" s="166" t="s">
        <v>147</v>
      </c>
      <c r="B31" s="172">
        <v>586</v>
      </c>
      <c r="C31" s="122">
        <v>77</v>
      </c>
      <c r="D31" s="122">
        <v>70</v>
      </c>
      <c r="E31" s="168">
        <v>88</v>
      </c>
      <c r="F31" s="168">
        <v>235</v>
      </c>
      <c r="G31" s="168">
        <v>129</v>
      </c>
      <c r="H31" s="168">
        <v>95</v>
      </c>
      <c r="I31" s="168">
        <v>694</v>
      </c>
      <c r="J31" s="238">
        <v>18.43003412969283</v>
      </c>
    </row>
    <row r="32" spans="1:10" ht="13.5" customHeight="1">
      <c r="A32" s="166" t="s">
        <v>148</v>
      </c>
      <c r="B32" s="172">
        <v>5863</v>
      </c>
      <c r="C32" s="122">
        <v>711</v>
      </c>
      <c r="D32" s="122">
        <v>720</v>
      </c>
      <c r="E32" s="168">
        <v>898</v>
      </c>
      <c r="F32" s="168">
        <v>1247</v>
      </c>
      <c r="G32" s="168">
        <v>1309</v>
      </c>
      <c r="H32" s="168">
        <v>1428</v>
      </c>
      <c r="I32" s="168">
        <v>6313</v>
      </c>
      <c r="J32" s="238">
        <v>7.675251577690602</v>
      </c>
    </row>
    <row r="33" spans="1:10" ht="13.5" customHeight="1">
      <c r="A33" s="164" t="s">
        <v>149</v>
      </c>
      <c r="B33" s="124">
        <v>64124</v>
      </c>
      <c r="C33" s="124">
        <v>13096</v>
      </c>
      <c r="D33" s="124">
        <v>13940</v>
      </c>
      <c r="E33" s="173">
        <v>11776</v>
      </c>
      <c r="F33" s="173">
        <v>11391</v>
      </c>
      <c r="G33" s="173">
        <v>15456</v>
      </c>
      <c r="H33" s="173">
        <v>15534</v>
      </c>
      <c r="I33" s="173">
        <v>81193</v>
      </c>
      <c r="J33" s="240">
        <v>26.618738693780802</v>
      </c>
    </row>
    <row r="34" spans="1:10" ht="18.75" customHeight="1">
      <c r="A34" s="174" t="s">
        <v>180</v>
      </c>
      <c r="B34" s="172">
        <v>588</v>
      </c>
      <c r="C34" s="122">
        <v>114</v>
      </c>
      <c r="D34" s="122">
        <v>141</v>
      </c>
      <c r="E34" s="168">
        <v>60</v>
      </c>
      <c r="F34" s="168">
        <v>117</v>
      </c>
      <c r="G34" s="168">
        <v>108</v>
      </c>
      <c r="H34" s="168">
        <v>144</v>
      </c>
      <c r="I34" s="168">
        <v>684</v>
      </c>
      <c r="J34" s="238">
        <v>16.3265306122449</v>
      </c>
    </row>
    <row r="35" spans="1:10" ht="13.5" customHeight="1">
      <c r="A35" s="174" t="s">
        <v>150</v>
      </c>
      <c r="B35" s="172">
        <v>31837</v>
      </c>
      <c r="C35" s="122">
        <v>4259</v>
      </c>
      <c r="D35" s="122">
        <v>5100</v>
      </c>
      <c r="E35" s="168">
        <v>4022</v>
      </c>
      <c r="F35" s="168">
        <v>4150</v>
      </c>
      <c r="G35" s="168">
        <v>7929</v>
      </c>
      <c r="H35" s="168">
        <v>7713</v>
      </c>
      <c r="I35" s="168">
        <v>33173</v>
      </c>
      <c r="J35" s="238">
        <v>4.196375286616201</v>
      </c>
    </row>
    <row r="36" spans="1:10" ht="13.5" customHeight="1">
      <c r="A36" s="174" t="s">
        <v>151</v>
      </c>
      <c r="B36" s="172">
        <v>780</v>
      </c>
      <c r="C36" s="122">
        <v>104</v>
      </c>
      <c r="D36" s="122">
        <v>117</v>
      </c>
      <c r="E36" s="168">
        <v>120</v>
      </c>
      <c r="F36" s="168">
        <v>120</v>
      </c>
      <c r="G36" s="168">
        <v>202</v>
      </c>
      <c r="H36" s="168">
        <v>116</v>
      </c>
      <c r="I36" s="168">
        <v>779</v>
      </c>
      <c r="J36" s="238">
        <v>-0.1282051282051282</v>
      </c>
    </row>
    <row r="37" spans="1:10" ht="13.5" customHeight="1">
      <c r="A37" s="174" t="s">
        <v>152</v>
      </c>
      <c r="B37" s="172">
        <v>1204</v>
      </c>
      <c r="C37" s="122">
        <v>236</v>
      </c>
      <c r="D37" s="122">
        <v>251</v>
      </c>
      <c r="E37" s="168">
        <v>237</v>
      </c>
      <c r="F37" s="168">
        <v>348</v>
      </c>
      <c r="G37" s="168">
        <v>380</v>
      </c>
      <c r="H37" s="168">
        <v>253</v>
      </c>
      <c r="I37" s="168">
        <v>1705</v>
      </c>
      <c r="J37" s="238">
        <v>41.61129568106312</v>
      </c>
    </row>
    <row r="38" spans="1:10" ht="13.5" customHeight="1">
      <c r="A38" s="174" t="s">
        <v>153</v>
      </c>
      <c r="B38" s="172">
        <v>1118</v>
      </c>
      <c r="C38" s="122">
        <v>193</v>
      </c>
      <c r="D38" s="122">
        <v>212</v>
      </c>
      <c r="E38" s="168">
        <v>228</v>
      </c>
      <c r="F38" s="168">
        <v>174</v>
      </c>
      <c r="G38" s="168">
        <v>390</v>
      </c>
      <c r="H38" s="168">
        <v>321</v>
      </c>
      <c r="I38" s="168">
        <v>1518</v>
      </c>
      <c r="J38" s="238">
        <v>35.77817531305904</v>
      </c>
    </row>
    <row r="39" spans="1:10" ht="13.5" customHeight="1">
      <c r="A39" s="174" t="s">
        <v>154</v>
      </c>
      <c r="B39" s="172">
        <v>17090</v>
      </c>
      <c r="C39" s="122">
        <v>6706</v>
      </c>
      <c r="D39" s="122">
        <v>6831</v>
      </c>
      <c r="E39" s="168">
        <v>4496</v>
      </c>
      <c r="F39" s="168">
        <v>4282</v>
      </c>
      <c r="G39" s="168">
        <v>4650</v>
      </c>
      <c r="H39" s="168">
        <v>4973</v>
      </c>
      <c r="I39" s="168">
        <v>31938</v>
      </c>
      <c r="J39" s="238">
        <v>86.88121708601521</v>
      </c>
    </row>
    <row r="40" spans="1:10" ht="13.5" customHeight="1">
      <c r="A40" s="174" t="s">
        <v>155</v>
      </c>
      <c r="B40" s="172">
        <v>984</v>
      </c>
      <c r="C40" s="122">
        <v>83</v>
      </c>
      <c r="D40" s="122">
        <v>87</v>
      </c>
      <c r="E40" s="168">
        <v>134</v>
      </c>
      <c r="F40" s="168">
        <v>119</v>
      </c>
      <c r="G40" s="168">
        <v>179</v>
      </c>
      <c r="H40" s="168">
        <v>174</v>
      </c>
      <c r="I40" s="168">
        <v>776</v>
      </c>
      <c r="J40" s="238">
        <v>-21.138211382113823</v>
      </c>
    </row>
    <row r="41" spans="1:10" ht="13.5" customHeight="1">
      <c r="A41" s="174" t="s">
        <v>156</v>
      </c>
      <c r="B41" s="172">
        <v>3946</v>
      </c>
      <c r="C41" s="122">
        <v>385</v>
      </c>
      <c r="D41" s="122">
        <v>382</v>
      </c>
      <c r="E41" s="168">
        <v>726</v>
      </c>
      <c r="F41" s="168">
        <v>868</v>
      </c>
      <c r="G41" s="168">
        <v>686</v>
      </c>
      <c r="H41" s="168">
        <v>743</v>
      </c>
      <c r="I41" s="168">
        <v>3790</v>
      </c>
      <c r="J41" s="238">
        <v>-3.9533705017739487</v>
      </c>
    </row>
    <row r="42" spans="1:10" ht="13.5" customHeight="1">
      <c r="A42" s="174" t="s">
        <v>157</v>
      </c>
      <c r="B42" s="172">
        <v>6577</v>
      </c>
      <c r="C42" s="122">
        <v>1016</v>
      </c>
      <c r="D42" s="122">
        <v>819</v>
      </c>
      <c r="E42" s="168">
        <v>1753</v>
      </c>
      <c r="F42" s="168">
        <v>1213</v>
      </c>
      <c r="G42" s="168">
        <v>932</v>
      </c>
      <c r="H42" s="168">
        <v>1097</v>
      </c>
      <c r="I42" s="168">
        <v>6830</v>
      </c>
      <c r="J42" s="238">
        <v>3.8467386346358525</v>
      </c>
    </row>
    <row r="43" spans="1:10" ht="13.5" customHeight="1">
      <c r="A43" s="164" t="s">
        <v>158</v>
      </c>
      <c r="B43" s="124">
        <v>8198</v>
      </c>
      <c r="C43" s="124">
        <v>1323</v>
      </c>
      <c r="D43" s="124">
        <v>744</v>
      </c>
      <c r="E43" s="173">
        <v>890</v>
      </c>
      <c r="F43" s="173">
        <v>2119</v>
      </c>
      <c r="G43" s="173">
        <v>1191</v>
      </c>
      <c r="H43" s="173">
        <v>1458</v>
      </c>
      <c r="I43" s="173">
        <v>7725</v>
      </c>
      <c r="J43" s="240">
        <v>-5.769699926811418</v>
      </c>
    </row>
    <row r="44" spans="1:10" ht="13.5" customHeight="1">
      <c r="A44" s="174" t="s">
        <v>159</v>
      </c>
      <c r="B44" s="172">
        <v>7813</v>
      </c>
      <c r="C44" s="122">
        <v>1229</v>
      </c>
      <c r="D44" s="122">
        <v>678</v>
      </c>
      <c r="E44" s="168">
        <v>830</v>
      </c>
      <c r="F44" s="168">
        <v>2013</v>
      </c>
      <c r="G44" s="168">
        <v>1118</v>
      </c>
      <c r="H44" s="168">
        <v>1366</v>
      </c>
      <c r="I44" s="168">
        <v>7234</v>
      </c>
      <c r="J44" s="238">
        <v>-7.410725713554332</v>
      </c>
    </row>
    <row r="45" spans="1:10" ht="13.5" customHeight="1">
      <c r="A45" s="174" t="s">
        <v>160</v>
      </c>
      <c r="B45" s="172">
        <v>385</v>
      </c>
      <c r="C45" s="122">
        <v>94</v>
      </c>
      <c r="D45" s="122">
        <v>66</v>
      </c>
      <c r="E45" s="168">
        <v>60</v>
      </c>
      <c r="F45" s="168">
        <v>106</v>
      </c>
      <c r="G45" s="168">
        <v>73</v>
      </c>
      <c r="H45" s="168">
        <v>92</v>
      </c>
      <c r="I45" s="168">
        <v>491</v>
      </c>
      <c r="J45" s="238">
        <v>27.532467532467532</v>
      </c>
    </row>
    <row r="46" spans="1:10" ht="13.5" customHeight="1">
      <c r="A46" s="164" t="s">
        <v>161</v>
      </c>
      <c r="B46" s="124">
        <v>7642</v>
      </c>
      <c r="C46" s="124">
        <v>1772</v>
      </c>
      <c r="D46" s="124">
        <v>1092</v>
      </c>
      <c r="E46" s="173">
        <v>1558</v>
      </c>
      <c r="F46" s="173">
        <v>1298</v>
      </c>
      <c r="G46" s="173">
        <v>1640</v>
      </c>
      <c r="H46" s="173">
        <v>1149</v>
      </c>
      <c r="I46" s="173">
        <v>8509</v>
      </c>
      <c r="J46" s="240">
        <v>11.345197592253337</v>
      </c>
    </row>
    <row r="47" spans="1:10" ht="13.5" customHeight="1">
      <c r="A47" s="174" t="s">
        <v>162</v>
      </c>
      <c r="B47" s="172">
        <v>2811</v>
      </c>
      <c r="C47" s="122">
        <v>592</v>
      </c>
      <c r="D47" s="122">
        <v>314</v>
      </c>
      <c r="E47" s="168">
        <v>722</v>
      </c>
      <c r="F47" s="168">
        <v>588</v>
      </c>
      <c r="G47" s="168">
        <v>798</v>
      </c>
      <c r="H47" s="168">
        <v>497</v>
      </c>
      <c r="I47" s="168">
        <v>3511</v>
      </c>
      <c r="J47" s="238">
        <v>24.902170046246887</v>
      </c>
    </row>
    <row r="48" spans="1:10" ht="13.5" customHeight="1">
      <c r="A48" s="174" t="s">
        <v>163</v>
      </c>
      <c r="B48" s="172">
        <v>1963</v>
      </c>
      <c r="C48" s="122">
        <v>407</v>
      </c>
      <c r="D48" s="122">
        <v>300</v>
      </c>
      <c r="E48" s="168">
        <v>350</v>
      </c>
      <c r="F48" s="168">
        <v>380</v>
      </c>
      <c r="G48" s="168">
        <v>454</v>
      </c>
      <c r="H48" s="168">
        <v>378</v>
      </c>
      <c r="I48" s="168">
        <v>2269</v>
      </c>
      <c r="J48" s="238">
        <v>15.588385124808966</v>
      </c>
    </row>
    <row r="49" spans="1:10" ht="13.5" customHeight="1">
      <c r="A49" s="174" t="s">
        <v>164</v>
      </c>
      <c r="B49" s="172">
        <v>1444</v>
      </c>
      <c r="C49" s="122">
        <v>395</v>
      </c>
      <c r="D49" s="122">
        <v>203</v>
      </c>
      <c r="E49" s="168">
        <v>192</v>
      </c>
      <c r="F49" s="168">
        <v>191</v>
      </c>
      <c r="G49" s="168">
        <v>227</v>
      </c>
      <c r="H49" s="168">
        <v>148</v>
      </c>
      <c r="I49" s="168">
        <v>1356</v>
      </c>
      <c r="J49" s="238">
        <v>-6.094182825484765</v>
      </c>
    </row>
    <row r="50" spans="1:10" ht="13.5" customHeight="1">
      <c r="A50" s="174" t="s">
        <v>165</v>
      </c>
      <c r="B50" s="172">
        <v>1424</v>
      </c>
      <c r="C50" s="122">
        <v>378</v>
      </c>
      <c r="D50" s="122">
        <v>275</v>
      </c>
      <c r="E50" s="168">
        <v>294</v>
      </c>
      <c r="F50" s="168">
        <v>139</v>
      </c>
      <c r="G50" s="168">
        <v>161</v>
      </c>
      <c r="H50" s="168">
        <v>126</v>
      </c>
      <c r="I50" s="168">
        <v>1373</v>
      </c>
      <c r="J50" s="238">
        <v>-3.581460674157303</v>
      </c>
    </row>
    <row r="51" spans="1:10" ht="13.5" customHeight="1">
      <c r="A51" s="187" t="s">
        <v>166</v>
      </c>
      <c r="B51" s="125">
        <v>482</v>
      </c>
      <c r="C51" s="124">
        <v>89</v>
      </c>
      <c r="D51" s="124">
        <v>50</v>
      </c>
      <c r="E51" s="173">
        <v>53</v>
      </c>
      <c r="F51" s="173">
        <v>59</v>
      </c>
      <c r="G51" s="173">
        <v>58</v>
      </c>
      <c r="H51" s="173">
        <v>50</v>
      </c>
      <c r="I51" s="173">
        <v>359</v>
      </c>
      <c r="J51" s="240">
        <v>-25.518672199170123</v>
      </c>
    </row>
    <row r="52" spans="1:10" s="188" customFormat="1" ht="20.25" customHeight="1">
      <c r="A52" s="175" t="s">
        <v>172</v>
      </c>
      <c r="B52" s="177">
        <v>471664</v>
      </c>
      <c r="C52" s="177">
        <v>96332</v>
      </c>
      <c r="D52" s="177">
        <v>78984</v>
      </c>
      <c r="E52" s="176">
        <v>87977</v>
      </c>
      <c r="F52" s="176">
        <v>88404</v>
      </c>
      <c r="G52" s="176">
        <v>78555</v>
      </c>
      <c r="H52" s="176">
        <v>60445</v>
      </c>
      <c r="I52" s="176">
        <v>490697</v>
      </c>
      <c r="J52" s="241">
        <v>4.035287832016012</v>
      </c>
    </row>
    <row r="53" spans="1:10" s="188" customFormat="1" ht="4.5" customHeight="1">
      <c r="A53" s="178"/>
      <c r="B53" s="189"/>
      <c r="C53" s="179"/>
      <c r="D53" s="179"/>
      <c r="E53" s="179"/>
      <c r="F53" s="179"/>
      <c r="G53" s="179"/>
      <c r="H53" s="179"/>
      <c r="I53" s="179"/>
      <c r="J53" s="180"/>
    </row>
    <row r="54" spans="1:4" ht="15" customHeight="1">
      <c r="A54" s="190" t="s">
        <v>167</v>
      </c>
      <c r="B54" s="191"/>
      <c r="C54" s="191"/>
      <c r="D54" s="191"/>
    </row>
    <row r="55" spans="1:4" ht="15" customHeight="1">
      <c r="A55" s="190" t="s">
        <v>178</v>
      </c>
      <c r="B55" s="191"/>
      <c r="C55" s="191"/>
      <c r="D55" s="191"/>
    </row>
    <row r="56" spans="1:4" ht="15" customHeight="1">
      <c r="A56" s="192" t="s">
        <v>179</v>
      </c>
      <c r="B56" s="191"/>
      <c r="C56" s="191"/>
      <c r="D56" s="191"/>
    </row>
    <row r="57" spans="2:4" ht="15">
      <c r="B57" s="191"/>
      <c r="C57" s="191"/>
      <c r="D57" s="191"/>
    </row>
    <row r="58" spans="2:4" ht="15">
      <c r="B58" s="191"/>
      <c r="C58" s="191"/>
      <c r="D58" s="191"/>
    </row>
    <row r="59" spans="2:4" ht="15">
      <c r="B59" s="191"/>
      <c r="C59" s="191"/>
      <c r="D59" s="191"/>
    </row>
    <row r="60" spans="2:4" ht="15">
      <c r="B60" s="191"/>
      <c r="C60" s="191"/>
      <c r="D60" s="191"/>
    </row>
    <row r="61" spans="2:4" ht="15">
      <c r="B61" s="191"/>
      <c r="C61" s="191"/>
      <c r="D61" s="191"/>
    </row>
    <row r="62" spans="2:4" ht="15">
      <c r="B62" s="191"/>
      <c r="C62" s="191"/>
      <c r="D62" s="191"/>
    </row>
    <row r="63" spans="2:4" ht="15">
      <c r="B63" s="191"/>
      <c r="C63" s="191"/>
      <c r="D63" s="191"/>
    </row>
    <row r="64" spans="2:4" ht="15">
      <c r="B64" s="191"/>
      <c r="C64" s="191"/>
      <c r="D64" s="191"/>
    </row>
    <row r="65" spans="2:4" ht="15">
      <c r="B65" s="191"/>
      <c r="C65" s="191"/>
      <c r="D65" s="191"/>
    </row>
    <row r="66" spans="2:4" ht="15">
      <c r="B66" s="191"/>
      <c r="C66" s="191"/>
      <c r="D66" s="191"/>
    </row>
    <row r="67" spans="2:4" ht="15">
      <c r="B67" s="191"/>
      <c r="C67" s="191"/>
      <c r="D67" s="191"/>
    </row>
    <row r="68" spans="2:4" ht="15">
      <c r="B68" s="191"/>
      <c r="C68" s="191"/>
      <c r="D68" s="191"/>
    </row>
    <row r="69" spans="2:4" ht="15">
      <c r="B69" s="191"/>
      <c r="C69" s="191"/>
      <c r="D69" s="191"/>
    </row>
    <row r="70" spans="2:4" ht="15">
      <c r="B70" s="191"/>
      <c r="C70" s="191"/>
      <c r="D70" s="191"/>
    </row>
    <row r="71" spans="2:4" ht="15">
      <c r="B71" s="191"/>
      <c r="C71" s="191"/>
      <c r="D71" s="191"/>
    </row>
    <row r="72" spans="2:4" ht="15">
      <c r="B72" s="191"/>
      <c r="C72" s="191"/>
      <c r="D72" s="191"/>
    </row>
    <row r="73" spans="2:4" ht="15">
      <c r="B73" s="191"/>
      <c r="C73" s="191"/>
      <c r="D73" s="191"/>
    </row>
    <row r="74" spans="2:4" ht="15">
      <c r="B74" s="191"/>
      <c r="C74" s="191"/>
      <c r="D74" s="191"/>
    </row>
    <row r="75" spans="2:4" ht="15">
      <c r="B75" s="191"/>
      <c r="C75" s="191"/>
      <c r="D75" s="191"/>
    </row>
    <row r="76" spans="2:4" ht="15">
      <c r="B76" s="191"/>
      <c r="C76" s="191"/>
      <c r="D76" s="191"/>
    </row>
    <row r="77" spans="2:4" ht="15">
      <c r="B77" s="191"/>
      <c r="C77" s="191"/>
      <c r="D77" s="191"/>
    </row>
    <row r="78" spans="2:4" ht="15">
      <c r="B78" s="191"/>
      <c r="C78" s="191"/>
      <c r="D78" s="191"/>
    </row>
    <row r="79" spans="2:4" ht="15">
      <c r="B79" s="191"/>
      <c r="C79" s="191"/>
      <c r="D79" s="191"/>
    </row>
    <row r="80" spans="2:4" ht="15">
      <c r="B80" s="191"/>
      <c r="C80" s="191"/>
      <c r="D80" s="191"/>
    </row>
    <row r="81" spans="2:4" ht="15">
      <c r="B81" s="191"/>
      <c r="C81" s="191"/>
      <c r="D81" s="191"/>
    </row>
    <row r="82" spans="2:4" ht="15">
      <c r="B82" s="191"/>
      <c r="C82" s="191"/>
      <c r="D82" s="191"/>
    </row>
    <row r="83" spans="2:4" ht="15">
      <c r="B83" s="191"/>
      <c r="C83" s="191"/>
      <c r="D83" s="191"/>
    </row>
    <row r="84" spans="2:4" ht="15">
      <c r="B84" s="191"/>
      <c r="C84" s="191"/>
      <c r="D84" s="191"/>
    </row>
    <row r="85" spans="2:4" ht="15">
      <c r="B85" s="191"/>
      <c r="C85" s="191"/>
      <c r="D85" s="191"/>
    </row>
    <row r="86" spans="2:4" ht="15">
      <c r="B86" s="191"/>
      <c r="C86" s="191"/>
      <c r="D86" s="191"/>
    </row>
    <row r="87" spans="2:4" ht="15">
      <c r="B87" s="191"/>
      <c r="C87" s="191"/>
      <c r="D87" s="191"/>
    </row>
    <row r="88" spans="2:4" ht="15">
      <c r="B88" s="191"/>
      <c r="C88" s="191"/>
      <c r="D88" s="191"/>
    </row>
    <row r="89" spans="2:4" ht="15">
      <c r="B89" s="191"/>
      <c r="C89" s="191"/>
      <c r="D89" s="191"/>
    </row>
    <row r="90" spans="2:4" ht="15">
      <c r="B90" s="191"/>
      <c r="C90" s="191"/>
      <c r="D90" s="191"/>
    </row>
    <row r="91" spans="2:4" ht="15">
      <c r="B91" s="191"/>
      <c r="C91" s="191"/>
      <c r="D91" s="191"/>
    </row>
    <row r="92" spans="2:4" ht="15">
      <c r="B92" s="191"/>
      <c r="C92" s="191"/>
      <c r="D92" s="191"/>
    </row>
    <row r="93" spans="2:4" ht="15">
      <c r="B93" s="191"/>
      <c r="C93" s="191"/>
      <c r="D93" s="191"/>
    </row>
    <row r="94" spans="2:4" ht="15">
      <c r="B94" s="191"/>
      <c r="C94" s="191"/>
      <c r="D94" s="191"/>
    </row>
    <row r="95" spans="2:4" ht="15">
      <c r="B95" s="191"/>
      <c r="C95" s="191"/>
      <c r="D95" s="191"/>
    </row>
    <row r="96" spans="2:4" ht="15">
      <c r="B96" s="191"/>
      <c r="C96" s="191"/>
      <c r="D96" s="191"/>
    </row>
    <row r="97" spans="2:4" ht="15">
      <c r="B97" s="191"/>
      <c r="C97" s="191"/>
      <c r="D97" s="191"/>
    </row>
    <row r="98" spans="2:4" ht="15">
      <c r="B98" s="191"/>
      <c r="C98" s="191"/>
      <c r="D98" s="191"/>
    </row>
    <row r="99" spans="2:4" ht="15">
      <c r="B99" s="191"/>
      <c r="C99" s="191"/>
      <c r="D99" s="191"/>
    </row>
    <row r="100" spans="2:4" ht="15">
      <c r="B100" s="191"/>
      <c r="C100" s="191"/>
      <c r="D100" s="191"/>
    </row>
    <row r="101" spans="2:4" ht="15">
      <c r="B101" s="191"/>
      <c r="C101" s="191"/>
      <c r="D101" s="191"/>
    </row>
    <row r="102" spans="2:4" ht="15">
      <c r="B102" s="191"/>
      <c r="C102" s="191"/>
      <c r="D102" s="191"/>
    </row>
    <row r="103" spans="2:4" ht="15">
      <c r="B103" s="191"/>
      <c r="C103" s="191"/>
      <c r="D103" s="191"/>
    </row>
    <row r="104" spans="2:4" ht="15">
      <c r="B104" s="191"/>
      <c r="C104" s="191"/>
      <c r="D104" s="191"/>
    </row>
    <row r="105" spans="2:4" ht="15">
      <c r="B105" s="191"/>
      <c r="C105" s="191"/>
      <c r="D105" s="191"/>
    </row>
    <row r="106" spans="2:4" ht="15">
      <c r="B106" s="191"/>
      <c r="C106" s="191"/>
      <c r="D106" s="191"/>
    </row>
    <row r="107" spans="2:4" ht="15">
      <c r="B107" s="191"/>
      <c r="C107" s="191"/>
      <c r="D107" s="191"/>
    </row>
    <row r="108" spans="2:4" ht="15">
      <c r="B108" s="191"/>
      <c r="C108" s="191"/>
      <c r="D108" s="191"/>
    </row>
    <row r="109" spans="2:4" ht="15">
      <c r="B109" s="191"/>
      <c r="C109" s="191"/>
      <c r="D109" s="191"/>
    </row>
    <row r="110" spans="2:4" ht="15">
      <c r="B110" s="191"/>
      <c r="C110" s="191"/>
      <c r="D110" s="191"/>
    </row>
    <row r="111" spans="2:4" ht="15">
      <c r="B111" s="191"/>
      <c r="C111" s="191"/>
      <c r="D111" s="191"/>
    </row>
    <row r="112" spans="2:4" ht="15">
      <c r="B112" s="191"/>
      <c r="C112" s="191"/>
      <c r="D112" s="191"/>
    </row>
  </sheetData>
  <sheetProtection/>
  <mergeCells count="4">
    <mergeCell ref="A3:A4"/>
    <mergeCell ref="B3:B4"/>
    <mergeCell ref="C3:I3"/>
    <mergeCell ref="J3:J4"/>
  </mergeCells>
  <printOptions horizontalCentered="1"/>
  <pageMargins left="0.31496062992125984" right="0.31496062992125984" top="0.984251968503937" bottom="0.31496062992125984" header="0.5118110236220472" footer="0.31496062992125984"/>
  <pageSetup horizontalDpi="600" verticalDpi="600" orientation="portrait" paperSize="9" scale="90" r:id="rId1"/>
  <headerFooter>
    <oddHeader>&amp;C10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" customWidth="1"/>
    <col min="2" max="2" width="13.57421875" style="3" customWidth="1"/>
    <col min="3" max="3" width="15.28125" style="3" customWidth="1"/>
    <col min="4" max="4" width="15.8515625" style="3" customWidth="1"/>
    <col min="5" max="5" width="11.7109375" style="34" customWidth="1"/>
    <col min="6" max="6" width="12.7109375" style="3" customWidth="1"/>
    <col min="7" max="7" width="4.57421875" style="3" customWidth="1"/>
    <col min="8" max="16384" width="9.140625" style="3" customWidth="1"/>
  </cols>
  <sheetData>
    <row r="1" spans="1:6" ht="15" customHeight="1">
      <c r="A1" s="20" t="s">
        <v>168</v>
      </c>
      <c r="B1" s="20"/>
      <c r="C1" s="20"/>
      <c r="D1" s="20"/>
      <c r="E1" s="20"/>
      <c r="F1" s="20"/>
    </row>
    <row r="2" ht="4.5" customHeight="1"/>
    <row r="3" spans="1:6" s="95" customFormat="1" ht="47.25" customHeight="1">
      <c r="A3" s="269" t="s">
        <v>56</v>
      </c>
      <c r="B3" s="270"/>
      <c r="C3" s="11" t="s">
        <v>77</v>
      </c>
      <c r="D3" s="11" t="s">
        <v>114</v>
      </c>
      <c r="E3" s="154" t="s">
        <v>113</v>
      </c>
      <c r="F3" s="11" t="s">
        <v>205</v>
      </c>
    </row>
    <row r="4" spans="1:6" s="95" customFormat="1" ht="8.25" customHeight="1">
      <c r="A4" s="193"/>
      <c r="B4" s="23"/>
      <c r="C4" s="215"/>
      <c r="D4" s="215"/>
      <c r="E4" s="216"/>
      <c r="F4" s="215"/>
    </row>
    <row r="5" spans="1:6" s="9" customFormat="1" ht="20.25" customHeight="1">
      <c r="A5" s="193">
        <v>2011</v>
      </c>
      <c r="B5" s="145" t="s">
        <v>10</v>
      </c>
      <c r="C5" s="92">
        <v>464604</v>
      </c>
      <c r="D5" s="92">
        <v>4517</v>
      </c>
      <c r="E5" s="194">
        <v>9.722258095065905</v>
      </c>
      <c r="F5" s="198">
        <v>21304</v>
      </c>
    </row>
    <row r="6" spans="1:6" s="9" customFormat="1" ht="17.25" customHeight="1">
      <c r="A6" s="193"/>
      <c r="B6" s="145" t="s">
        <v>19</v>
      </c>
      <c r="C6" s="92">
        <v>500038</v>
      </c>
      <c r="D6" s="92">
        <v>5483</v>
      </c>
      <c r="E6" s="194">
        <v>10.965166647334803</v>
      </c>
      <c r="F6" s="198">
        <v>21413</v>
      </c>
    </row>
    <row r="7" spans="1:7" s="9" customFormat="1" ht="16.5" customHeight="1">
      <c r="A7" s="193"/>
      <c r="B7" s="145" t="s">
        <v>56</v>
      </c>
      <c r="C7" s="92">
        <v>964642</v>
      </c>
      <c r="D7" s="92">
        <v>10000</v>
      </c>
      <c r="E7" s="194">
        <v>10.366540125766864</v>
      </c>
      <c r="F7" s="198">
        <v>42717</v>
      </c>
      <c r="G7" s="197"/>
    </row>
    <row r="8" spans="1:6" s="9" customFormat="1" ht="8.25" customHeight="1">
      <c r="A8" s="193"/>
      <c r="B8" s="195"/>
      <c r="C8" s="92"/>
      <c r="D8" s="156"/>
      <c r="E8" s="194"/>
      <c r="F8" s="199"/>
    </row>
    <row r="9" spans="1:6" s="9" customFormat="1" ht="17.25" customHeight="1">
      <c r="A9" s="193">
        <v>2012</v>
      </c>
      <c r="B9" s="145" t="s">
        <v>10</v>
      </c>
      <c r="C9" s="92">
        <v>467153</v>
      </c>
      <c r="D9" s="92">
        <v>4753</v>
      </c>
      <c r="E9" s="194">
        <v>10.174396825023065</v>
      </c>
      <c r="F9" s="198">
        <v>23548</v>
      </c>
    </row>
    <row r="10" spans="1:6" s="9" customFormat="1" ht="17.25" customHeight="1">
      <c r="A10" s="193"/>
      <c r="B10" s="145" t="s">
        <v>19</v>
      </c>
      <c r="C10" s="92">
        <v>498288</v>
      </c>
      <c r="D10" s="92">
        <v>5708</v>
      </c>
      <c r="E10" s="194">
        <v>11.45522268246476</v>
      </c>
      <c r="F10" s="198">
        <v>20830</v>
      </c>
    </row>
    <row r="11" spans="1:6" s="9" customFormat="1" ht="17.25" customHeight="1">
      <c r="A11" s="193"/>
      <c r="B11" s="145" t="s">
        <v>56</v>
      </c>
      <c r="C11" s="92">
        <v>965441</v>
      </c>
      <c r="D11" s="92">
        <v>10461</v>
      </c>
      <c r="E11" s="194">
        <v>10.835462757434167</v>
      </c>
      <c r="F11" s="198">
        <v>44378</v>
      </c>
    </row>
    <row r="12" spans="1:6" s="9" customFormat="1" ht="7.5" customHeight="1">
      <c r="A12" s="193"/>
      <c r="B12" s="145"/>
      <c r="C12" s="92"/>
      <c r="D12" s="155"/>
      <c r="E12" s="194"/>
      <c r="F12" s="198"/>
    </row>
    <row r="13" spans="1:6" s="9" customFormat="1" ht="16.5" customHeight="1">
      <c r="A13" s="193" t="s">
        <v>198</v>
      </c>
      <c r="B13" s="145" t="s">
        <v>10</v>
      </c>
      <c r="C13" s="92">
        <v>471664</v>
      </c>
      <c r="D13" s="92" t="s">
        <v>202</v>
      </c>
      <c r="E13" s="194">
        <v>10.227619661453916</v>
      </c>
      <c r="F13" s="198">
        <v>22055</v>
      </c>
    </row>
    <row r="14" spans="1:6" s="9" customFormat="1" ht="18" customHeight="1">
      <c r="A14" s="193"/>
      <c r="B14" s="145" t="s">
        <v>19</v>
      </c>
      <c r="C14" s="92">
        <v>521442</v>
      </c>
      <c r="D14" s="214">
        <v>6011</v>
      </c>
      <c r="E14" s="194">
        <v>11.5</v>
      </c>
      <c r="F14" s="198">
        <v>18502</v>
      </c>
    </row>
    <row r="15" spans="1:6" s="9" customFormat="1" ht="18" customHeight="1">
      <c r="A15" s="193"/>
      <c r="B15" s="145" t="s">
        <v>56</v>
      </c>
      <c r="C15" s="92">
        <v>993106</v>
      </c>
      <c r="D15" s="92">
        <v>10835</v>
      </c>
      <c r="E15" s="194">
        <v>10.9</v>
      </c>
      <c r="F15" s="198">
        <v>40557</v>
      </c>
    </row>
    <row r="16" spans="1:6" s="9" customFormat="1" ht="6.75" customHeight="1">
      <c r="A16" s="196"/>
      <c r="B16" s="145"/>
      <c r="C16" s="92"/>
      <c r="D16" s="155"/>
      <c r="E16" s="194"/>
      <c r="F16" s="198"/>
    </row>
    <row r="17" spans="1:6" s="9" customFormat="1" ht="18" customHeight="1">
      <c r="A17" s="193" t="s">
        <v>200</v>
      </c>
      <c r="B17" s="145" t="s">
        <v>10</v>
      </c>
      <c r="C17" s="92">
        <v>490697</v>
      </c>
      <c r="D17" s="155">
        <v>5131</v>
      </c>
      <c r="E17" s="194">
        <v>10.4565546559282</v>
      </c>
      <c r="F17" s="198">
        <v>22577</v>
      </c>
    </row>
    <row r="18" spans="1:6" s="9" customFormat="1" ht="18" customHeight="1">
      <c r="A18" s="217"/>
      <c r="B18" s="218"/>
      <c r="C18" s="128"/>
      <c r="D18" s="219"/>
      <c r="E18" s="220"/>
      <c r="F18" s="221"/>
    </row>
    <row r="19" spans="1:6" s="9" customFormat="1" ht="4.5" customHeight="1">
      <c r="A19" s="23"/>
      <c r="B19" s="145"/>
      <c r="C19" s="94"/>
      <c r="D19" s="226"/>
      <c r="E19" s="227"/>
      <c r="F19" s="228"/>
    </row>
    <row r="20" spans="1:5" ht="15" customHeight="1">
      <c r="A20" s="163" t="s">
        <v>199</v>
      </c>
      <c r="B20" s="23"/>
      <c r="C20" s="45"/>
      <c r="D20" s="46"/>
      <c r="E20" s="129"/>
    </row>
    <row r="21" spans="1:5" ht="15" customHeight="1">
      <c r="A21" s="163" t="s">
        <v>201</v>
      </c>
      <c r="B21" s="23"/>
      <c r="C21" s="45"/>
      <c r="D21" s="46"/>
      <c r="E21" s="129"/>
    </row>
    <row r="22" spans="1:5" ht="15" customHeight="1">
      <c r="A22" s="47" t="s">
        <v>203</v>
      </c>
      <c r="B22" s="23"/>
      <c r="C22" s="45"/>
      <c r="D22" s="46"/>
      <c r="E22" s="129"/>
    </row>
    <row r="23" spans="1:5" ht="15" customHeight="1">
      <c r="A23" s="47" t="s">
        <v>204</v>
      </c>
      <c r="B23" s="23"/>
      <c r="C23" s="45"/>
      <c r="D23" s="46"/>
      <c r="E23" s="129"/>
    </row>
    <row r="24" spans="1:5" ht="15" customHeight="1">
      <c r="A24" s="47"/>
      <c r="B24" s="23"/>
      <c r="C24" s="45"/>
      <c r="D24" s="46"/>
      <c r="E24" s="129"/>
    </row>
    <row r="25" spans="1:5" ht="15" customHeight="1">
      <c r="A25" s="47"/>
      <c r="B25" s="23"/>
      <c r="C25" s="45"/>
      <c r="D25" s="46"/>
      <c r="E25" s="129"/>
    </row>
    <row r="26" ht="9" customHeight="1"/>
    <row r="27" spans="1:5" ht="15" customHeight="1">
      <c r="A27" s="262" t="s">
        <v>174</v>
      </c>
      <c r="B27" s="262"/>
      <c r="C27" s="262"/>
      <c r="D27" s="262"/>
      <c r="E27" s="262"/>
    </row>
    <row r="28" spans="1:5" ht="4.5" customHeight="1">
      <c r="A28"/>
      <c r="B28"/>
      <c r="C28"/>
      <c r="D28"/>
      <c r="E28" s="130"/>
    </row>
    <row r="29" spans="1:5" ht="20.25" customHeight="1">
      <c r="A29" s="271" t="s">
        <v>56</v>
      </c>
      <c r="B29" s="272"/>
      <c r="C29" s="275" t="s">
        <v>61</v>
      </c>
      <c r="D29" s="276"/>
      <c r="E29" s="277"/>
    </row>
    <row r="30" spans="1:5" ht="26.25" customHeight="1">
      <c r="A30" s="273"/>
      <c r="B30" s="274"/>
      <c r="C30" s="13" t="s">
        <v>115</v>
      </c>
      <c r="D30" s="13" t="s">
        <v>62</v>
      </c>
      <c r="E30" s="13" t="s">
        <v>63</v>
      </c>
    </row>
    <row r="31" spans="1:5" ht="18" customHeight="1">
      <c r="A31" s="131">
        <v>2011</v>
      </c>
      <c r="B31" s="132" t="s">
        <v>57</v>
      </c>
      <c r="C31" s="48">
        <v>112</v>
      </c>
      <c r="D31" s="115">
        <v>12082</v>
      </c>
      <c r="E31" s="161">
        <v>24664</v>
      </c>
    </row>
    <row r="32" spans="1:5" ht="18" customHeight="1">
      <c r="A32" s="131"/>
      <c r="B32" s="133" t="s">
        <v>58</v>
      </c>
      <c r="C32" s="43">
        <v>111</v>
      </c>
      <c r="D32" s="115">
        <v>11999</v>
      </c>
      <c r="E32" s="161">
        <v>24493</v>
      </c>
    </row>
    <row r="33" spans="1:5" ht="18" customHeight="1">
      <c r="A33" s="131"/>
      <c r="B33" s="133" t="s">
        <v>59</v>
      </c>
      <c r="C33" s="43">
        <v>109</v>
      </c>
      <c r="D33" s="115">
        <v>11816</v>
      </c>
      <c r="E33" s="161">
        <v>24018</v>
      </c>
    </row>
    <row r="34" spans="1:5" ht="18" customHeight="1">
      <c r="A34" s="131"/>
      <c r="B34" s="133" t="s">
        <v>60</v>
      </c>
      <c r="C34" s="48">
        <v>109</v>
      </c>
      <c r="D34" s="115">
        <v>11925</v>
      </c>
      <c r="E34" s="161">
        <v>24242</v>
      </c>
    </row>
    <row r="35" spans="1:5" ht="7.5" customHeight="1">
      <c r="A35" s="131"/>
      <c r="B35" s="132"/>
      <c r="C35" s="48"/>
      <c r="D35" s="115"/>
      <c r="E35" s="161"/>
    </row>
    <row r="36" spans="1:5" ht="18" customHeight="1">
      <c r="A36" s="131">
        <v>2012</v>
      </c>
      <c r="B36" s="132" t="s">
        <v>57</v>
      </c>
      <c r="C36" s="48">
        <v>110</v>
      </c>
      <c r="D36" s="115">
        <v>12027</v>
      </c>
      <c r="E36" s="161">
        <v>24446</v>
      </c>
    </row>
    <row r="37" spans="1:5" ht="15.75">
      <c r="A37" s="131"/>
      <c r="B37" s="133" t="s">
        <v>58</v>
      </c>
      <c r="C37" s="48">
        <v>107</v>
      </c>
      <c r="D37" s="115">
        <v>11822</v>
      </c>
      <c r="E37" s="161">
        <v>24089</v>
      </c>
    </row>
    <row r="38" spans="1:5" ht="15.75">
      <c r="A38" s="131"/>
      <c r="B38" s="133" t="s">
        <v>59</v>
      </c>
      <c r="C38" s="48">
        <v>105</v>
      </c>
      <c r="D38" s="115">
        <v>11715</v>
      </c>
      <c r="E38" s="161">
        <v>23899</v>
      </c>
    </row>
    <row r="39" spans="1:5" ht="15.75">
      <c r="A39" s="131"/>
      <c r="B39" s="133" t="s">
        <v>60</v>
      </c>
      <c r="C39" s="48">
        <v>117</v>
      </c>
      <c r="D39" s="115">
        <v>12527</v>
      </c>
      <c r="E39" s="161">
        <v>25496</v>
      </c>
    </row>
    <row r="40" spans="1:5" ht="6.75" customHeight="1">
      <c r="A40" s="131"/>
      <c r="B40" s="132"/>
      <c r="C40" s="48"/>
      <c r="D40" s="115"/>
      <c r="E40" s="161"/>
    </row>
    <row r="41" spans="1:5" ht="15.75">
      <c r="A41" s="131">
        <v>2013</v>
      </c>
      <c r="B41" s="132" t="s">
        <v>57</v>
      </c>
      <c r="C41" s="48">
        <v>117</v>
      </c>
      <c r="D41" s="115">
        <v>12676</v>
      </c>
      <c r="E41" s="161">
        <v>25887</v>
      </c>
    </row>
    <row r="42" spans="1:5" ht="15.75">
      <c r="A42" s="42"/>
      <c r="B42" s="133" t="s">
        <v>58</v>
      </c>
      <c r="C42" s="137">
        <v>109</v>
      </c>
      <c r="D42" s="134">
        <v>11977</v>
      </c>
      <c r="E42" s="162">
        <v>24438</v>
      </c>
    </row>
    <row r="43" spans="1:5" ht="15.75">
      <c r="A43" s="42"/>
      <c r="B43" s="133" t="s">
        <v>59</v>
      </c>
      <c r="C43" s="137">
        <v>106</v>
      </c>
      <c r="D43" s="134">
        <v>11866</v>
      </c>
      <c r="E43" s="162">
        <v>24085</v>
      </c>
    </row>
    <row r="44" spans="1:5" ht="15.75">
      <c r="A44" s="42"/>
      <c r="B44" s="133" t="s">
        <v>60</v>
      </c>
      <c r="C44" s="137">
        <v>107</v>
      </c>
      <c r="D44" s="134">
        <v>12376</v>
      </c>
      <c r="E44" s="162">
        <v>25105</v>
      </c>
    </row>
    <row r="45" spans="1:5" ht="6" customHeight="1">
      <c r="A45" s="131"/>
      <c r="B45" s="132"/>
      <c r="C45" s="48"/>
      <c r="D45" s="115"/>
      <c r="E45" s="161"/>
    </row>
    <row r="46" spans="1:5" ht="15.75" customHeight="1">
      <c r="A46" s="131" t="s">
        <v>171</v>
      </c>
      <c r="B46" s="132" t="s">
        <v>57</v>
      </c>
      <c r="C46" s="48">
        <v>109</v>
      </c>
      <c r="D46" s="115">
        <v>12653</v>
      </c>
      <c r="E46" s="161">
        <v>25652</v>
      </c>
    </row>
    <row r="47" spans="1:5" ht="15.75" customHeight="1">
      <c r="A47" s="131"/>
      <c r="B47" s="133" t="s">
        <v>58</v>
      </c>
      <c r="C47" s="223" t="s">
        <v>207</v>
      </c>
      <c r="D47" s="134">
        <v>12307</v>
      </c>
      <c r="E47" s="162">
        <v>25308</v>
      </c>
    </row>
    <row r="48" spans="1:5" ht="9" customHeight="1">
      <c r="A48" s="49"/>
      <c r="B48" s="44"/>
      <c r="C48" s="50"/>
      <c r="D48" s="135"/>
      <c r="E48" s="128"/>
    </row>
    <row r="49" spans="1:5" ht="4.5" customHeight="1">
      <c r="A49" s="25"/>
      <c r="B49" s="22"/>
      <c r="C49" s="51"/>
      <c r="D49" s="94"/>
      <c r="E49" s="94"/>
    </row>
    <row r="50" spans="1:5" s="24" customFormat="1" ht="15" customHeight="1">
      <c r="A50" s="30" t="s">
        <v>185</v>
      </c>
      <c r="D50" s="93"/>
      <c r="E50" s="136"/>
    </row>
    <row r="51" spans="1:5" s="24" customFormat="1" ht="15" customHeight="1">
      <c r="A51" s="30" t="s">
        <v>116</v>
      </c>
      <c r="D51" s="93"/>
      <c r="E51" s="136"/>
    </row>
    <row r="52" spans="1:5" s="24" customFormat="1" ht="15" customHeight="1">
      <c r="A52" s="30" t="s">
        <v>186</v>
      </c>
      <c r="E52" s="136"/>
    </row>
    <row r="53" spans="1:5" s="24" customFormat="1" ht="14.25">
      <c r="A53" s="30"/>
      <c r="E53" s="136"/>
    </row>
  </sheetData>
  <sheetProtection/>
  <mergeCells count="4">
    <mergeCell ref="A3:B3"/>
    <mergeCell ref="A27:E27"/>
    <mergeCell ref="A29:B30"/>
    <mergeCell ref="C29:E29"/>
  </mergeCells>
  <printOptions horizontalCentered="1"/>
  <pageMargins left="0.7086614173228347" right="0.7086614173228347" top="0.984251968503937" bottom="0.1968503937007874" header="0.5118110236220472" footer="0.31496062992125984"/>
  <pageSetup horizontalDpi="600" verticalDpi="600" orientation="portrait" paperSize="9" scale="98" r:id="rId1"/>
  <headerFooter>
    <oddHeader>&amp;C11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13" width="8.8515625" style="53" customWidth="1"/>
    <col min="14" max="16384" width="9.140625" style="3" customWidth="1"/>
  </cols>
  <sheetData>
    <row r="1" spans="1:13" ht="15" customHeight="1">
      <c r="A1" s="149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4.5" customHeight="1"/>
    <row r="3" spans="1:13" s="21" customFormat="1" ht="15" customHeight="1">
      <c r="A3" s="258" t="s">
        <v>0</v>
      </c>
      <c r="B3" s="54" t="s">
        <v>64</v>
      </c>
      <c r="C3" s="55"/>
      <c r="D3" s="55"/>
      <c r="E3" s="55"/>
      <c r="F3" s="55"/>
      <c r="G3" s="56"/>
      <c r="H3" s="55" t="s">
        <v>65</v>
      </c>
      <c r="I3" s="55"/>
      <c r="J3" s="55"/>
      <c r="K3" s="55"/>
      <c r="L3" s="55"/>
      <c r="M3" s="57"/>
    </row>
    <row r="4" spans="1:13" s="21" customFormat="1" ht="18.75" customHeight="1">
      <c r="A4" s="285"/>
      <c r="B4" s="58">
        <v>2012</v>
      </c>
      <c r="C4" s="59"/>
      <c r="D4" s="60">
        <v>2013</v>
      </c>
      <c r="E4" s="59"/>
      <c r="F4" s="60" t="s">
        <v>169</v>
      </c>
      <c r="G4" s="61"/>
      <c r="H4" s="54">
        <v>2012</v>
      </c>
      <c r="I4" s="57"/>
      <c r="J4" s="54">
        <v>2013</v>
      </c>
      <c r="K4" s="57"/>
      <c r="L4" s="54" t="s">
        <v>169</v>
      </c>
      <c r="M4" s="57"/>
    </row>
    <row r="5" spans="1:13" s="26" customFormat="1" ht="15" customHeight="1">
      <c r="A5" s="286"/>
      <c r="B5" s="62" t="s">
        <v>66</v>
      </c>
      <c r="C5" s="63" t="s">
        <v>67</v>
      </c>
      <c r="D5" s="62" t="s">
        <v>66</v>
      </c>
      <c r="E5" s="62" t="s">
        <v>67</v>
      </c>
      <c r="F5" s="64" t="s">
        <v>66</v>
      </c>
      <c r="G5" s="65" t="s">
        <v>67</v>
      </c>
      <c r="H5" s="62" t="s">
        <v>66</v>
      </c>
      <c r="I5" s="64" t="s">
        <v>67</v>
      </c>
      <c r="J5" s="62" t="s">
        <v>66</v>
      </c>
      <c r="K5" s="64" t="s">
        <v>67</v>
      </c>
      <c r="L5" s="62" t="s">
        <v>66</v>
      </c>
      <c r="M5" s="64" t="s">
        <v>67</v>
      </c>
    </row>
    <row r="6" spans="1:13" ht="15" customHeight="1">
      <c r="A6" s="8" t="s">
        <v>87</v>
      </c>
      <c r="B6" s="66">
        <v>74</v>
      </c>
      <c r="C6" s="68">
        <v>65</v>
      </c>
      <c r="D6" s="69">
        <v>67</v>
      </c>
      <c r="E6" s="68">
        <v>59</v>
      </c>
      <c r="F6" s="69">
        <v>72</v>
      </c>
      <c r="G6" s="70">
        <v>64</v>
      </c>
      <c r="H6" s="69">
        <v>76</v>
      </c>
      <c r="I6" s="67">
        <v>67</v>
      </c>
      <c r="J6" s="69">
        <v>69</v>
      </c>
      <c r="K6" s="67">
        <v>61</v>
      </c>
      <c r="L6" s="69">
        <v>74</v>
      </c>
      <c r="M6" s="67">
        <v>66</v>
      </c>
    </row>
    <row r="7" spans="1:13" ht="15" customHeight="1">
      <c r="A7" s="8" t="s">
        <v>88</v>
      </c>
      <c r="B7" s="73">
        <v>67</v>
      </c>
      <c r="C7" s="72">
        <v>59</v>
      </c>
      <c r="D7" s="73">
        <v>66</v>
      </c>
      <c r="E7" s="72">
        <v>57</v>
      </c>
      <c r="F7" s="73">
        <v>67</v>
      </c>
      <c r="G7" s="74">
        <v>59</v>
      </c>
      <c r="H7" s="73">
        <v>69</v>
      </c>
      <c r="I7" s="75">
        <v>60</v>
      </c>
      <c r="J7" s="73">
        <v>67</v>
      </c>
      <c r="K7" s="75">
        <v>59</v>
      </c>
      <c r="L7" s="73">
        <v>69</v>
      </c>
      <c r="M7" s="75">
        <v>61</v>
      </c>
    </row>
    <row r="8" spans="1:13" ht="15" customHeight="1">
      <c r="A8" s="8" t="s">
        <v>89</v>
      </c>
      <c r="B8" s="73">
        <v>65</v>
      </c>
      <c r="C8" s="72">
        <v>57</v>
      </c>
      <c r="D8" s="73">
        <v>63</v>
      </c>
      <c r="E8" s="72">
        <v>56</v>
      </c>
      <c r="F8" s="73">
        <v>64</v>
      </c>
      <c r="G8" s="74">
        <v>56</v>
      </c>
      <c r="H8" s="73">
        <v>66</v>
      </c>
      <c r="I8" s="75">
        <v>58</v>
      </c>
      <c r="J8" s="73">
        <v>66</v>
      </c>
      <c r="K8" s="75">
        <v>58</v>
      </c>
      <c r="L8" s="73">
        <v>65</v>
      </c>
      <c r="M8" s="75">
        <v>57</v>
      </c>
    </row>
    <row r="9" spans="1:13" ht="15" customHeight="1">
      <c r="A9" s="6" t="s">
        <v>5</v>
      </c>
      <c r="B9" s="76">
        <v>69</v>
      </c>
      <c r="C9" s="78">
        <v>61</v>
      </c>
      <c r="D9" s="79">
        <v>65</v>
      </c>
      <c r="E9" s="78">
        <v>57</v>
      </c>
      <c r="F9" s="79">
        <v>68</v>
      </c>
      <c r="G9" s="80">
        <v>60</v>
      </c>
      <c r="H9" s="79">
        <v>70</v>
      </c>
      <c r="I9" s="77">
        <v>62</v>
      </c>
      <c r="J9" s="79">
        <v>68</v>
      </c>
      <c r="K9" s="77">
        <v>59</v>
      </c>
      <c r="L9" s="79">
        <v>70</v>
      </c>
      <c r="M9" s="77">
        <v>61</v>
      </c>
    </row>
    <row r="10" spans="1:13" ht="15" customHeight="1">
      <c r="A10" s="8" t="s">
        <v>90</v>
      </c>
      <c r="B10" s="71">
        <v>62</v>
      </c>
      <c r="C10" s="72">
        <v>55</v>
      </c>
      <c r="D10" s="73">
        <v>60</v>
      </c>
      <c r="E10" s="72">
        <v>53</v>
      </c>
      <c r="F10" s="229">
        <v>65</v>
      </c>
      <c r="G10" s="230">
        <v>57</v>
      </c>
      <c r="H10" s="73">
        <v>66</v>
      </c>
      <c r="I10" s="75">
        <v>58</v>
      </c>
      <c r="J10" s="73">
        <v>63</v>
      </c>
      <c r="K10" s="75">
        <v>56</v>
      </c>
      <c r="L10" s="229">
        <v>69</v>
      </c>
      <c r="M10" s="233">
        <v>60</v>
      </c>
    </row>
    <row r="11" spans="1:13" ht="15" customHeight="1">
      <c r="A11" s="8" t="s">
        <v>91</v>
      </c>
      <c r="B11" s="71">
        <v>59</v>
      </c>
      <c r="C11" s="72">
        <v>52</v>
      </c>
      <c r="D11" s="73">
        <v>58</v>
      </c>
      <c r="E11" s="72">
        <v>51</v>
      </c>
      <c r="F11" s="229">
        <v>59</v>
      </c>
      <c r="G11" s="230">
        <v>52</v>
      </c>
      <c r="H11" s="73">
        <v>61</v>
      </c>
      <c r="I11" s="75">
        <v>54</v>
      </c>
      <c r="J11" s="73">
        <v>61</v>
      </c>
      <c r="K11" s="75">
        <v>53</v>
      </c>
      <c r="L11" s="229">
        <v>62</v>
      </c>
      <c r="M11" s="233">
        <v>54</v>
      </c>
    </row>
    <row r="12" spans="1:13" ht="15" customHeight="1">
      <c r="A12" s="8" t="s">
        <v>92</v>
      </c>
      <c r="B12" s="71">
        <v>45</v>
      </c>
      <c r="C12" s="72">
        <v>39</v>
      </c>
      <c r="D12" s="73">
        <v>42</v>
      </c>
      <c r="E12" s="72">
        <v>36</v>
      </c>
      <c r="F12" s="229">
        <v>46</v>
      </c>
      <c r="G12" s="230">
        <v>41</v>
      </c>
      <c r="H12" s="73">
        <v>46</v>
      </c>
      <c r="I12" s="75">
        <v>41</v>
      </c>
      <c r="J12" s="73">
        <v>42</v>
      </c>
      <c r="K12" s="75">
        <v>37</v>
      </c>
      <c r="L12" s="229">
        <v>47</v>
      </c>
      <c r="M12" s="233">
        <v>41</v>
      </c>
    </row>
    <row r="13" spans="1:13" ht="15" customHeight="1">
      <c r="A13" s="6" t="s">
        <v>9</v>
      </c>
      <c r="B13" s="76">
        <v>55</v>
      </c>
      <c r="C13" s="81">
        <v>49</v>
      </c>
      <c r="D13" s="79">
        <v>54</v>
      </c>
      <c r="E13" s="81">
        <v>47</v>
      </c>
      <c r="F13" s="231">
        <v>57</v>
      </c>
      <c r="G13" s="232">
        <v>50</v>
      </c>
      <c r="H13" s="79">
        <v>58</v>
      </c>
      <c r="I13" s="79">
        <v>51</v>
      </c>
      <c r="J13" s="79">
        <v>55</v>
      </c>
      <c r="K13" s="79">
        <v>49</v>
      </c>
      <c r="L13" s="231">
        <v>59</v>
      </c>
      <c r="M13" s="231">
        <v>52</v>
      </c>
    </row>
    <row r="14" spans="1:13" ht="15" customHeight="1">
      <c r="A14" s="8" t="s">
        <v>93</v>
      </c>
      <c r="B14" s="71">
        <v>52</v>
      </c>
      <c r="C14" s="72">
        <v>45</v>
      </c>
      <c r="D14" s="73">
        <v>53</v>
      </c>
      <c r="E14" s="72">
        <v>47</v>
      </c>
      <c r="F14" s="73"/>
      <c r="G14" s="74"/>
      <c r="H14" s="73">
        <v>53</v>
      </c>
      <c r="I14" s="75">
        <v>47</v>
      </c>
      <c r="J14" s="73">
        <v>54</v>
      </c>
      <c r="K14" s="75">
        <v>48</v>
      </c>
      <c r="L14" s="73"/>
      <c r="M14" s="75"/>
    </row>
    <row r="15" spans="1:13" ht="15" customHeight="1">
      <c r="A15" s="8" t="s">
        <v>94</v>
      </c>
      <c r="B15" s="71">
        <v>56</v>
      </c>
      <c r="C15" s="72">
        <v>50</v>
      </c>
      <c r="D15" s="73">
        <v>60</v>
      </c>
      <c r="E15" s="72">
        <v>53</v>
      </c>
      <c r="F15" s="73"/>
      <c r="G15" s="74"/>
      <c r="H15" s="73">
        <v>60</v>
      </c>
      <c r="I15" s="75">
        <v>52</v>
      </c>
      <c r="J15" s="73">
        <v>62</v>
      </c>
      <c r="K15" s="75">
        <v>55</v>
      </c>
      <c r="L15" s="73"/>
      <c r="M15" s="75"/>
    </row>
    <row r="16" spans="1:13" ht="15" customHeight="1">
      <c r="A16" s="8" t="s">
        <v>95</v>
      </c>
      <c r="B16" s="71">
        <v>60</v>
      </c>
      <c r="C16" s="72">
        <v>53</v>
      </c>
      <c r="D16" s="73">
        <v>65</v>
      </c>
      <c r="E16" s="72">
        <v>57</v>
      </c>
      <c r="F16" s="73"/>
      <c r="G16" s="74"/>
      <c r="H16" s="73">
        <v>62</v>
      </c>
      <c r="I16" s="75">
        <v>54</v>
      </c>
      <c r="J16" s="73">
        <v>67</v>
      </c>
      <c r="K16" s="75">
        <v>60</v>
      </c>
      <c r="L16" s="73"/>
      <c r="M16" s="75"/>
    </row>
    <row r="17" spans="1:13" ht="15" customHeight="1">
      <c r="A17" s="6" t="s">
        <v>14</v>
      </c>
      <c r="B17" s="76">
        <v>56</v>
      </c>
      <c r="C17" s="78">
        <v>49</v>
      </c>
      <c r="D17" s="79">
        <v>59</v>
      </c>
      <c r="E17" s="78">
        <v>52</v>
      </c>
      <c r="F17" s="79"/>
      <c r="G17" s="80"/>
      <c r="H17" s="79">
        <v>58</v>
      </c>
      <c r="I17" s="79">
        <v>51</v>
      </c>
      <c r="J17" s="79">
        <v>61</v>
      </c>
      <c r="K17" s="79">
        <v>54</v>
      </c>
      <c r="L17" s="79"/>
      <c r="M17" s="79"/>
    </row>
    <row r="18" spans="1:13" ht="15" customHeight="1">
      <c r="A18" s="8" t="s">
        <v>96</v>
      </c>
      <c r="B18" s="71">
        <v>67</v>
      </c>
      <c r="C18" s="72">
        <v>59</v>
      </c>
      <c r="D18" s="73">
        <v>71</v>
      </c>
      <c r="E18" s="72">
        <v>63</v>
      </c>
      <c r="F18" s="73"/>
      <c r="G18" s="74"/>
      <c r="H18" s="73">
        <v>70</v>
      </c>
      <c r="I18" s="75">
        <v>62</v>
      </c>
      <c r="J18" s="73">
        <v>72</v>
      </c>
      <c r="K18" s="75">
        <v>64</v>
      </c>
      <c r="L18" s="73"/>
      <c r="M18" s="75"/>
    </row>
    <row r="19" spans="1:13" ht="15" customHeight="1">
      <c r="A19" s="8" t="s">
        <v>97</v>
      </c>
      <c r="B19" s="71">
        <v>69</v>
      </c>
      <c r="C19" s="72">
        <v>61</v>
      </c>
      <c r="D19" s="73">
        <v>74</v>
      </c>
      <c r="E19" s="72">
        <v>65</v>
      </c>
      <c r="F19" s="73"/>
      <c r="G19" s="74"/>
      <c r="H19" s="229">
        <v>71</v>
      </c>
      <c r="I19" s="75">
        <v>63</v>
      </c>
      <c r="J19" s="73">
        <v>75</v>
      </c>
      <c r="K19" s="75">
        <v>67</v>
      </c>
      <c r="L19" s="73"/>
      <c r="M19" s="75"/>
    </row>
    <row r="20" spans="1:13" ht="15" customHeight="1">
      <c r="A20" s="8" t="s">
        <v>98</v>
      </c>
      <c r="B20" s="71">
        <v>71</v>
      </c>
      <c r="C20" s="72">
        <v>63</v>
      </c>
      <c r="D20" s="73">
        <v>73</v>
      </c>
      <c r="E20" s="72">
        <v>65</v>
      </c>
      <c r="F20" s="73"/>
      <c r="G20" s="74"/>
      <c r="H20" s="73">
        <v>74</v>
      </c>
      <c r="I20" s="75">
        <v>65</v>
      </c>
      <c r="J20" s="73">
        <v>74</v>
      </c>
      <c r="K20" s="75">
        <v>66</v>
      </c>
      <c r="L20" s="73"/>
      <c r="M20" s="75"/>
    </row>
    <row r="21" spans="1:13" ht="15" customHeight="1">
      <c r="A21" s="6" t="s">
        <v>18</v>
      </c>
      <c r="B21" s="76">
        <v>69</v>
      </c>
      <c r="C21" s="78">
        <v>61</v>
      </c>
      <c r="D21" s="79">
        <v>73</v>
      </c>
      <c r="E21" s="78">
        <v>64</v>
      </c>
      <c r="F21" s="79"/>
      <c r="G21" s="80"/>
      <c r="H21" s="79">
        <v>72</v>
      </c>
      <c r="I21" s="77">
        <v>63</v>
      </c>
      <c r="J21" s="79">
        <v>74</v>
      </c>
      <c r="K21" s="77">
        <v>65</v>
      </c>
      <c r="L21" s="79"/>
      <c r="M21" s="77"/>
    </row>
    <row r="22" spans="1:13" ht="9" customHeight="1">
      <c r="A22" s="8"/>
      <c r="B22" s="82"/>
      <c r="C22" s="50"/>
      <c r="D22" s="84"/>
      <c r="E22" s="50"/>
      <c r="F22" s="84"/>
      <c r="G22" s="85"/>
      <c r="H22" s="84"/>
      <c r="I22" s="83"/>
      <c r="J22" s="84"/>
      <c r="K22" s="83"/>
      <c r="L22" s="84"/>
      <c r="M22" s="83"/>
    </row>
    <row r="23" spans="1:13" ht="15" customHeight="1">
      <c r="A23" s="18" t="s">
        <v>117</v>
      </c>
      <c r="B23" s="86">
        <v>62</v>
      </c>
      <c r="C23" s="87">
        <v>55</v>
      </c>
      <c r="D23" s="88">
        <v>63</v>
      </c>
      <c r="E23" s="87">
        <v>55</v>
      </c>
      <c r="F23" s="88"/>
      <c r="G23" s="89"/>
      <c r="H23" s="88">
        <v>65</v>
      </c>
      <c r="I23" s="90">
        <v>57</v>
      </c>
      <c r="J23" s="88">
        <v>65</v>
      </c>
      <c r="K23" s="90">
        <v>57</v>
      </c>
      <c r="L23" s="88"/>
      <c r="M23" s="90"/>
    </row>
    <row r="24" spans="1:13" ht="4.5" customHeight="1">
      <c r="A24" s="23"/>
      <c r="B24" s="234"/>
      <c r="C24" s="235"/>
      <c r="D24" s="234"/>
      <c r="E24" s="235"/>
      <c r="F24" s="234"/>
      <c r="G24" s="235"/>
      <c r="H24" s="234"/>
      <c r="I24" s="235"/>
      <c r="J24" s="234"/>
      <c r="K24" s="235"/>
      <c r="L24" s="234"/>
      <c r="M24" s="235"/>
    </row>
    <row r="25" spans="1:13" ht="15" customHeight="1">
      <c r="A25" s="163" t="s">
        <v>99</v>
      </c>
      <c r="B25" s="23"/>
      <c r="C25" s="45"/>
      <c r="D25" s="46"/>
      <c r="E25" s="129"/>
      <c r="F25" s="3"/>
      <c r="G25" s="3"/>
      <c r="H25" s="3"/>
      <c r="I25" s="3"/>
      <c r="J25" s="3"/>
      <c r="K25" s="3"/>
      <c r="L25" s="3"/>
      <c r="M25" s="3"/>
    </row>
    <row r="26" ht="19.5" customHeight="1"/>
    <row r="27" spans="1:13" ht="15" customHeight="1">
      <c r="A27" s="20" t="s">
        <v>187</v>
      </c>
      <c r="B27" s="20"/>
      <c r="C27" s="20"/>
      <c r="D27" s="20"/>
      <c r="E27" s="20"/>
      <c r="F27" s="20"/>
      <c r="G27" s="3"/>
      <c r="H27" s="3"/>
      <c r="I27" s="3"/>
      <c r="J27" s="3"/>
      <c r="K27" s="3"/>
      <c r="L27" s="3"/>
      <c r="M27" s="3"/>
    </row>
    <row r="28" spans="2:13" ht="4.5" customHeight="1">
      <c r="B28" s="3"/>
      <c r="C28" s="3"/>
      <c r="D28" s="3"/>
      <c r="E28" s="3"/>
      <c r="F28" s="3"/>
      <c r="G28" s="3"/>
      <c r="H28" s="32"/>
      <c r="I28" s="3"/>
      <c r="J28" s="3"/>
      <c r="K28" s="3"/>
      <c r="L28" s="3"/>
      <c r="M28" s="3"/>
    </row>
    <row r="29" spans="1:13" ht="15" customHeight="1">
      <c r="A29" s="27" t="s">
        <v>68</v>
      </c>
      <c r="B29" s="242"/>
      <c r="C29" s="255"/>
      <c r="D29" s="287">
        <v>2009</v>
      </c>
      <c r="E29" s="288"/>
      <c r="F29" s="287">
        <v>2010</v>
      </c>
      <c r="G29" s="288"/>
      <c r="H29" s="287">
        <v>2011</v>
      </c>
      <c r="I29" s="288"/>
      <c r="J29" s="287">
        <v>2012</v>
      </c>
      <c r="K29" s="288"/>
      <c r="L29" s="287">
        <v>2013</v>
      </c>
      <c r="M29" s="288"/>
    </row>
    <row r="30" spans="1:13" ht="15" customHeight="1">
      <c r="A30" s="243" t="s">
        <v>69</v>
      </c>
      <c r="B30" s="251"/>
      <c r="C30" s="245"/>
      <c r="D30" s="289"/>
      <c r="E30" s="290"/>
      <c r="F30" s="289"/>
      <c r="G30" s="290"/>
      <c r="H30" s="289"/>
      <c r="I30" s="290"/>
      <c r="J30" s="289"/>
      <c r="K30" s="290"/>
      <c r="L30" s="289"/>
      <c r="M30" s="290"/>
    </row>
    <row r="31" spans="1:13" ht="23.25" customHeight="1">
      <c r="A31" s="249" t="s">
        <v>70</v>
      </c>
      <c r="B31" s="252"/>
      <c r="C31" s="250"/>
      <c r="D31" s="280">
        <v>2388</v>
      </c>
      <c r="E31" s="281"/>
      <c r="F31" s="280">
        <v>2337</v>
      </c>
      <c r="G31" s="281"/>
      <c r="H31" s="280">
        <v>2262</v>
      </c>
      <c r="I31" s="281"/>
      <c r="J31" s="280">
        <v>2340</v>
      </c>
      <c r="K31" s="281"/>
      <c r="L31" s="280">
        <v>2388</v>
      </c>
      <c r="M31" s="281"/>
    </row>
    <row r="32" spans="1:13" ht="23.25" customHeight="1">
      <c r="A32" s="246" t="s">
        <v>71</v>
      </c>
      <c r="B32" s="253"/>
      <c r="C32" s="247"/>
      <c r="D32" s="282">
        <v>20904</v>
      </c>
      <c r="E32" s="283"/>
      <c r="F32" s="282">
        <v>21255</v>
      </c>
      <c r="G32" s="283"/>
      <c r="H32" s="282">
        <v>21823</v>
      </c>
      <c r="I32" s="283"/>
      <c r="J32" s="282">
        <v>22161</v>
      </c>
      <c r="K32" s="283"/>
      <c r="L32" s="282">
        <v>22202</v>
      </c>
      <c r="M32" s="283"/>
    </row>
    <row r="33" spans="1:13" ht="23.25" customHeight="1">
      <c r="A33" s="246" t="s">
        <v>72</v>
      </c>
      <c r="B33" s="253"/>
      <c r="C33" s="247"/>
      <c r="D33" s="282">
        <v>4162</v>
      </c>
      <c r="E33" s="283"/>
      <c r="F33" s="282">
        <v>3850</v>
      </c>
      <c r="G33" s="283"/>
      <c r="H33" s="282">
        <v>4052</v>
      </c>
      <c r="I33" s="283"/>
      <c r="J33" s="282">
        <v>3886</v>
      </c>
      <c r="K33" s="283"/>
      <c r="L33" s="282">
        <v>3766</v>
      </c>
      <c r="M33" s="283"/>
    </row>
    <row r="34" spans="1:13" ht="4.5" customHeight="1">
      <c r="A34" s="244"/>
      <c r="B34" s="254"/>
      <c r="C34" s="248"/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1:13" s="9" customFormat="1" ht="22.5" customHeight="1">
      <c r="A35" s="269" t="s">
        <v>50</v>
      </c>
      <c r="B35" s="270"/>
      <c r="C35" s="278"/>
      <c r="D35" s="279">
        <f>SUM(D31:D33)</f>
        <v>27454</v>
      </c>
      <c r="E35" s="279"/>
      <c r="F35" s="279">
        <v>27442</v>
      </c>
      <c r="G35" s="279"/>
      <c r="H35" s="279">
        <f>SUM(H31:H33)</f>
        <v>28137</v>
      </c>
      <c r="I35" s="279"/>
      <c r="J35" s="279">
        <f>SUM(J31:J33)</f>
        <v>28387</v>
      </c>
      <c r="K35" s="279"/>
      <c r="L35" s="279">
        <f>SUM(L31:L33)</f>
        <v>28356</v>
      </c>
      <c r="M35" s="279"/>
    </row>
    <row r="36" spans="1:13" ht="4.5" customHeight="1">
      <c r="A36" s="23"/>
      <c r="B36" s="236"/>
      <c r="C36" s="236"/>
      <c r="D36" s="236"/>
      <c r="E36" s="236"/>
      <c r="F36" s="236"/>
      <c r="G36" s="3"/>
      <c r="H36" s="3"/>
      <c r="I36" s="3"/>
      <c r="J36" s="3"/>
      <c r="K36" s="3"/>
      <c r="L36" s="3"/>
      <c r="M36" s="3"/>
    </row>
    <row r="37" spans="1:13" ht="15" customHeight="1">
      <c r="A37" s="31" t="s">
        <v>111</v>
      </c>
      <c r="B37" s="146"/>
      <c r="C37" s="146"/>
      <c r="D37" s="146"/>
      <c r="E37" s="146"/>
      <c r="F37" s="146"/>
      <c r="G37" s="3"/>
      <c r="H37" s="3"/>
      <c r="I37" s="3"/>
      <c r="J37" s="3"/>
      <c r="K37" s="3"/>
      <c r="L37" s="3"/>
      <c r="M37" s="3"/>
    </row>
    <row r="38" spans="1:13" ht="15" customHeight="1">
      <c r="A38" s="147" t="s">
        <v>112</v>
      </c>
      <c r="B38" s="28"/>
      <c r="C38" s="28"/>
      <c r="D38" s="28"/>
      <c r="E38" s="28"/>
      <c r="F38" s="28"/>
      <c r="G38" s="3"/>
      <c r="H38" s="3"/>
      <c r="I38" s="3"/>
      <c r="J38" s="3"/>
      <c r="K38" s="3"/>
      <c r="L38" s="3"/>
      <c r="M38" s="3"/>
    </row>
  </sheetData>
  <sheetProtection/>
  <mergeCells count="32">
    <mergeCell ref="A3:A5"/>
    <mergeCell ref="F29:G30"/>
    <mergeCell ref="H29:I30"/>
    <mergeCell ref="J29:K30"/>
    <mergeCell ref="L29:M30"/>
    <mergeCell ref="D29:E30"/>
    <mergeCell ref="D31:E31"/>
    <mergeCell ref="D32:E32"/>
    <mergeCell ref="D33:E33"/>
    <mergeCell ref="J31:K31"/>
    <mergeCell ref="J32:K32"/>
    <mergeCell ref="J33:K33"/>
    <mergeCell ref="D35:E35"/>
    <mergeCell ref="F31:G31"/>
    <mergeCell ref="F32:G32"/>
    <mergeCell ref="F33:G33"/>
    <mergeCell ref="F35:G35"/>
    <mergeCell ref="H31:I31"/>
    <mergeCell ref="H32:I32"/>
    <mergeCell ref="H33:I33"/>
    <mergeCell ref="H34:I34"/>
    <mergeCell ref="H35:I35"/>
    <mergeCell ref="A35:C35"/>
    <mergeCell ref="J35:K35"/>
    <mergeCell ref="L31:M31"/>
    <mergeCell ref="L32:M32"/>
    <mergeCell ref="L33:M33"/>
    <mergeCell ref="L35:M35"/>
    <mergeCell ref="D34:E34"/>
    <mergeCell ref="F34:G34"/>
    <mergeCell ref="J34:K34"/>
    <mergeCell ref="L34:M34"/>
  </mergeCells>
  <printOptions horizontalCentered="1"/>
  <pageMargins left="0.4724409448818898" right="0.2362204724409449" top="0.56" bottom="0.15748031496062992" header="0.511811023622047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user1</cp:lastModifiedBy>
  <cp:lastPrinted>2014-08-19T10:38:59Z</cp:lastPrinted>
  <dcterms:created xsi:type="dcterms:W3CDTF">2000-05-23T04:57:35Z</dcterms:created>
  <dcterms:modified xsi:type="dcterms:W3CDTF">2014-08-19T11:25:41Z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isplay_urn:schemas-microsoft-com:office:office#Edit">
    <vt:lpwstr>Madina  Jauhangeer</vt:lpwstr>
  </property>
  <property fmtid="{D5CDD505-2E9C-101B-9397-08002B2CF9AE}" pid="4" name="xd_Signatu">
    <vt:lpwstr/>
  </property>
  <property fmtid="{D5CDD505-2E9C-101B-9397-08002B2CF9AE}" pid="5" name="Ord">
    <vt:lpwstr>232300.000000000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Madina  Jauhangeer</vt:lpwstr>
  </property>
  <property fmtid="{D5CDD505-2E9C-101B-9397-08002B2CF9AE}" pid="11" name="ContentType">
    <vt:lpwstr>0x0101009D45002E2C320E4D9F04FB859775573E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