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6225" tabRatio="601" firstSheet="1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ab9" sheetId="9" r:id="rId9"/>
    <sheet name="Tab10" sheetId="10" r:id="rId10"/>
    <sheet name="Tab11" sheetId="11" r:id="rId11"/>
    <sheet name="Tab12" sheetId="12" r:id="rId12"/>
  </sheets>
  <externalReferences>
    <externalReference r:id="rId15"/>
  </externalReferences>
  <definedNames>
    <definedName name="_xlnm.Print_Area" localSheetId="0">'T1'!$A$1:$O$44</definedName>
    <definedName name="_xlnm.Print_Area" localSheetId="1">'T2'!$A$1:$O$42</definedName>
    <definedName name="_xlnm.Print_Area" localSheetId="2">'T3'!$A$1:$O$42</definedName>
    <definedName name="_xlnm.Print_Area" localSheetId="3">'T4'!$A$1:$O$42</definedName>
    <definedName name="_xlnm.Print_Area" localSheetId="4">'T5'!$A$1:$O$42</definedName>
    <definedName name="_xlnm.Print_Area" localSheetId="6">'T7'!$A$1:$K$43</definedName>
    <definedName name="_xlnm.Print_Area" localSheetId="7">'T8'!$A$1:$O$44</definedName>
    <definedName name="_xlnm.Print_Area" localSheetId="9">'Tab10'!$A$1:$E$26</definedName>
    <definedName name="_xlnm.Print_Area" localSheetId="10">'Tab11'!$A$1:$S$21</definedName>
    <definedName name="_xlnm.Print_Area" localSheetId="11">'Tab12'!$A$1:$O$41</definedName>
    <definedName name="_xlnm.Print_Area" localSheetId="8">'Tab9'!$A$1:$J$43</definedName>
    <definedName name="_xlnm.Print_Titles" localSheetId="2">'T3'!$1:$5</definedName>
    <definedName name="_xlnm.Print_Titles" localSheetId="3">'T4'!$1:$5</definedName>
    <definedName name="_xlnm.Print_Titles" localSheetId="4">'T5'!$1:$6</definedName>
  </definedNames>
  <calcPr fullCalcOnLoad="1"/>
</workbook>
</file>

<file path=xl/sharedStrings.xml><?xml version="1.0" encoding="utf-8"?>
<sst xmlns="http://schemas.openxmlformats.org/spreadsheetml/2006/main" count="752" uniqueCount="240">
  <si>
    <t xml:space="preserve"> Monthly Producer Price Index -Agriculture (PPI-A)</t>
  </si>
  <si>
    <t>Commodity Group</t>
  </si>
  <si>
    <t>Weight</t>
  </si>
  <si>
    <t xml:space="preserve">      Fruits</t>
  </si>
  <si>
    <t>January</t>
  </si>
  <si>
    <t>March</t>
  </si>
  <si>
    <t>February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</si>
  <si>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</si>
  <si>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</si>
  <si>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</si>
  <si>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</si>
  <si>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</si>
  <si>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</si>
  <si>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</si>
  <si>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</si>
  <si>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</si>
  <si>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</si>
  <si>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</si>
  <si>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</si>
  <si>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Overall Change</t>
  </si>
  <si>
    <t xml:space="preserve"> Annual Producer Price Index -Agriculture (PPI-A)</t>
  </si>
  <si>
    <t xml:space="preserve">      Flowers, ornamental plants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</si>
  <si>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</si>
  <si>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 xml:space="preserve">Percentage changes  from </t>
  </si>
  <si>
    <t xml:space="preserve">Net contributions from </t>
  </si>
  <si>
    <t>Percentage changes  from</t>
  </si>
  <si>
    <t>April</t>
  </si>
  <si>
    <t>(Base period:Year 2007=100)</t>
  </si>
  <si>
    <t xml:space="preserve">          Other fruits</t>
  </si>
  <si>
    <t xml:space="preserve">          Beans</t>
  </si>
  <si>
    <t xml:space="preserve">          Brinjal</t>
  </si>
  <si>
    <t xml:space="preserve">          Cabbage</t>
  </si>
  <si>
    <t xml:space="preserve">          Cauliflower</t>
  </si>
  <si>
    <t xml:space="preserve">          Carrot</t>
  </si>
  <si>
    <t xml:space="preserve">          Onion</t>
  </si>
  <si>
    <t xml:space="preserve">          Tomato</t>
  </si>
  <si>
    <t xml:space="preserve">          Creepers</t>
  </si>
  <si>
    <t xml:space="preserve">          Other fresh vegetables</t>
  </si>
  <si>
    <t xml:space="preserve">          Banana </t>
  </si>
  <si>
    <t>(Base period:Year 2007 =100)</t>
  </si>
  <si>
    <t>Crop Products</t>
  </si>
  <si>
    <t xml:space="preserve">           Potato</t>
  </si>
  <si>
    <t xml:space="preserve">           Other root crops</t>
  </si>
  <si>
    <t xml:space="preserve">          Pineapple</t>
  </si>
  <si>
    <t xml:space="preserve">          Anthurium </t>
  </si>
  <si>
    <t xml:space="preserve">          Rose</t>
  </si>
  <si>
    <t xml:space="preserve">          Other flowers</t>
  </si>
  <si>
    <t>Animals &amp; Animal Products</t>
  </si>
  <si>
    <t>Month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</si>
  <si>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</si>
  <si>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</si>
  <si>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</si>
  <si>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</si>
  <si>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</si>
  <si>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</si>
  <si>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</si>
  <si>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</si>
  <si>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</si>
  <si>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Annual change (%)</t>
  </si>
  <si>
    <t xml:space="preserve">January </t>
  </si>
  <si>
    <t xml:space="preserve">            </t>
  </si>
  <si>
    <t xml:space="preserve">           Cattle</t>
  </si>
  <si>
    <t xml:space="preserve">           Pigs</t>
  </si>
  <si>
    <t xml:space="preserve">           Goat</t>
  </si>
  <si>
    <t xml:space="preserve">           Deer</t>
  </si>
  <si>
    <t xml:space="preserve">           Poultry</t>
  </si>
  <si>
    <t xml:space="preserve">           Eggs</t>
  </si>
  <si>
    <t xml:space="preserve">           Milk</t>
  </si>
  <si>
    <t xml:space="preserve">       Root Crops</t>
  </si>
  <si>
    <t xml:space="preserve">       Fresh vegetables</t>
  </si>
  <si>
    <t xml:space="preserve">       Tea</t>
  </si>
  <si>
    <t xml:space="preserve">      Tobacco</t>
  </si>
  <si>
    <t xml:space="preserve">    Sugar cane</t>
  </si>
  <si>
    <t xml:space="preserve">    Other crop products</t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</si>
  <si>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</si>
  <si>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t>Overall Index</t>
  </si>
  <si>
    <t xml:space="preserve">Overall </t>
  </si>
  <si>
    <t xml:space="preserve">         Overall Index</t>
  </si>
  <si>
    <r>
      <t>1</t>
    </r>
    <r>
      <rPr>
        <sz val="10"/>
        <rFont val="Times New Roman"/>
        <family val="1"/>
      </rPr>
      <t xml:space="preserve"> The indices for January 1993 to September 2009 previously based on 2002=100  have been converted to the new base 2007=100</t>
    </r>
  </si>
  <si>
    <t>… Not applicable</t>
  </si>
  <si>
    <r>
      <t>0.0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</si>
  <si>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Due to rounding</t>
    </r>
  </si>
  <si>
    <t>Year</t>
  </si>
  <si>
    <t>Total</t>
  </si>
  <si>
    <t xml:space="preserve">… Not applicable </t>
  </si>
  <si>
    <t xml:space="preserve">              … Not applicable 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</si>
  <si>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</si>
  <si>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</si>
  <si>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</si>
  <si>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</si>
  <si>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</si>
  <si>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</si>
  <si>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</si>
  <si>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Fresh vegetables</t>
    </r>
    <r>
      <rPr>
        <b/>
        <i/>
        <vertAlign val="superscript"/>
        <sz val="10"/>
        <rFont val="Times New Roman"/>
        <family val="1"/>
      </rPr>
      <t xml:space="preserve"> 2</t>
    </r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</si>
  <si>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</si>
  <si>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1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</si>
  <si>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>Table 12 : Weight distribution for the base period and its months  by commodity group and product</t>
  </si>
  <si>
    <t xml:space="preserve">   at paragragh 11 of Annex.  The composition of these baskets is shown in Table 12.</t>
  </si>
  <si>
    <t>(Base period : Year 2007=100)</t>
  </si>
  <si>
    <r>
      <t xml:space="preserve">2 </t>
    </r>
    <r>
      <rPr>
        <sz val="10"/>
        <rFont val="Times New Roman"/>
        <family val="1"/>
      </rPr>
      <t>Provisional</t>
    </r>
  </si>
  <si>
    <r>
      <t xml:space="preserve">Yearly average </t>
    </r>
    <r>
      <rPr>
        <b/>
        <vertAlign val="superscript"/>
        <sz val="11"/>
        <rFont val="Times New Roman"/>
        <family val="1"/>
      </rPr>
      <t>3</t>
    </r>
  </si>
  <si>
    <r>
      <t>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Using data for base period as weights,and not a simple average of the monthly indices</t>
    </r>
  </si>
  <si>
    <r>
      <t xml:space="preserve">2 </t>
    </r>
    <r>
      <rPr>
        <sz val="10"/>
        <rFont val="Times New Roman"/>
        <family val="1"/>
      </rPr>
      <t xml:space="preserve">Revised                                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</t>
    </r>
  </si>
  <si>
    <r>
      <t xml:space="preserve">4 </t>
    </r>
    <r>
      <rPr>
        <sz val="10"/>
        <rFont val="Times New Roman"/>
        <family val="1"/>
      </rPr>
      <t>Using data for base period as weights,and not a simple average of the monthly indices</t>
    </r>
  </si>
  <si>
    <r>
      <t>1</t>
    </r>
    <r>
      <rPr>
        <sz val="10"/>
        <rFont val="Times New Roman"/>
        <family val="1"/>
      </rPr>
      <t xml:space="preserve"> Revised</t>
    </r>
  </si>
  <si>
    <t xml:space="preserve"> Jan 11 to</t>
  </si>
  <si>
    <t xml:space="preserve"> Feb 11 to</t>
  </si>
  <si>
    <t xml:space="preserve"> Apr 11 to</t>
  </si>
  <si>
    <t xml:space="preserve"> Jul 11 to</t>
  </si>
  <si>
    <t>2010 to 2011</t>
  </si>
  <si>
    <t xml:space="preserve"> Quarterly Producer Price Index -Agriculture (PPI-A)</t>
  </si>
  <si>
    <t xml:space="preserve">Percentage changes from </t>
  </si>
  <si>
    <t>Percentage changes from corresponding</t>
  </si>
  <si>
    <t>Net contributions from</t>
  </si>
  <si>
    <t xml:space="preserve"> previous quarter</t>
  </si>
  <si>
    <t>quarter of previous year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</si>
  <si>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</si>
  <si>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11</t>
    </r>
  </si>
  <si>
    <t>to</t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</si>
  <si>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 Qr 11</t>
    </r>
  </si>
  <si>
    <t>Quarterly Producer Price Index -Agriculture (PPI-A)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</si>
  <si>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3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</si>
  <si>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3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</si>
  <si>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</si>
  <si>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</si>
  <si>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</si>
  <si>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 xml:space="preserve"> … Not applicable </t>
  </si>
  <si>
    <t xml:space="preserve">       Tea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</si>
  <si>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</si>
  <si>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</si>
  <si>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</si>
  <si>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Qr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</si>
  <si>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</t>
    </r>
  </si>
  <si>
    <t>Table 1 : Monthly indices  by commodity group and product, January 2012  -  December 2012</t>
  </si>
  <si>
    <t>Table 2 : Monthly indices  by commodity group and product, January 2011  - December 2011</t>
  </si>
  <si>
    <t>Table 3 : Monthly indices  by commodity group and product, January 2010  - December 2010</t>
  </si>
  <si>
    <t>Table 4 : Monthly indices  by commodity group and product, January 2009  - December 2009</t>
  </si>
  <si>
    <t>Table 5 : Percentage changes from previous month by commodity group and product , January 2012 - December 2012</t>
  </si>
  <si>
    <t xml:space="preserve"> Dec 11 to</t>
  </si>
  <si>
    <t xml:space="preserve"> Jan 12</t>
  </si>
  <si>
    <t xml:space="preserve"> Jan 12 to</t>
  </si>
  <si>
    <t xml:space="preserve"> Feb 12</t>
  </si>
  <si>
    <t xml:space="preserve"> Feb 12 to</t>
  </si>
  <si>
    <t xml:space="preserve"> Mar 12</t>
  </si>
  <si>
    <t>Mar 12 to</t>
  </si>
  <si>
    <t xml:space="preserve"> Apr 12</t>
  </si>
  <si>
    <t xml:space="preserve"> Apr 12 to</t>
  </si>
  <si>
    <t xml:space="preserve"> May 12</t>
  </si>
  <si>
    <t>May 12 to</t>
  </si>
  <si>
    <t xml:space="preserve"> Jun 12</t>
  </si>
  <si>
    <t>Jun 12 to</t>
  </si>
  <si>
    <t xml:space="preserve"> Jul 12 </t>
  </si>
  <si>
    <t xml:space="preserve"> Jul 12 to</t>
  </si>
  <si>
    <t xml:space="preserve"> Aug 12</t>
  </si>
  <si>
    <t>Aug 12 to</t>
  </si>
  <si>
    <t xml:space="preserve"> Sep 12</t>
  </si>
  <si>
    <t>Sep 12 to</t>
  </si>
  <si>
    <t xml:space="preserve"> Oct 12</t>
  </si>
  <si>
    <t>Oct 12 to</t>
  </si>
  <si>
    <t xml:space="preserve"> Nov 12</t>
  </si>
  <si>
    <t>Nov 12 to</t>
  </si>
  <si>
    <t xml:space="preserve"> Dec 12</t>
  </si>
  <si>
    <t>Table 6 : Percentage changes from corresponding month of previous year by commodity group and product , January 2012 - December 2012</t>
  </si>
  <si>
    <t xml:space="preserve"> Mar 11 to</t>
  </si>
  <si>
    <t xml:space="preserve"> May 11 to</t>
  </si>
  <si>
    <t xml:space="preserve"> Jun 11 to </t>
  </si>
  <si>
    <t xml:space="preserve"> Jul 12</t>
  </si>
  <si>
    <t xml:space="preserve"> Aug 11 to</t>
  </si>
  <si>
    <t xml:space="preserve"> Sep 11 to </t>
  </si>
  <si>
    <t xml:space="preserve"> Oct 11 to</t>
  </si>
  <si>
    <t xml:space="preserve"> Nov 11 to</t>
  </si>
  <si>
    <t xml:space="preserve"> Dec 11 to </t>
  </si>
  <si>
    <r>
      <t>Table 8: Quarterly changes (%) and net contributions of commodity group and product to the change, 4</t>
    </r>
    <r>
      <rPr>
        <b/>
        <vertAlign val="superscript"/>
        <sz val="11"/>
        <rFont val="Times New Roman"/>
        <family val="1"/>
      </rPr>
      <t xml:space="preserve">th </t>
    </r>
    <r>
      <rPr>
        <b/>
        <sz val="11"/>
        <rFont val="Times New Roman"/>
        <family val="1"/>
      </rPr>
      <t>Quarter 2011 - 4</t>
    </r>
    <r>
      <rPr>
        <b/>
        <vertAlign val="superscript"/>
        <sz val="11"/>
        <rFont val="Times New Roman"/>
        <family val="1"/>
      </rPr>
      <t xml:space="preserve">th </t>
    </r>
    <r>
      <rPr>
        <b/>
        <sz val="11"/>
        <rFont val="Times New Roman"/>
        <family val="1"/>
      </rPr>
      <t>Quarter 2012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</si>
  <si>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 xml:space="preserve"> Qr 12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</si>
  <si>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Qr 12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</si>
  <si>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 12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</si>
  <si>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12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</si>
  <si>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12</t>
    </r>
  </si>
  <si>
    <r>
      <t>4</t>
    </r>
    <r>
      <rPr>
        <b/>
        <vertAlign val="superscript"/>
        <sz val="10"/>
        <rFont val="Times New Roman"/>
        <family val="1"/>
      </rPr>
      <t xml:space="preserve">th  </t>
    </r>
    <r>
      <rPr>
        <b/>
        <sz val="10"/>
        <rFont val="Times New Roman"/>
        <family val="1"/>
      </rPr>
      <t>Qr 12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</si>
  <si>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12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</si>
  <si>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 xml:space="preserve"> Qr 11</t>
    </r>
  </si>
  <si>
    <r>
      <t>4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 xml:space="preserve"> Qr 11</t>
    </r>
  </si>
  <si>
    <r>
      <t>4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12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</si>
  <si>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 11</t>
    </r>
  </si>
  <si>
    <r>
      <t xml:space="preserve">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 12</t>
    </r>
  </si>
  <si>
    <r>
      <t xml:space="preserve"> 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Qr 12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</si>
  <si>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 Qr 12</t>
    </r>
  </si>
  <si>
    <t>2011 to 2012</t>
  </si>
  <si>
    <t>Table 9 : Annual indices, annual changes (%) and net contributions  of commodity group and product to the change, 2010 - 2012</t>
  </si>
  <si>
    <t xml:space="preserve">Table 10 : Monthly and Quarterly Price Indices - Agriculture (PPI-A) : January 2009- December 2012                                                                      </t>
  </si>
  <si>
    <r>
      <t>Table 11 :  Monthly Price Indices-Agriculture (PPI-A) : January 1996 - December 2012</t>
    </r>
    <r>
      <rPr>
        <b/>
        <vertAlign val="superscript"/>
        <sz val="12"/>
        <rFont val="Times New Roman"/>
        <family val="1"/>
      </rPr>
      <t>1</t>
    </r>
  </si>
  <si>
    <r>
      <t>92.0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</si>
  <si>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110.6 </t>
    </r>
    <r>
      <rPr>
        <b/>
        <vertAlign val="superscript"/>
        <sz val="10"/>
        <rFont val="Times New Roman"/>
        <family val="1"/>
      </rPr>
      <t>3</t>
    </r>
  </si>
  <si>
    <r>
      <t xml:space="preserve">110.6 </t>
    </r>
    <r>
      <rPr>
        <b/>
        <vertAlign val="superscript"/>
        <sz val="10"/>
        <rFont val="Times New Roman"/>
        <family val="1"/>
      </rPr>
      <t>1</t>
    </r>
  </si>
  <si>
    <t xml:space="preserve">   …</t>
  </si>
  <si>
    <t xml:space="preserve">      …</t>
  </si>
  <si>
    <t xml:space="preserve">     …</t>
  </si>
  <si>
    <t xml:space="preserve">    …</t>
  </si>
  <si>
    <r>
      <t xml:space="preserve">110.6 </t>
    </r>
    <r>
      <rPr>
        <b/>
        <vertAlign val="superscript"/>
        <sz val="10"/>
        <rFont val="Times New Roman"/>
        <family val="1"/>
      </rPr>
      <t>2</t>
    </r>
  </si>
  <si>
    <t xml:space="preserve">         …</t>
  </si>
  <si>
    <t xml:space="preserve">        …</t>
  </si>
  <si>
    <t xml:space="preserve">             …</t>
  </si>
  <si>
    <r>
      <t xml:space="preserve">92.0 </t>
    </r>
    <r>
      <rPr>
        <b/>
        <vertAlign val="superscript"/>
        <sz val="10"/>
        <rFont val="Times New Roman"/>
        <family val="1"/>
      </rPr>
      <t>2</t>
    </r>
  </si>
  <si>
    <r>
      <t xml:space="preserve">110.6 </t>
    </r>
    <r>
      <rPr>
        <b/>
        <vertAlign val="superscript"/>
        <sz val="10"/>
        <rFont val="Times New Roman"/>
        <family val="1"/>
      </rPr>
      <t>4</t>
    </r>
  </si>
  <si>
    <r>
      <t xml:space="preserve">124.7 </t>
    </r>
    <r>
      <rPr>
        <b/>
        <vertAlign val="superscript"/>
        <sz val="10"/>
        <rFont val="Times New Roman"/>
        <family val="1"/>
      </rPr>
      <t>2</t>
    </r>
  </si>
  <si>
    <r>
      <t xml:space="preserve">108.7 </t>
    </r>
    <r>
      <rPr>
        <vertAlign val="superscript"/>
        <sz val="10"/>
        <rFont val="Times New Roman"/>
        <family val="1"/>
      </rPr>
      <t>2</t>
    </r>
  </si>
  <si>
    <r>
      <t>Table 7 : Quarterly indices ¹ by  commodity group and product, 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Quarter 2011 - 4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Quarter 2012</t>
    </r>
  </si>
  <si>
    <r>
      <t xml:space="preserve">                  109.3 </t>
    </r>
    <r>
      <rPr>
        <vertAlign val="superscript"/>
        <sz val="11"/>
        <rFont val="Times New Roman"/>
        <family val="1"/>
      </rPr>
      <t>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</si>
  <si>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3</t>
    </r>
  </si>
  <si>
    <r>
      <t xml:space="preserve">       Fresh vegetables</t>
    </r>
    <r>
      <rPr>
        <b/>
        <i/>
        <vertAlign val="superscript"/>
        <sz val="10"/>
        <rFont val="Times New Roman"/>
        <family val="1"/>
      </rPr>
      <t xml:space="preserve"> 3</t>
    </r>
  </si>
  <si>
    <r>
      <t xml:space="preserve">109.5 </t>
    </r>
    <r>
      <rPr>
        <b/>
        <vertAlign val="superscript"/>
        <sz val="10"/>
        <rFont val="Times New Roman"/>
        <family val="1"/>
      </rPr>
      <t>4</t>
    </r>
  </si>
  <si>
    <r>
      <t xml:space="preserve">89.9 </t>
    </r>
    <r>
      <rPr>
        <b/>
        <vertAlign val="superscript"/>
        <sz val="10"/>
        <rFont val="Times New Roman"/>
        <family val="1"/>
      </rPr>
      <t>2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</si>
  <si>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</si>
  <si>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4</t>
    </r>
    <r>
      <rPr>
        <sz val="10"/>
        <rFont val="Times New Roman"/>
        <family val="1"/>
      </rPr>
      <t xml:space="preserve"> Revised 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</si>
  <si>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</si>
  <si>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110.4 </t>
    </r>
    <r>
      <rPr>
        <vertAlign val="superscript"/>
        <sz val="10"/>
        <rFont val="Times New Roman"/>
        <family val="1"/>
      </rPr>
      <t>2</t>
    </r>
  </si>
  <si>
    <r>
      <t xml:space="preserve">105.9 </t>
    </r>
    <r>
      <rPr>
        <vertAlign val="superscript"/>
        <sz val="10"/>
        <rFont val="Times New Roman"/>
        <family val="1"/>
      </rPr>
      <t>2</t>
    </r>
  </si>
  <si>
    <r>
      <t xml:space="preserve">106.4 </t>
    </r>
    <r>
      <rPr>
        <vertAlign val="superscript"/>
        <sz val="10"/>
        <rFont val="Times New Roman"/>
        <family val="1"/>
      </rPr>
      <t>3</t>
    </r>
  </si>
  <si>
    <r>
      <t xml:space="preserve">108.7 </t>
    </r>
    <r>
      <rPr>
        <vertAlign val="superscript"/>
        <sz val="10"/>
        <rFont val="Times New Roman"/>
        <family val="1"/>
      </rPr>
      <t>3</t>
    </r>
  </si>
  <si>
    <r>
      <t xml:space="preserve">107.7 </t>
    </r>
    <r>
      <rPr>
        <vertAlign val="superscript"/>
        <sz val="10"/>
        <rFont val="Times New Roman"/>
        <family val="1"/>
      </rPr>
      <t>3</t>
    </r>
  </si>
  <si>
    <r>
      <t>108.0</t>
    </r>
    <r>
      <rPr>
        <b/>
        <vertAlign val="superscript"/>
        <sz val="10"/>
        <rFont val="Times New Roman"/>
        <family val="1"/>
      </rPr>
      <t xml:space="preserve"> 3</t>
    </r>
  </si>
  <si>
    <r>
      <t>1</t>
    </r>
    <r>
      <rPr>
        <sz val="10"/>
        <rFont val="Times New Roman"/>
        <family val="1"/>
      </rPr>
      <t xml:space="preserve">  Revised</t>
    </r>
  </si>
  <si>
    <r>
      <t xml:space="preserve">124.7 </t>
    </r>
    <r>
      <rPr>
        <b/>
        <vertAlign val="superscript"/>
        <sz val="10"/>
        <rFont val="Times New Roman"/>
        <family val="1"/>
      </rPr>
      <t>3</t>
    </r>
  </si>
  <si>
    <r>
      <t>151.2</t>
    </r>
    <r>
      <rPr>
        <vertAlign val="superscript"/>
        <sz val="10"/>
        <rFont val="Times New Roman"/>
        <family val="1"/>
      </rPr>
      <t xml:space="preserve"> 1</t>
    </r>
  </si>
  <si>
    <r>
      <t>2</t>
    </r>
    <r>
      <rPr>
        <sz val="10"/>
        <rFont val="Times New Roman"/>
        <family val="1"/>
      </rPr>
      <t xml:space="preserve"> Provisional</t>
    </r>
  </si>
  <si>
    <r>
      <t xml:space="preserve">                    110.4</t>
    </r>
    <r>
      <rPr>
        <vertAlign val="superscript"/>
        <sz val="11"/>
        <rFont val="Times New Roman"/>
        <family val="1"/>
      </rPr>
      <t xml:space="preserve"> 1</t>
    </r>
  </si>
  <si>
    <r>
      <t xml:space="preserve">                    108.7 </t>
    </r>
    <r>
      <rPr>
        <vertAlign val="superscript"/>
        <sz val="11"/>
        <rFont val="Times New Roman"/>
        <family val="1"/>
      </rPr>
      <t>1</t>
    </r>
  </si>
  <si>
    <r>
      <t xml:space="preserve">                    105.9 </t>
    </r>
    <r>
      <rPr>
        <vertAlign val="superscript"/>
        <sz val="11"/>
        <rFont val="Times New Roman"/>
        <family val="1"/>
      </rPr>
      <t>1</t>
    </r>
  </si>
  <si>
    <r>
      <t xml:space="preserve">                   108.3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</si>
  <si>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                  106.4 </t>
    </r>
    <r>
      <rPr>
        <vertAlign val="superscript"/>
        <sz val="11"/>
        <rFont val="Times New Roman"/>
        <family val="1"/>
      </rPr>
      <t>2</t>
    </r>
  </si>
  <si>
    <r>
      <t xml:space="preserve">                    108.7</t>
    </r>
    <r>
      <rPr>
        <vertAlign val="superscript"/>
        <sz val="11"/>
        <rFont val="Times New Roman"/>
        <family val="1"/>
      </rPr>
      <t xml:space="preserve"> 2</t>
    </r>
  </si>
  <si>
    <r>
      <t xml:space="preserve">                    107.7 </t>
    </r>
    <r>
      <rPr>
        <vertAlign val="superscript"/>
        <sz val="11"/>
        <rFont val="Times New Roman"/>
        <family val="1"/>
      </rPr>
      <t>2</t>
    </r>
  </si>
  <si>
    <r>
      <t xml:space="preserve">                   107.5 </t>
    </r>
    <r>
      <rPr>
        <b/>
        <i/>
        <vertAlign val="superscript"/>
        <sz val="11"/>
        <rFont val="Times New Roman"/>
        <family val="1"/>
      </rPr>
      <t>2</t>
    </r>
  </si>
  <si>
    <r>
      <t xml:space="preserve">                   108.0 </t>
    </r>
    <r>
      <rPr>
        <b/>
        <vertAlign val="superscript"/>
        <sz val="11"/>
        <rFont val="Times New Roman"/>
        <family val="1"/>
      </rPr>
      <t>2</t>
    </r>
  </si>
  <si>
    <r>
      <t xml:space="preserve">109.3 </t>
    </r>
    <r>
      <rPr>
        <vertAlign val="superscript"/>
        <sz val="10"/>
        <rFont val="Times New Roman"/>
        <family val="1"/>
      </rPr>
      <t>2</t>
    </r>
  </si>
  <si>
    <r>
      <t xml:space="preserve">124.7 </t>
    </r>
    <r>
      <rPr>
        <b/>
        <vertAlign val="superscript"/>
        <sz val="10"/>
        <rFont val="Times New Roman"/>
        <family val="1"/>
      </rPr>
      <t>4</t>
    </r>
  </si>
  <si>
    <r>
      <t xml:space="preserve">152.8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</si>
  <si>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Revised</t>
    </r>
  </si>
  <si>
    <r>
      <t xml:space="preserve">4 </t>
    </r>
    <r>
      <rPr>
        <sz val="10"/>
        <rFont val="Times New Roman"/>
        <family val="1"/>
      </rPr>
      <t>Provisional</t>
    </r>
  </si>
  <si>
    <r>
      <t xml:space="preserve">Yearly Average 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</si>
</sst>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0.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#,##0.00\ \ \ \ \ \ \ \ "/>
    <numFmt numFmtId="217" formatCode="#,##0.000\ \ \ \ \ \ \ \ "/>
    <numFmt numFmtId="218" formatCode="#,##0\ \ \ \ \ \ \ \ "/>
    <numFmt numFmtId="219" formatCode="#,##0.0\ \ \ \ \ \ \ \ \ \ \ \ \ \ \ \ "/>
    <numFmt numFmtId="220" formatCode="#,##0.0\ \ \ \ \ \ \ \ \ \ \ \ \ \ \ \ \ \ \ \ \ \ \ \ \ "/>
    <numFmt numFmtId="221" formatCode="#,##0.00\ \ \ \ \ \ \ "/>
    <numFmt numFmtId="222" formatCode="#,##0.0\ \ \ \ \ "/>
    <numFmt numFmtId="223" formatCode="0.0\ \ \ \ \ \ \ \ \ "/>
    <numFmt numFmtId="224" formatCode="#,##0.000\ \ 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5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MS Sans Serif"/>
      <family val="2"/>
    </font>
    <font>
      <sz val="12"/>
      <name val="MS Sans Serif"/>
      <family val="2"/>
    </font>
    <font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7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9" fillId="0" borderId="14" xfId="0" applyFont="1" applyBorder="1" applyAlignment="1">
      <alignment/>
    </xf>
    <xf numFmtId="189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186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7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7" fontId="7" fillId="0" borderId="17" xfId="0" applyNumberFormat="1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18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2" fontId="5" fillId="0" borderId="18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16" fillId="0" borderId="21" xfId="55" applyFont="1" applyBorder="1" applyAlignment="1">
      <alignment horizontal="left" vertical="center" indent="1"/>
      <protection/>
    </xf>
    <xf numFmtId="193" fontId="16" fillId="0" borderId="22" xfId="55" applyNumberFormat="1" applyFont="1" applyBorder="1" applyAlignment="1">
      <alignment vertical="center"/>
      <protection/>
    </xf>
    <xf numFmtId="193" fontId="16" fillId="0" borderId="12" xfId="55" applyNumberFormat="1" applyFont="1" applyBorder="1" applyAlignment="1">
      <alignment vertical="center"/>
      <protection/>
    </xf>
    <xf numFmtId="0" fontId="18" fillId="0" borderId="0" xfId="55" applyFont="1">
      <alignment/>
      <protection/>
    </xf>
    <xf numFmtId="0" fontId="19" fillId="0" borderId="21" xfId="55" applyFont="1" applyBorder="1" applyAlignment="1">
      <alignment horizontal="left" vertical="center" indent="1"/>
      <protection/>
    </xf>
    <xf numFmtId="193" fontId="19" fillId="0" borderId="12" xfId="55" applyNumberFormat="1" applyFont="1" applyBorder="1" applyAlignment="1">
      <alignment vertical="center"/>
      <protection/>
    </xf>
    <xf numFmtId="193" fontId="6" fillId="0" borderId="23" xfId="55" applyNumberFormat="1" applyFont="1" applyBorder="1" applyAlignment="1">
      <alignment vertical="center"/>
      <protection/>
    </xf>
    <xf numFmtId="0" fontId="19" fillId="0" borderId="19" xfId="55" applyFont="1" applyBorder="1" applyAlignment="1">
      <alignment horizontal="left" vertical="center" indent="1"/>
      <protection/>
    </xf>
    <xf numFmtId="0" fontId="5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2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6" fillId="0" borderId="0" xfId="55" applyFont="1" applyAlignment="1">
      <alignment wrapText="1"/>
      <protection/>
    </xf>
    <xf numFmtId="0" fontId="7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7" fillId="0" borderId="10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200" fontId="7" fillId="0" borderId="12" xfId="0" applyNumberFormat="1" applyFont="1" applyBorder="1" applyAlignment="1">
      <alignment horizontal="right"/>
    </xf>
    <xf numFmtId="193" fontId="16" fillId="0" borderId="0" xfId="55" applyNumberFormat="1" applyFont="1" applyBorder="1" applyAlignment="1">
      <alignment vertical="center"/>
      <protection/>
    </xf>
    <xf numFmtId="0" fontId="14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3" fillId="0" borderId="13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193" fontId="6" fillId="0" borderId="20" xfId="55" applyNumberFormat="1" applyFont="1" applyBorder="1" applyAlignment="1">
      <alignment vertical="center"/>
      <protection/>
    </xf>
    <xf numFmtId="182" fontId="5" fillId="0" borderId="0" xfId="0" applyNumberFormat="1" applyFont="1" applyBorder="1" applyAlignment="1">
      <alignment/>
    </xf>
    <xf numFmtId="196" fontId="7" fillId="0" borderId="24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textRotation="180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7" fillId="0" borderId="18" xfId="0" applyNumberFormat="1" applyFont="1" applyBorder="1" applyAlignment="1">
      <alignment horizontal="right"/>
    </xf>
    <xf numFmtId="182" fontId="7" fillId="0" borderId="13" xfId="0" applyNumberFormat="1" applyFont="1" applyBorder="1" applyAlignment="1">
      <alignment/>
    </xf>
    <xf numFmtId="196" fontId="7" fillId="0" borderId="13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0" fontId="6" fillId="0" borderId="21" xfId="55" applyFont="1" applyBorder="1" applyAlignment="1">
      <alignment horizontal="left" vertical="center" indent="1"/>
      <protection/>
    </xf>
    <xf numFmtId="196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99" fontId="7" fillId="0" borderId="12" xfId="0" applyNumberFormat="1" applyFont="1" applyBorder="1" applyAlignment="1">
      <alignment horizontal="right"/>
    </xf>
    <xf numFmtId="199" fontId="5" fillId="0" borderId="1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96" fontId="7" fillId="0" borderId="1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9" fontId="7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17" fontId="27" fillId="0" borderId="26" xfId="0" applyNumberFormat="1" applyFont="1" applyBorder="1" applyAlignment="1">
      <alignment horizontal="center"/>
    </xf>
    <xf numFmtId="17" fontId="7" fillId="0" borderId="26" xfId="0" applyNumberFormat="1" applyFont="1" applyBorder="1" applyAlignment="1">
      <alignment horizontal="center"/>
    </xf>
    <xf numFmtId="17" fontId="27" fillId="0" borderId="15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9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200" fontId="5" fillId="0" borderId="12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7" fillId="0" borderId="18" xfId="0" applyNumberFormat="1" applyFont="1" applyBorder="1" applyAlignment="1">
      <alignment horizontal="right" vertical="center"/>
    </xf>
    <xf numFmtId="199" fontId="7" fillId="0" borderId="10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23" fillId="0" borderId="0" xfId="0" applyFont="1" applyBorder="1" applyAlignment="1">
      <alignment horizontal="left"/>
    </xf>
    <xf numFmtId="175" fontId="5" fillId="0" borderId="12" xfId="0" applyNumberFormat="1" applyFont="1" applyBorder="1" applyAlignment="1">
      <alignment horizontal="center"/>
    </xf>
    <xf numFmtId="196" fontId="5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8" fontId="6" fillId="0" borderId="0" xfId="44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30" xfId="55" applyFont="1" applyBorder="1" applyAlignment="1">
      <alignment horizontal="center" vertical="center"/>
      <protection/>
    </xf>
    <xf numFmtId="193" fontId="16" fillId="0" borderId="31" xfId="55" applyNumberFormat="1" applyFont="1" applyBorder="1" applyAlignment="1">
      <alignment vertical="center"/>
      <protection/>
    </xf>
    <xf numFmtId="193" fontId="19" fillId="0" borderId="31" xfId="55" applyNumberFormat="1" applyFont="1" applyBorder="1" applyAlignment="1">
      <alignment vertical="center"/>
      <protection/>
    </xf>
    <xf numFmtId="193" fontId="6" fillId="0" borderId="32" xfId="55" applyNumberFormat="1" applyFont="1" applyBorder="1" applyAlignment="1">
      <alignment vertical="center"/>
      <protection/>
    </xf>
    <xf numFmtId="193" fontId="6" fillId="0" borderId="32" xfId="55" applyNumberFormat="1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86200" y="228600"/>
          <a:ext cx="0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38100"/>
          <a:ext cx="0" cy="491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8</xdr:col>
      <xdr:colOff>0</xdr:colOff>
      <xdr:row>30</xdr:row>
      <xdr:rowOff>190500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7258050" y="0"/>
          <a:ext cx="0" cy="495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94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94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94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104775</xdr:rowOff>
    </xdr:from>
    <xdr:to>
      <xdr:col>14</xdr:col>
      <xdr:colOff>571500</xdr:colOff>
      <xdr:row>40</xdr:row>
      <xdr:rowOff>104775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029700" y="104775"/>
          <a:ext cx="485775" cy="6334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72100" y="0"/>
          <a:ext cx="0" cy="6962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05825" y="114300"/>
          <a:ext cx="0" cy="491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3" name="Text 2"/>
        <xdr:cNvSpPr txBox="1">
          <a:spLocks noChangeArrowheads="1"/>
        </xdr:cNvSpPr>
      </xdr:nvSpPr>
      <xdr:spPr>
        <a:xfrm>
          <a:off x="9134475" y="638175"/>
          <a:ext cx="361950" cy="594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72100" y="0"/>
          <a:ext cx="0" cy="6962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5" name="Text 2"/>
        <xdr:cNvSpPr txBox="1">
          <a:spLocks noChangeArrowheads="1"/>
        </xdr:cNvSpPr>
      </xdr:nvSpPr>
      <xdr:spPr>
        <a:xfrm>
          <a:off x="8505825" y="114300"/>
          <a:ext cx="0" cy="491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134475" y="638175"/>
          <a:ext cx="361950" cy="594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0</xdr:row>
      <xdr:rowOff>47625</xdr:rowOff>
    </xdr:from>
    <xdr:to>
      <xdr:col>15</xdr:col>
      <xdr:colOff>133350</xdr:colOff>
      <xdr:row>40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67825" y="47625"/>
          <a:ext cx="323850" cy="6305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190500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6534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05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6505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409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409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6543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34475" y="19050"/>
          <a:ext cx="209550" cy="408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8982075" y="0"/>
          <a:ext cx="361950" cy="402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9820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868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5" name="Text 1"/>
        <xdr:cNvSpPr txBox="1">
          <a:spLocks noChangeArrowheads="1"/>
        </xdr:cNvSpPr>
      </xdr:nvSpPr>
      <xdr:spPr>
        <a:xfrm>
          <a:off x="8982075" y="0"/>
          <a:ext cx="361950" cy="402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24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89820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0868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8982075" y="0"/>
          <a:ext cx="361950" cy="6353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9525</xdr:rowOff>
    </xdr:from>
    <xdr:to>
      <xdr:col>14</xdr:col>
      <xdr:colOff>561975</xdr:colOff>
      <xdr:row>40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20200" y="9525"/>
          <a:ext cx="276225" cy="6172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19050</xdr:rowOff>
    </xdr:from>
    <xdr:to>
      <xdr:col>10</xdr:col>
      <xdr:colOff>409575</xdr:colOff>
      <xdr:row>23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34475" y="19050"/>
          <a:ext cx="171450" cy="384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409575</xdr:colOff>
      <xdr:row>22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8982075" y="0"/>
          <a:ext cx="323850" cy="3790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409575</xdr:colOff>
      <xdr:row>22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982075" y="0"/>
          <a:ext cx="323850" cy="3790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42</xdr:row>
      <xdr:rowOff>95250</xdr:rowOff>
    </xdr:to>
    <xdr:sp>
      <xdr:nvSpPr>
        <xdr:cNvPr id="4" name="Text 1"/>
        <xdr:cNvSpPr txBox="1">
          <a:spLocks noChangeArrowheads="1"/>
        </xdr:cNvSpPr>
      </xdr:nvSpPr>
      <xdr:spPr>
        <a:xfrm>
          <a:off x="8982075" y="0"/>
          <a:ext cx="323850" cy="6896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
</a:t>
          </a:r>
        </a:p>
      </xdr:txBody>
    </xdr:sp>
    <xdr:clientData/>
  </xdr:twoCellAnchor>
  <xdr:twoCellAnchor>
    <xdr:from>
      <xdr:col>10</xdr:col>
      <xdr:colOff>219075</xdr:colOff>
      <xdr:row>0</xdr:row>
      <xdr:rowOff>47625</xdr:rowOff>
    </xdr:from>
    <xdr:to>
      <xdr:col>11</xdr:col>
      <xdr:colOff>133350</xdr:colOff>
      <xdr:row>39</xdr:row>
      <xdr:rowOff>47625</xdr:rowOff>
    </xdr:to>
    <xdr:sp>
      <xdr:nvSpPr>
        <xdr:cNvPr id="5" name="Text 1"/>
        <xdr:cNvSpPr txBox="1">
          <a:spLocks noChangeArrowheads="1"/>
        </xdr:cNvSpPr>
      </xdr:nvSpPr>
      <xdr:spPr>
        <a:xfrm>
          <a:off x="9115425" y="47625"/>
          <a:ext cx="3238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058275" y="114300"/>
          <a:ext cx="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66675</xdr:colOff>
      <xdr:row>0</xdr:row>
      <xdr:rowOff>57150</xdr:rowOff>
    </xdr:from>
    <xdr:to>
      <xdr:col>14</xdr:col>
      <xdr:colOff>447675</xdr:colOff>
      <xdr:row>24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24950" y="57150"/>
          <a:ext cx="381000" cy="3724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34475" y="38100"/>
          <a:ext cx="371475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296400" y="19050"/>
          <a:ext cx="209550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142875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144000" y="0"/>
          <a:ext cx="361950" cy="6143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142875</xdr:rowOff>
    </xdr:to>
    <xdr:sp>
      <xdr:nvSpPr>
        <xdr:cNvPr id="8" name="Text 1"/>
        <xdr:cNvSpPr txBox="1">
          <a:spLocks noChangeArrowheads="1"/>
        </xdr:cNvSpPr>
      </xdr:nvSpPr>
      <xdr:spPr>
        <a:xfrm>
          <a:off x="9134475" y="38100"/>
          <a:ext cx="371475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9296400" y="19050"/>
          <a:ext cx="209550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142875</xdr:rowOff>
    </xdr:to>
    <xdr:sp>
      <xdr:nvSpPr>
        <xdr:cNvPr id="12" name="Text 1"/>
        <xdr:cNvSpPr txBox="1">
          <a:spLocks noChangeArrowheads="1"/>
        </xdr:cNvSpPr>
      </xdr:nvSpPr>
      <xdr:spPr>
        <a:xfrm>
          <a:off x="9144000" y="0"/>
          <a:ext cx="361950" cy="6143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66675</xdr:rowOff>
    </xdr:from>
    <xdr:to>
      <xdr:col>9</xdr:col>
      <xdr:colOff>447675</xdr:colOff>
      <xdr:row>23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134475" y="66675"/>
          <a:ext cx="390525" cy="393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23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134475" y="66675"/>
          <a:ext cx="390525" cy="393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23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315450" y="19050"/>
          <a:ext cx="209550" cy="392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22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163050" y="0"/>
          <a:ext cx="361950" cy="386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630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6782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22</xdr:row>
      <xdr:rowOff>142875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163050" y="0"/>
          <a:ext cx="361950" cy="386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30592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1630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6782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38</xdr:row>
      <xdr:rowOff>142875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9163050" y="0"/>
          <a:ext cx="361950" cy="626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I_A\ppi-a%20seenauth151110\PPI-A-3rd%20Qtr%202010\PPI-A-3rd%20Qtr%202010\PPIWORK201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PIWORKings q3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V48"/>
  <sheetViews>
    <sheetView zoomScalePageLayoutView="0" workbookViewId="0" topLeftCell="A23">
      <selection activeCell="H31" sqref="H31"/>
    </sheetView>
  </sheetViews>
  <sheetFormatPr defaultColWidth="10.57421875" defaultRowHeight="12.75"/>
  <cols>
    <col min="1" max="1" width="25.00390625" style="0" customWidth="1"/>
    <col min="2" max="2" width="8.00390625" style="0" customWidth="1"/>
    <col min="3" max="14" width="8.421875" style="0" customWidth="1"/>
    <col min="15" max="15" width="9.28125" style="0" customWidth="1"/>
  </cols>
  <sheetData>
    <row r="1" spans="1:14" ht="17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6.5" customHeight="1">
      <c r="A2" s="182" t="s">
        <v>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 customHeight="1">
      <c r="A3" s="117" t="s">
        <v>133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5" ht="5.25" customHeight="1" hidden="1">
      <c r="A4" s="49"/>
      <c r="B4" s="2"/>
      <c r="C4" s="2"/>
      <c r="D4" s="2"/>
      <c r="E4" s="2"/>
    </row>
    <row r="5" spans="1:14" ht="13.5" customHeight="1">
      <c r="A5" s="115" t="s">
        <v>1</v>
      </c>
      <c r="B5" s="115" t="s">
        <v>2</v>
      </c>
      <c r="C5" s="178">
        <v>2012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4" ht="15.75" customHeight="1">
      <c r="A6" s="31"/>
      <c r="B6" s="116"/>
      <c r="C6" s="1" t="s">
        <v>4</v>
      </c>
      <c r="D6" s="1" t="s">
        <v>6</v>
      </c>
      <c r="E6" s="1" t="s">
        <v>5</v>
      </c>
      <c r="F6" s="48" t="s">
        <v>26</v>
      </c>
      <c r="G6" s="48" t="s">
        <v>7</v>
      </c>
      <c r="H6" s="48" t="s">
        <v>8</v>
      </c>
      <c r="I6" s="48" t="s">
        <v>9</v>
      </c>
      <c r="J6" s="48" t="s">
        <v>51</v>
      </c>
      <c r="K6" s="48" t="s">
        <v>52</v>
      </c>
      <c r="L6" s="48" t="s">
        <v>54</v>
      </c>
      <c r="M6" s="48" t="s">
        <v>55</v>
      </c>
      <c r="N6" s="48" t="s">
        <v>56</v>
      </c>
    </row>
    <row r="7" spans="1:14" s="35" customFormat="1" ht="12.75" customHeight="1">
      <c r="A7" s="15" t="s">
        <v>40</v>
      </c>
      <c r="B7" s="95">
        <v>755.9066594477531</v>
      </c>
      <c r="C7" s="95">
        <v>93.1</v>
      </c>
      <c r="D7" s="95">
        <v>94.8</v>
      </c>
      <c r="E7" s="95">
        <v>98.8</v>
      </c>
      <c r="F7" s="95">
        <v>97</v>
      </c>
      <c r="G7" s="95">
        <v>95.2</v>
      </c>
      <c r="H7" s="95">
        <v>95.1</v>
      </c>
      <c r="I7" s="95">
        <v>98.8</v>
      </c>
      <c r="J7" s="95">
        <v>96.9</v>
      </c>
      <c r="K7" s="95">
        <v>93.8</v>
      </c>
      <c r="L7" s="95">
        <v>96.6</v>
      </c>
      <c r="M7" s="95">
        <v>98.1</v>
      </c>
      <c r="N7" s="95">
        <v>96</v>
      </c>
    </row>
    <row r="8" spans="1:14" s="35" customFormat="1" ht="14.25" customHeight="1">
      <c r="A8" s="89" t="s">
        <v>72</v>
      </c>
      <c r="B8" s="95">
        <v>570.4605441256091</v>
      </c>
      <c r="C8" s="95">
        <v>87.8</v>
      </c>
      <c r="D8" s="95">
        <v>87.8</v>
      </c>
      <c r="E8" s="95">
        <v>87.8</v>
      </c>
      <c r="F8" s="95">
        <v>87.8</v>
      </c>
      <c r="G8" s="95">
        <v>87.8</v>
      </c>
      <c r="H8" s="95">
        <v>87.8</v>
      </c>
      <c r="I8" s="125" t="s">
        <v>191</v>
      </c>
      <c r="J8" s="125" t="s">
        <v>191</v>
      </c>
      <c r="K8" s="125" t="s">
        <v>191</v>
      </c>
      <c r="L8" s="125">
        <v>92</v>
      </c>
      <c r="M8" s="125">
        <v>92</v>
      </c>
      <c r="N8" s="125">
        <v>92</v>
      </c>
    </row>
    <row r="9" spans="1:14" s="35" customFormat="1" ht="12.75" customHeight="1">
      <c r="A9" s="15" t="s">
        <v>73</v>
      </c>
      <c r="B9" s="95">
        <v>185.446115322144</v>
      </c>
      <c r="C9" s="95">
        <v>109.6</v>
      </c>
      <c r="D9" s="95">
        <v>116.4</v>
      </c>
      <c r="E9" s="95">
        <v>132.6</v>
      </c>
      <c r="F9" s="95">
        <v>125.4</v>
      </c>
      <c r="G9" s="95">
        <v>118.1</v>
      </c>
      <c r="H9" s="95">
        <v>117.6</v>
      </c>
      <c r="I9" s="95">
        <v>119.6</v>
      </c>
      <c r="J9" s="95">
        <v>112</v>
      </c>
      <c r="K9" s="95">
        <v>99.2</v>
      </c>
      <c r="L9" s="95">
        <v>110.6</v>
      </c>
      <c r="M9" s="95">
        <v>116.8</v>
      </c>
      <c r="N9" s="95">
        <v>108.4</v>
      </c>
    </row>
    <row r="10" spans="1:14" s="35" customFormat="1" ht="15.75" customHeight="1">
      <c r="A10" s="36" t="s">
        <v>91</v>
      </c>
      <c r="B10" s="95">
        <v>24.727598808879268</v>
      </c>
      <c r="C10" s="95">
        <v>137</v>
      </c>
      <c r="D10" s="95">
        <v>118.39999999999999</v>
      </c>
      <c r="E10" s="95">
        <v>127.2</v>
      </c>
      <c r="F10" s="95">
        <v>124.70000000000002</v>
      </c>
      <c r="G10" s="95">
        <v>112.4</v>
      </c>
      <c r="H10" s="95">
        <v>128.2</v>
      </c>
      <c r="I10" s="95">
        <v>143.5</v>
      </c>
      <c r="J10" s="95">
        <v>144.2</v>
      </c>
      <c r="K10" s="95">
        <v>144.4</v>
      </c>
      <c r="L10" s="95">
        <v>142.9</v>
      </c>
      <c r="M10" s="95">
        <v>144</v>
      </c>
      <c r="N10" s="95">
        <v>144</v>
      </c>
    </row>
    <row r="11" spans="1:14" s="25" customFormat="1" ht="11.25" customHeight="1">
      <c r="A11" s="16" t="s">
        <v>41</v>
      </c>
      <c r="B11" s="97">
        <v>22.401191120736332</v>
      </c>
      <c r="C11" s="123">
        <v>144</v>
      </c>
      <c r="D11" s="170" t="s">
        <v>194</v>
      </c>
      <c r="E11" s="170" t="s">
        <v>194</v>
      </c>
      <c r="F11" s="170" t="s">
        <v>194</v>
      </c>
      <c r="G11" s="170" t="s">
        <v>194</v>
      </c>
      <c r="H11" s="123">
        <v>145.4</v>
      </c>
      <c r="I11" s="123">
        <v>145.4</v>
      </c>
      <c r="J11" s="123">
        <v>145.4</v>
      </c>
      <c r="K11" s="123">
        <v>145.4</v>
      </c>
      <c r="L11" s="123">
        <v>145.4</v>
      </c>
      <c r="M11" s="123">
        <v>145.4</v>
      </c>
      <c r="N11" s="123">
        <v>145.4</v>
      </c>
    </row>
    <row r="12" spans="1:14" s="25" customFormat="1" ht="11.25" customHeight="1">
      <c r="A12" s="16" t="s">
        <v>42</v>
      </c>
      <c r="B12" s="97">
        <v>2.3264076881429347</v>
      </c>
      <c r="C12" s="123">
        <v>118</v>
      </c>
      <c r="D12" s="123">
        <v>118.39999999999999</v>
      </c>
      <c r="E12" s="123">
        <v>127.2</v>
      </c>
      <c r="F12" s="123">
        <v>124.70000000000002</v>
      </c>
      <c r="G12" s="123">
        <v>112.4</v>
      </c>
      <c r="H12" s="123">
        <v>121.10000000000001</v>
      </c>
      <c r="I12" s="123">
        <v>123.8</v>
      </c>
      <c r="J12" s="123">
        <v>121.7</v>
      </c>
      <c r="K12" s="123">
        <v>121.50000000000001</v>
      </c>
      <c r="L12" s="123">
        <v>111.80000000000001</v>
      </c>
      <c r="M12" s="123">
        <v>109.1</v>
      </c>
      <c r="N12" s="123">
        <v>119</v>
      </c>
    </row>
    <row r="13" spans="1:14" s="35" customFormat="1" ht="14.25" customHeight="1">
      <c r="A13" s="36" t="s">
        <v>92</v>
      </c>
      <c r="B13" s="95">
        <v>21.572144017325392</v>
      </c>
      <c r="C13" s="95">
        <v>142.4</v>
      </c>
      <c r="D13" s="95">
        <v>119.19999999999999</v>
      </c>
      <c r="E13" s="95">
        <v>115.3</v>
      </c>
      <c r="F13" s="95">
        <v>99.6</v>
      </c>
      <c r="G13" s="95">
        <v>93.10000000000001</v>
      </c>
      <c r="H13" s="95">
        <v>105.5</v>
      </c>
      <c r="I13" s="95">
        <v>117.8</v>
      </c>
      <c r="J13" s="95">
        <v>123.9</v>
      </c>
      <c r="K13" s="95">
        <v>139.9</v>
      </c>
      <c r="L13" s="95">
        <v>137.20000000000002</v>
      </c>
      <c r="M13" s="95">
        <v>118.39999999999999</v>
      </c>
      <c r="N13" s="95">
        <v>95.6</v>
      </c>
    </row>
    <row r="14" spans="1:14" s="25" customFormat="1" ht="11.25" customHeight="1">
      <c r="A14" s="16" t="s">
        <v>38</v>
      </c>
      <c r="B14" s="97">
        <v>7.055360043313482</v>
      </c>
      <c r="C14" s="123">
        <v>76.4</v>
      </c>
      <c r="D14" s="123">
        <v>76.4</v>
      </c>
      <c r="E14" s="123">
        <v>76.4</v>
      </c>
      <c r="F14" s="123">
        <v>82.6</v>
      </c>
      <c r="G14" s="123">
        <v>86.3</v>
      </c>
      <c r="H14" s="123">
        <v>86.3</v>
      </c>
      <c r="I14" s="123">
        <v>81.39999999999999</v>
      </c>
      <c r="J14" s="123">
        <v>83.8</v>
      </c>
      <c r="K14" s="123">
        <v>83.8</v>
      </c>
      <c r="L14" s="123">
        <v>88.8</v>
      </c>
      <c r="M14" s="123">
        <v>88.8</v>
      </c>
      <c r="N14" s="123">
        <v>88.8</v>
      </c>
    </row>
    <row r="15" spans="1:14" s="25" customFormat="1" ht="11.25" customHeight="1">
      <c r="A15" s="16" t="s">
        <v>43</v>
      </c>
      <c r="B15" s="97">
        <v>8.400446670276123</v>
      </c>
      <c r="C15" s="123">
        <v>177.7</v>
      </c>
      <c r="D15" s="123">
        <v>157.29999999999998</v>
      </c>
      <c r="E15" s="123">
        <v>149.4</v>
      </c>
      <c r="F15" s="123">
        <v>113.7</v>
      </c>
      <c r="G15" s="123">
        <v>97.2</v>
      </c>
      <c r="H15" s="123">
        <v>120.30000000000001</v>
      </c>
      <c r="I15" s="123">
        <v>156.1</v>
      </c>
      <c r="J15" s="123">
        <v>168.70000000000002</v>
      </c>
      <c r="K15" s="123">
        <v>202.99999999999997</v>
      </c>
      <c r="L15" s="123">
        <v>202.89999999999998</v>
      </c>
      <c r="M15" s="123">
        <v>159</v>
      </c>
      <c r="N15" s="123">
        <v>98.2</v>
      </c>
    </row>
    <row r="16" spans="1:14" s="25" customFormat="1" ht="11.25" customHeight="1">
      <c r="A16" s="16" t="s">
        <v>28</v>
      </c>
      <c r="B16" s="97">
        <v>6.116337303735788</v>
      </c>
      <c r="C16" s="123">
        <v>158.6</v>
      </c>
      <c r="D16" s="123">
        <v>114.7</v>
      </c>
      <c r="E16" s="123">
        <v>128.6</v>
      </c>
      <c r="F16" s="123">
        <v>124</v>
      </c>
      <c r="G16" s="123">
        <v>129.29999999999998</v>
      </c>
      <c r="H16" s="123">
        <v>131</v>
      </c>
      <c r="I16" s="123">
        <v>129.8</v>
      </c>
      <c r="J16" s="123">
        <v>125.29999999999998</v>
      </c>
      <c r="K16" s="123">
        <v>126.29999999999998</v>
      </c>
      <c r="L16" s="123">
        <v>126</v>
      </c>
      <c r="M16" s="123">
        <v>114.39999999999999</v>
      </c>
      <c r="N16" s="123">
        <v>96.39999999999999</v>
      </c>
    </row>
    <row r="17" spans="1:14" s="35" customFormat="1" ht="15" customHeight="1">
      <c r="A17" s="36" t="s">
        <v>93</v>
      </c>
      <c r="B17" s="95">
        <v>119.3</v>
      </c>
      <c r="C17" s="95">
        <v>96.89999999999999</v>
      </c>
      <c r="D17" s="95">
        <v>115.5</v>
      </c>
      <c r="E17" s="95">
        <v>139.5</v>
      </c>
      <c r="F17" s="95">
        <v>131.8</v>
      </c>
      <c r="G17" s="95">
        <v>124.10000000000001</v>
      </c>
      <c r="H17" s="95">
        <v>117.8</v>
      </c>
      <c r="I17" s="95">
        <v>115.6</v>
      </c>
      <c r="J17" s="95">
        <v>102.3</v>
      </c>
      <c r="K17" s="95">
        <v>79.60000000000001</v>
      </c>
      <c r="L17" s="95">
        <v>98.1</v>
      </c>
      <c r="M17" s="95">
        <v>110.80000000000001</v>
      </c>
      <c r="N17" s="95">
        <v>102</v>
      </c>
    </row>
    <row r="18" spans="1:14" s="25" customFormat="1" ht="11.25" customHeight="1">
      <c r="A18" s="16" t="s">
        <v>29</v>
      </c>
      <c r="B18" s="97">
        <v>3.3923253925284245</v>
      </c>
      <c r="C18" s="123">
        <v>109.4</v>
      </c>
      <c r="D18" s="123">
        <v>121.9</v>
      </c>
      <c r="E18" s="123">
        <v>172.3</v>
      </c>
      <c r="F18" s="123">
        <v>167</v>
      </c>
      <c r="G18" s="123">
        <v>140.6</v>
      </c>
      <c r="H18" s="123">
        <v>155.5</v>
      </c>
      <c r="I18" s="123">
        <v>157</v>
      </c>
      <c r="J18" s="123">
        <v>109.00000000000001</v>
      </c>
      <c r="K18" s="123">
        <v>87.1</v>
      </c>
      <c r="L18" s="123">
        <v>153.7</v>
      </c>
      <c r="M18" s="123">
        <v>113.39999999999999</v>
      </c>
      <c r="N18" s="123">
        <v>95.39999999999999</v>
      </c>
    </row>
    <row r="19" spans="1:14" s="25" customFormat="1" ht="12" customHeight="1">
      <c r="A19" s="16" t="s">
        <v>30</v>
      </c>
      <c r="B19" s="97">
        <v>2.681713589604765</v>
      </c>
      <c r="C19" s="123">
        <v>58.4</v>
      </c>
      <c r="D19" s="123">
        <v>139</v>
      </c>
      <c r="E19" s="123">
        <v>180.4</v>
      </c>
      <c r="F19" s="123">
        <v>92.10000000000001</v>
      </c>
      <c r="G19" s="123">
        <v>154.20000000000002</v>
      </c>
      <c r="H19" s="123">
        <v>173.10000000000002</v>
      </c>
      <c r="I19" s="123">
        <v>182.20000000000002</v>
      </c>
      <c r="J19" s="123">
        <v>156.1</v>
      </c>
      <c r="K19" s="123">
        <v>149.8</v>
      </c>
      <c r="L19" s="123">
        <v>215</v>
      </c>
      <c r="M19" s="123">
        <v>191.2</v>
      </c>
      <c r="N19" s="123">
        <v>105.69999999999999</v>
      </c>
    </row>
    <row r="20" spans="1:14" s="25" customFormat="1" ht="12" customHeight="1">
      <c r="A20" s="16" t="s">
        <v>31</v>
      </c>
      <c r="B20" s="97">
        <v>4.229832160259881</v>
      </c>
      <c r="C20" s="123">
        <v>181.1</v>
      </c>
      <c r="D20" s="123">
        <v>101.1</v>
      </c>
      <c r="E20" s="123">
        <v>87.9</v>
      </c>
      <c r="F20" s="123">
        <v>105.89999999999999</v>
      </c>
      <c r="G20" s="123">
        <v>113.79999999999998</v>
      </c>
      <c r="H20" s="123">
        <v>139.2</v>
      </c>
      <c r="I20" s="123">
        <v>155.6</v>
      </c>
      <c r="J20" s="123">
        <v>71.2</v>
      </c>
      <c r="K20" s="123">
        <v>62.5</v>
      </c>
      <c r="L20" s="123">
        <v>47.599999999999994</v>
      </c>
      <c r="M20" s="123">
        <v>83.8</v>
      </c>
      <c r="N20" s="123">
        <v>110.2</v>
      </c>
    </row>
    <row r="21" spans="1:14" s="25" customFormat="1" ht="12" customHeight="1">
      <c r="A21" s="16" t="s">
        <v>32</v>
      </c>
      <c r="B21" s="97">
        <v>2.6224959393611265</v>
      </c>
      <c r="C21" s="123">
        <v>130</v>
      </c>
      <c r="D21" s="123">
        <v>130</v>
      </c>
      <c r="E21" s="123">
        <v>130</v>
      </c>
      <c r="F21" s="123">
        <v>152.7</v>
      </c>
      <c r="G21" s="123">
        <v>152.7</v>
      </c>
      <c r="H21" s="123">
        <v>146.9</v>
      </c>
      <c r="I21" s="123">
        <v>138.2</v>
      </c>
      <c r="J21" s="123">
        <v>129.20000000000002</v>
      </c>
      <c r="K21" s="123">
        <v>116.9</v>
      </c>
      <c r="L21" s="123">
        <v>100.49999999999999</v>
      </c>
      <c r="M21" s="123">
        <v>126.8</v>
      </c>
      <c r="N21" s="123">
        <v>126.8</v>
      </c>
    </row>
    <row r="22" spans="1:14" s="25" customFormat="1" ht="12" customHeight="1">
      <c r="A22" s="16" t="s">
        <v>33</v>
      </c>
      <c r="B22" s="97">
        <v>7.190714672441798</v>
      </c>
      <c r="C22" s="123">
        <v>146.70000000000002</v>
      </c>
      <c r="D22" s="123">
        <v>188.1</v>
      </c>
      <c r="E22" s="123">
        <v>182.9</v>
      </c>
      <c r="F22" s="123">
        <v>194</v>
      </c>
      <c r="G22" s="123">
        <v>178.29999999999998</v>
      </c>
      <c r="H22" s="123">
        <v>151.29999999999998</v>
      </c>
      <c r="I22" s="123">
        <v>178.4</v>
      </c>
      <c r="J22" s="123">
        <v>130.8</v>
      </c>
      <c r="K22" s="123">
        <v>55.800000000000004</v>
      </c>
      <c r="L22" s="123">
        <v>49.1</v>
      </c>
      <c r="M22" s="123">
        <v>62.3</v>
      </c>
      <c r="N22" s="123">
        <v>85.2</v>
      </c>
    </row>
    <row r="23" spans="1:14" s="25" customFormat="1" ht="12" customHeight="1">
      <c r="A23" s="16" t="s">
        <v>34</v>
      </c>
      <c r="B23" s="97">
        <v>8.1</v>
      </c>
      <c r="C23" s="170" t="s">
        <v>197</v>
      </c>
      <c r="D23" s="170" t="s">
        <v>197</v>
      </c>
      <c r="E23" s="170" t="s">
        <v>197</v>
      </c>
      <c r="F23" s="123">
        <v>140.5</v>
      </c>
      <c r="G23" s="123">
        <v>140.5</v>
      </c>
      <c r="H23" s="123">
        <v>140.5</v>
      </c>
      <c r="I23" s="123">
        <v>140.5</v>
      </c>
      <c r="J23" s="123">
        <v>140.5</v>
      </c>
      <c r="K23" s="123">
        <v>140.5</v>
      </c>
      <c r="L23" s="123">
        <v>140.5</v>
      </c>
      <c r="M23" s="123">
        <v>140.5</v>
      </c>
      <c r="N23" s="123">
        <v>140.5</v>
      </c>
    </row>
    <row r="24" spans="1:14" s="25" customFormat="1" ht="12" customHeight="1">
      <c r="A24" s="16" t="s">
        <v>35</v>
      </c>
      <c r="B24" s="97">
        <v>30.082566323768276</v>
      </c>
      <c r="C24" s="123">
        <v>71.1</v>
      </c>
      <c r="D24" s="123">
        <v>111.00000000000001</v>
      </c>
      <c r="E24" s="123">
        <v>186.7</v>
      </c>
      <c r="F24" s="123">
        <v>199.6</v>
      </c>
      <c r="G24" s="123">
        <v>137.9</v>
      </c>
      <c r="H24" s="123">
        <v>90.10000000000001</v>
      </c>
      <c r="I24" s="123">
        <v>51.6</v>
      </c>
      <c r="J24" s="123">
        <v>51.7</v>
      </c>
      <c r="K24" s="123">
        <v>31.900000000000002</v>
      </c>
      <c r="L24" s="123">
        <v>31.900000000000002</v>
      </c>
      <c r="M24" s="123">
        <v>68.7</v>
      </c>
      <c r="N24" s="123">
        <v>95.3</v>
      </c>
    </row>
    <row r="25" spans="1:14" s="25" customFormat="1" ht="12" customHeight="1">
      <c r="A25" s="16" t="s">
        <v>36</v>
      </c>
      <c r="B25" s="97">
        <v>37.03641039523552</v>
      </c>
      <c r="C25" s="123">
        <v>96.1</v>
      </c>
      <c r="D25" s="123">
        <v>103.3</v>
      </c>
      <c r="E25" s="123">
        <v>100.49999999999999</v>
      </c>
      <c r="F25" s="123">
        <v>109.4</v>
      </c>
      <c r="G25" s="123">
        <v>115.5</v>
      </c>
      <c r="H25" s="123">
        <v>121.30000000000001</v>
      </c>
      <c r="I25" s="123">
        <v>130.9</v>
      </c>
      <c r="J25" s="123">
        <v>129.7</v>
      </c>
      <c r="K25" s="123">
        <v>103.89999999999999</v>
      </c>
      <c r="L25" s="123">
        <v>101.2</v>
      </c>
      <c r="M25" s="123">
        <v>101</v>
      </c>
      <c r="N25" s="123">
        <v>92.4</v>
      </c>
    </row>
    <row r="26" spans="1:14" s="25" customFormat="1" ht="12" customHeight="1">
      <c r="A26" s="16" t="s">
        <v>37</v>
      </c>
      <c r="B26" s="97">
        <v>24.033906334596644</v>
      </c>
      <c r="C26" s="123">
        <v>115.99999999999999</v>
      </c>
      <c r="D26" s="123">
        <v>118.6</v>
      </c>
      <c r="E26" s="123">
        <v>142.6</v>
      </c>
      <c r="F26" s="123">
        <v>106.89999999999999</v>
      </c>
      <c r="G26" s="123">
        <v>105.69999999999999</v>
      </c>
      <c r="H26" s="123">
        <v>111.9</v>
      </c>
      <c r="I26" s="123">
        <v>111.3</v>
      </c>
      <c r="J26" s="123">
        <v>104.3</v>
      </c>
      <c r="K26" s="123">
        <v>89.2</v>
      </c>
      <c r="L26" s="123">
        <v>117.30000000000001</v>
      </c>
      <c r="M26" s="123">
        <v>162.5</v>
      </c>
      <c r="N26" s="123">
        <v>119</v>
      </c>
    </row>
    <row r="27" spans="1:14" s="14" customFormat="1" ht="12.75" customHeight="1">
      <c r="A27" s="36" t="s">
        <v>21</v>
      </c>
      <c r="B27" s="95">
        <v>8.527341635083921</v>
      </c>
      <c r="C27" s="95">
        <v>117.19999999999999</v>
      </c>
      <c r="D27" s="95">
        <v>118.6</v>
      </c>
      <c r="E27" s="95">
        <v>118.6</v>
      </c>
      <c r="F27" s="95">
        <v>118.6</v>
      </c>
      <c r="G27" s="95">
        <v>118.6</v>
      </c>
      <c r="H27" s="95">
        <v>118.6</v>
      </c>
      <c r="I27" s="95">
        <v>118.6</v>
      </c>
      <c r="J27" s="95">
        <v>120</v>
      </c>
      <c r="K27" s="95">
        <v>120</v>
      </c>
      <c r="L27" s="95">
        <v>120</v>
      </c>
      <c r="M27" s="95">
        <v>120</v>
      </c>
      <c r="N27" s="95">
        <v>120</v>
      </c>
    </row>
    <row r="28" spans="1:14" ht="13.5" customHeight="1">
      <c r="A28" s="16" t="s">
        <v>44</v>
      </c>
      <c r="B28" s="97">
        <v>5.1180969139144565</v>
      </c>
      <c r="C28" s="123">
        <v>96.5</v>
      </c>
      <c r="D28" s="123">
        <v>98.8</v>
      </c>
      <c r="E28" s="123">
        <v>98.8</v>
      </c>
      <c r="F28" s="123">
        <v>98.8</v>
      </c>
      <c r="G28" s="123">
        <v>98.8</v>
      </c>
      <c r="H28" s="123">
        <v>98.8</v>
      </c>
      <c r="I28" s="123">
        <v>98.8</v>
      </c>
      <c r="J28" s="123">
        <v>101.2</v>
      </c>
      <c r="K28" s="123">
        <v>101.2</v>
      </c>
      <c r="L28" s="123">
        <v>101.2</v>
      </c>
      <c r="M28" s="123">
        <v>101.2</v>
      </c>
      <c r="N28" s="123">
        <v>101.2</v>
      </c>
    </row>
    <row r="29" spans="1:14" ht="11.25" customHeight="1">
      <c r="A29" s="16" t="s">
        <v>45</v>
      </c>
      <c r="B29" s="97">
        <v>2.986261505143476</v>
      </c>
      <c r="C29" s="123">
        <v>150</v>
      </c>
      <c r="D29" s="123">
        <v>150</v>
      </c>
      <c r="E29" s="123">
        <v>150</v>
      </c>
      <c r="F29" s="123">
        <v>150</v>
      </c>
      <c r="G29" s="123">
        <v>150</v>
      </c>
      <c r="H29" s="123">
        <v>150</v>
      </c>
      <c r="I29" s="123">
        <v>150</v>
      </c>
      <c r="J29" s="123">
        <v>150</v>
      </c>
      <c r="K29" s="123">
        <v>150</v>
      </c>
      <c r="L29" s="123">
        <v>150</v>
      </c>
      <c r="M29" s="123">
        <v>150</v>
      </c>
      <c r="N29" s="123">
        <v>150</v>
      </c>
    </row>
    <row r="30" spans="1:14" ht="11.25" customHeight="1">
      <c r="A30" s="16" t="s">
        <v>46</v>
      </c>
      <c r="B30" s="97">
        <v>0.4229832160259881</v>
      </c>
      <c r="C30" s="123">
        <v>135</v>
      </c>
      <c r="D30" s="123">
        <v>135</v>
      </c>
      <c r="E30" s="123">
        <v>135</v>
      </c>
      <c r="F30" s="123">
        <v>135</v>
      </c>
      <c r="G30" s="123">
        <v>135</v>
      </c>
      <c r="H30" s="123">
        <v>135</v>
      </c>
      <c r="I30" s="123">
        <v>135</v>
      </c>
      <c r="J30" s="123">
        <v>135</v>
      </c>
      <c r="K30" s="123">
        <v>135</v>
      </c>
      <c r="L30" s="123">
        <v>135</v>
      </c>
      <c r="M30" s="123">
        <v>135</v>
      </c>
      <c r="N30" s="123">
        <v>135</v>
      </c>
    </row>
    <row r="31" spans="1:14" s="14" customFormat="1" ht="15" customHeight="1">
      <c r="A31" s="36" t="s">
        <v>127</v>
      </c>
      <c r="B31" s="95">
        <v>8.087439090416893</v>
      </c>
      <c r="C31" s="125" t="s">
        <v>193</v>
      </c>
      <c r="D31" s="125" t="s">
        <v>193</v>
      </c>
      <c r="E31" s="125" t="s">
        <v>193</v>
      </c>
      <c r="F31" s="125" t="s">
        <v>193</v>
      </c>
      <c r="G31" s="125" t="s">
        <v>193</v>
      </c>
      <c r="H31" s="125" t="s">
        <v>193</v>
      </c>
      <c r="I31" s="125" t="s">
        <v>192</v>
      </c>
      <c r="J31" s="125" t="s">
        <v>192</v>
      </c>
      <c r="K31" s="125" t="s">
        <v>192</v>
      </c>
      <c r="L31" s="125" t="s">
        <v>192</v>
      </c>
      <c r="M31" s="125" t="s">
        <v>192</v>
      </c>
      <c r="N31" s="125" t="s">
        <v>192</v>
      </c>
    </row>
    <row r="32" spans="1:14" s="14" customFormat="1" ht="15.75" customHeight="1">
      <c r="A32" s="36" t="s">
        <v>71</v>
      </c>
      <c r="B32" s="95">
        <v>3.2315917704385493</v>
      </c>
      <c r="C32" s="95">
        <v>124.70000000000002</v>
      </c>
      <c r="D32" s="95">
        <v>124.70000000000002</v>
      </c>
      <c r="E32" s="95">
        <v>124.70000000000002</v>
      </c>
      <c r="F32" s="125" t="s">
        <v>222</v>
      </c>
      <c r="G32" s="125" t="s">
        <v>222</v>
      </c>
      <c r="H32" s="125" t="s">
        <v>222</v>
      </c>
      <c r="I32" s="125" t="s">
        <v>222</v>
      </c>
      <c r="J32" s="125" t="s">
        <v>222</v>
      </c>
      <c r="K32" s="125" t="s">
        <v>222</v>
      </c>
      <c r="L32" s="125" t="s">
        <v>222</v>
      </c>
      <c r="M32" s="125" t="s">
        <v>222</v>
      </c>
      <c r="N32" s="125" t="s">
        <v>222</v>
      </c>
    </row>
    <row r="33" spans="1:14" s="14" customFormat="1" ht="12.75" customHeight="1">
      <c r="A33" s="15" t="s">
        <v>47</v>
      </c>
      <c r="B33" s="95">
        <v>244.07823497563615</v>
      </c>
      <c r="C33" s="95">
        <v>149.8</v>
      </c>
      <c r="D33" s="95">
        <v>151</v>
      </c>
      <c r="E33" s="95">
        <v>148.6</v>
      </c>
      <c r="F33" s="95">
        <v>146.8</v>
      </c>
      <c r="G33" s="95">
        <v>147.9</v>
      </c>
      <c r="H33" s="95">
        <v>145.4</v>
      </c>
      <c r="I33" s="95">
        <v>146.5</v>
      </c>
      <c r="J33" s="95">
        <v>145.2</v>
      </c>
      <c r="K33" s="95">
        <v>143.2</v>
      </c>
      <c r="L33" s="95">
        <v>136.9</v>
      </c>
      <c r="M33" s="95">
        <v>141.70000000000002</v>
      </c>
      <c r="N33" s="95">
        <v>144.1</v>
      </c>
    </row>
    <row r="34" spans="1:14" ht="11.25" customHeight="1">
      <c r="A34" s="16" t="s">
        <v>61</v>
      </c>
      <c r="B34" s="97">
        <v>2.0472387655657824</v>
      </c>
      <c r="C34" s="123">
        <v>120</v>
      </c>
      <c r="D34" s="123">
        <v>120</v>
      </c>
      <c r="E34" s="123">
        <v>120</v>
      </c>
      <c r="F34" s="123">
        <v>126.49999999999999</v>
      </c>
      <c r="G34" s="123">
        <v>126.49999999999999</v>
      </c>
      <c r="H34" s="123">
        <v>126.49999999999999</v>
      </c>
      <c r="I34" s="123">
        <v>132.5</v>
      </c>
      <c r="J34" s="123">
        <v>132.5</v>
      </c>
      <c r="K34" s="123">
        <v>132.5</v>
      </c>
      <c r="L34" s="123">
        <v>129.5</v>
      </c>
      <c r="M34" s="123">
        <v>129.5</v>
      </c>
      <c r="N34" s="123">
        <v>129.5</v>
      </c>
    </row>
    <row r="35" spans="1:14" ht="11.25" customHeight="1">
      <c r="A35" s="16" t="s">
        <v>62</v>
      </c>
      <c r="B35" s="97">
        <v>3.19775311315647</v>
      </c>
      <c r="C35" s="123">
        <v>94.39999999999999</v>
      </c>
      <c r="D35" s="123">
        <v>94.39999999999999</v>
      </c>
      <c r="E35" s="123">
        <v>94.39999999999999</v>
      </c>
      <c r="F35" s="123">
        <v>94.39999999999999</v>
      </c>
      <c r="G35" s="123">
        <v>94.39999999999999</v>
      </c>
      <c r="H35" s="123">
        <v>94.39999999999999</v>
      </c>
      <c r="I35" s="123">
        <v>94.39999999999999</v>
      </c>
      <c r="J35" s="123">
        <v>94.39999999999999</v>
      </c>
      <c r="K35" s="123">
        <v>102.49999999999999</v>
      </c>
      <c r="L35" s="123">
        <v>133.1</v>
      </c>
      <c r="M35" s="123">
        <v>133.1</v>
      </c>
      <c r="N35" s="123">
        <v>135.3</v>
      </c>
    </row>
    <row r="36" spans="1:14" ht="11.25" customHeight="1">
      <c r="A36" s="16" t="s">
        <v>63</v>
      </c>
      <c r="B36" s="97">
        <v>0.7190714672441798</v>
      </c>
      <c r="C36" s="123">
        <v>167.79999999999998</v>
      </c>
      <c r="D36" s="123">
        <v>167.79999999999998</v>
      </c>
      <c r="E36" s="123">
        <v>167.79999999999998</v>
      </c>
      <c r="F36" s="123">
        <v>164.39999999999998</v>
      </c>
      <c r="G36" s="123">
        <v>164.39999999999998</v>
      </c>
      <c r="H36" s="123">
        <v>164.39999999999998</v>
      </c>
      <c r="I36" s="123">
        <v>161.1</v>
      </c>
      <c r="J36" s="123">
        <v>161.1</v>
      </c>
      <c r="K36" s="123">
        <v>161.1</v>
      </c>
      <c r="L36" s="123">
        <v>158.7</v>
      </c>
      <c r="M36" s="123">
        <v>158.7</v>
      </c>
      <c r="N36" s="123">
        <v>158.7</v>
      </c>
    </row>
    <row r="37" spans="1:14" ht="11.25" customHeight="1">
      <c r="A37" s="16" t="s">
        <v>64</v>
      </c>
      <c r="B37" s="97">
        <v>4.906605305901462</v>
      </c>
      <c r="C37" s="123">
        <v>143.1</v>
      </c>
      <c r="D37" s="123">
        <v>143.1</v>
      </c>
      <c r="E37" s="123">
        <v>143.1</v>
      </c>
      <c r="F37" s="123">
        <v>143.1</v>
      </c>
      <c r="G37" s="123">
        <v>143.1</v>
      </c>
      <c r="H37" s="123">
        <v>139.2</v>
      </c>
      <c r="I37" s="123">
        <v>139.2</v>
      </c>
      <c r="J37" s="123">
        <v>139.2</v>
      </c>
      <c r="K37" s="123">
        <v>139.2</v>
      </c>
      <c r="L37" s="123">
        <v>144.3</v>
      </c>
      <c r="M37" s="123">
        <v>144.3</v>
      </c>
      <c r="N37" s="123">
        <v>144.3</v>
      </c>
    </row>
    <row r="38" spans="1:14" ht="12.75" customHeight="1">
      <c r="A38" s="16" t="s">
        <v>65</v>
      </c>
      <c r="B38" s="97">
        <v>174.15910936654032</v>
      </c>
      <c r="C38" s="123">
        <v>152.8</v>
      </c>
      <c r="D38" s="123">
        <v>154.4</v>
      </c>
      <c r="E38" s="123" t="s">
        <v>223</v>
      </c>
      <c r="F38" s="123">
        <v>150.4</v>
      </c>
      <c r="G38" s="123">
        <v>150.4</v>
      </c>
      <c r="H38" s="123">
        <v>150.4</v>
      </c>
      <c r="I38" s="123">
        <v>150.4</v>
      </c>
      <c r="J38" s="123">
        <v>150.4</v>
      </c>
      <c r="K38" s="123">
        <v>150.4</v>
      </c>
      <c r="L38" s="123">
        <v>140.1</v>
      </c>
      <c r="M38" s="123">
        <v>146.5</v>
      </c>
      <c r="N38" s="123">
        <v>150.4</v>
      </c>
    </row>
    <row r="39" spans="1:14" ht="11.25" customHeight="1">
      <c r="A39" s="16" t="s">
        <v>66</v>
      </c>
      <c r="B39" s="97">
        <v>54.953979426096375</v>
      </c>
      <c r="C39" s="123">
        <v>142.5</v>
      </c>
      <c r="D39" s="123">
        <v>142.9</v>
      </c>
      <c r="E39" s="123">
        <v>142</v>
      </c>
      <c r="F39" s="123">
        <v>136.5</v>
      </c>
      <c r="G39" s="123">
        <v>141.2</v>
      </c>
      <c r="H39" s="123">
        <v>130.6</v>
      </c>
      <c r="I39" s="123">
        <v>135.20000000000002</v>
      </c>
      <c r="J39" s="123">
        <v>129.29999999999998</v>
      </c>
      <c r="K39" s="123">
        <v>120</v>
      </c>
      <c r="L39" s="123">
        <v>122.50000000000001</v>
      </c>
      <c r="M39" s="123">
        <v>123.70000000000002</v>
      </c>
      <c r="N39" s="123">
        <v>121.9</v>
      </c>
    </row>
    <row r="40" spans="1:14" ht="11.25" customHeight="1">
      <c r="A40" s="16" t="s">
        <v>67</v>
      </c>
      <c r="B40" s="97">
        <v>4.094477531131565</v>
      </c>
      <c r="C40" s="123">
        <v>184.5</v>
      </c>
      <c r="D40" s="123">
        <v>184.5</v>
      </c>
      <c r="E40" s="123">
        <v>184.5</v>
      </c>
      <c r="F40" s="123">
        <v>184.5</v>
      </c>
      <c r="G40" s="123">
        <v>184.5</v>
      </c>
      <c r="H40" s="123">
        <v>184.5</v>
      </c>
      <c r="I40" s="123">
        <v>184.5</v>
      </c>
      <c r="J40" s="123">
        <v>184.5</v>
      </c>
      <c r="K40" s="123">
        <v>184.5</v>
      </c>
      <c r="L40" s="123">
        <v>184.5</v>
      </c>
      <c r="M40" s="123">
        <v>184.5</v>
      </c>
      <c r="N40" s="123">
        <v>184.5</v>
      </c>
    </row>
    <row r="41" spans="1:22" s="14" customFormat="1" ht="18" customHeight="1">
      <c r="A41" s="93" t="s">
        <v>77</v>
      </c>
      <c r="B41" s="98">
        <v>999.9848944233893</v>
      </c>
      <c r="C41" s="98">
        <v>106.9</v>
      </c>
      <c r="D41" s="98">
        <v>108.5</v>
      </c>
      <c r="E41" s="98">
        <v>111</v>
      </c>
      <c r="F41" s="98">
        <v>109.2</v>
      </c>
      <c r="G41" s="98">
        <v>108.1</v>
      </c>
      <c r="H41" s="98">
        <v>107.4</v>
      </c>
      <c r="I41" s="98">
        <v>110.4</v>
      </c>
      <c r="J41" s="98">
        <v>108.7</v>
      </c>
      <c r="K41" s="98">
        <v>105.9</v>
      </c>
      <c r="L41" s="98">
        <v>106.4</v>
      </c>
      <c r="M41" s="98">
        <v>108.7</v>
      </c>
      <c r="N41" s="98">
        <v>107.7</v>
      </c>
      <c r="O41" s="113"/>
      <c r="P41" s="113"/>
      <c r="Q41" s="113"/>
      <c r="R41" s="113"/>
      <c r="S41" s="113"/>
      <c r="T41" s="113"/>
      <c r="U41" s="112"/>
      <c r="V41" s="113"/>
    </row>
    <row r="42" spans="1:14" s="14" customFormat="1" ht="5.25" customHeight="1">
      <c r="A42" s="92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</row>
    <row r="43" spans="1:14" ht="12.75" customHeight="1">
      <c r="A43" s="90" t="s">
        <v>221</v>
      </c>
      <c r="B43" s="109" t="s">
        <v>94</v>
      </c>
      <c r="N43" s="90" t="s">
        <v>214</v>
      </c>
    </row>
    <row r="44" spans="2:13" ht="12.75" customHeight="1">
      <c r="B44" s="72" t="s">
        <v>97</v>
      </c>
      <c r="M44" s="72" t="s">
        <v>85</v>
      </c>
    </row>
    <row r="45" ht="12.75" customHeight="1">
      <c r="A45" s="72"/>
    </row>
    <row r="46" ht="12.75" customHeight="1"/>
    <row r="47" ht="12.75" customHeight="1"/>
    <row r="48" ht="12.75" customHeight="1">
      <c r="C48" s="9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sheetProtection/>
  <mergeCells count="3">
    <mergeCell ref="C5:N5"/>
    <mergeCell ref="A1:N1"/>
    <mergeCell ref="A2:N2"/>
  </mergeCells>
  <printOptions/>
  <pageMargins left="0.56" right="0.22" top="0.31" bottom="0.2" header="0.11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5" width="19.140625" style="58" customWidth="1"/>
    <col min="6" max="6" width="6.140625" style="58" customWidth="1"/>
    <col min="7" max="7" width="7.140625" style="58" customWidth="1"/>
    <col min="8" max="16384" width="9.140625" style="58" customWidth="1"/>
  </cols>
  <sheetData>
    <row r="1" spans="1:9" s="59" customFormat="1" ht="21.75" customHeight="1">
      <c r="A1" s="205" t="s">
        <v>189</v>
      </c>
      <c r="B1" s="205"/>
      <c r="C1" s="205"/>
      <c r="D1" s="205"/>
      <c r="E1" s="205"/>
      <c r="F1" s="88"/>
      <c r="G1" s="88"/>
      <c r="H1" s="88"/>
      <c r="I1" s="88"/>
    </row>
    <row r="2" spans="1:9" s="59" customFormat="1" ht="20.25" customHeight="1">
      <c r="A2" s="206" t="s">
        <v>98</v>
      </c>
      <c r="B2" s="206"/>
      <c r="C2" s="206"/>
      <c r="D2" s="206"/>
      <c r="E2" s="206"/>
      <c r="F2" s="88"/>
      <c r="G2" s="88"/>
      <c r="H2" s="88"/>
      <c r="I2" s="88"/>
    </row>
    <row r="3" spans="1:4" ht="3.75" customHeight="1" hidden="1" thickBot="1">
      <c r="A3" s="60"/>
      <c r="B3" s="60"/>
      <c r="C3" s="61"/>
      <c r="D3" s="61"/>
    </row>
    <row r="4" spans="1:4" ht="12.75" customHeight="1" thickBot="1">
      <c r="A4" s="60"/>
      <c r="B4" s="60"/>
      <c r="C4" s="61"/>
      <c r="D4" s="61"/>
    </row>
    <row r="5" spans="1:5" ht="24.75" customHeight="1" thickBot="1">
      <c r="A5" s="62" t="s">
        <v>48</v>
      </c>
      <c r="B5" s="63">
        <v>2009</v>
      </c>
      <c r="C5" s="63">
        <v>2010</v>
      </c>
      <c r="D5" s="63">
        <v>2011</v>
      </c>
      <c r="E5" s="209">
        <v>2012</v>
      </c>
    </row>
    <row r="6" spans="1:5" ht="33" customHeight="1">
      <c r="A6" s="64" t="s">
        <v>4</v>
      </c>
      <c r="B6" s="66">
        <v>105.8</v>
      </c>
      <c r="C6" s="65">
        <v>101.1</v>
      </c>
      <c r="D6" s="66">
        <v>98.5</v>
      </c>
      <c r="E6" s="210">
        <v>106.9</v>
      </c>
    </row>
    <row r="7" spans="1:5" ht="33" customHeight="1">
      <c r="A7" s="64" t="s">
        <v>6</v>
      </c>
      <c r="B7" s="66">
        <v>111.3</v>
      </c>
      <c r="C7" s="66">
        <v>106.3</v>
      </c>
      <c r="D7" s="66">
        <v>102.2</v>
      </c>
      <c r="E7" s="210">
        <v>108.5</v>
      </c>
    </row>
    <row r="8" spans="1:7" ht="33" customHeight="1">
      <c r="A8" s="64" t="s">
        <v>5</v>
      </c>
      <c r="B8" s="66">
        <v>113</v>
      </c>
      <c r="C8" s="66">
        <v>106.1</v>
      </c>
      <c r="D8" s="66">
        <v>102.6</v>
      </c>
      <c r="E8" s="210">
        <v>111</v>
      </c>
      <c r="G8" s="67"/>
    </row>
    <row r="9" spans="1:5" ht="33" customHeight="1">
      <c r="A9" s="68" t="s">
        <v>49</v>
      </c>
      <c r="B9" s="69">
        <v>109.5</v>
      </c>
      <c r="C9" s="69">
        <v>104.3</v>
      </c>
      <c r="D9" s="69">
        <v>100.9</v>
      </c>
      <c r="E9" s="211">
        <v>108.5</v>
      </c>
    </row>
    <row r="10" spans="1:5" ht="33" customHeight="1">
      <c r="A10" s="64" t="s">
        <v>26</v>
      </c>
      <c r="B10" s="66">
        <v>110.6</v>
      </c>
      <c r="C10" s="66">
        <v>104.7</v>
      </c>
      <c r="D10" s="66">
        <v>103.3</v>
      </c>
      <c r="E10" s="210">
        <v>109.2</v>
      </c>
    </row>
    <row r="11" spans="1:9" ht="33" customHeight="1">
      <c r="A11" s="64" t="s">
        <v>7</v>
      </c>
      <c r="B11" s="66">
        <v>108.9</v>
      </c>
      <c r="C11" s="66">
        <v>100.6</v>
      </c>
      <c r="D11" s="66">
        <v>102.4</v>
      </c>
      <c r="E11" s="210">
        <v>108.1</v>
      </c>
      <c r="I11" s="87"/>
    </row>
    <row r="12" spans="1:5" ht="33" customHeight="1">
      <c r="A12" s="64" t="s">
        <v>8</v>
      </c>
      <c r="B12" s="66">
        <v>108.7</v>
      </c>
      <c r="C12" s="66">
        <v>100.2</v>
      </c>
      <c r="D12" s="66">
        <v>100.6</v>
      </c>
      <c r="E12" s="210">
        <v>107.4</v>
      </c>
    </row>
    <row r="13" spans="1:5" ht="33" customHeight="1">
      <c r="A13" s="68" t="s">
        <v>50</v>
      </c>
      <c r="B13" s="69">
        <v>109.2</v>
      </c>
      <c r="C13" s="69">
        <v>101.6</v>
      </c>
      <c r="D13" s="69">
        <v>101.7</v>
      </c>
      <c r="E13" s="211">
        <v>108.1</v>
      </c>
    </row>
    <row r="14" spans="1:5" ht="33" customHeight="1">
      <c r="A14" s="64" t="s">
        <v>9</v>
      </c>
      <c r="B14" s="66">
        <v>97.8</v>
      </c>
      <c r="C14" s="66">
        <v>98</v>
      </c>
      <c r="D14" s="66">
        <v>109.5</v>
      </c>
      <c r="E14" s="210" t="s">
        <v>225</v>
      </c>
    </row>
    <row r="15" spans="1:10" ht="33" customHeight="1">
      <c r="A15" s="64" t="s">
        <v>51</v>
      </c>
      <c r="B15" s="66">
        <v>97.2</v>
      </c>
      <c r="C15" s="66">
        <v>98</v>
      </c>
      <c r="D15" s="66">
        <v>109.9</v>
      </c>
      <c r="E15" s="210" t="s">
        <v>226</v>
      </c>
      <c r="I15" s="103"/>
      <c r="J15" s="104"/>
    </row>
    <row r="16" spans="1:5" ht="33" customHeight="1">
      <c r="A16" s="64" t="s">
        <v>52</v>
      </c>
      <c r="B16" s="66">
        <v>96.2</v>
      </c>
      <c r="C16" s="66">
        <v>94.6</v>
      </c>
      <c r="D16" s="66" t="s">
        <v>207</v>
      </c>
      <c r="E16" s="210" t="s">
        <v>227</v>
      </c>
    </row>
    <row r="17" spans="1:5" ht="33" customHeight="1">
      <c r="A17" s="68" t="s">
        <v>53</v>
      </c>
      <c r="B17" s="69">
        <v>97.1</v>
      </c>
      <c r="C17" s="69">
        <v>96.9</v>
      </c>
      <c r="D17" s="69">
        <v>109.5</v>
      </c>
      <c r="E17" s="211" t="s">
        <v>228</v>
      </c>
    </row>
    <row r="18" spans="1:5" ht="33" customHeight="1">
      <c r="A18" s="64" t="s">
        <v>54</v>
      </c>
      <c r="B18" s="66">
        <v>94.8</v>
      </c>
      <c r="C18" s="66">
        <v>96.6</v>
      </c>
      <c r="D18" s="66">
        <v>107</v>
      </c>
      <c r="E18" s="210" t="s">
        <v>229</v>
      </c>
    </row>
    <row r="19" spans="1:5" ht="33" customHeight="1">
      <c r="A19" s="64" t="s">
        <v>55</v>
      </c>
      <c r="B19" s="66">
        <v>96.3</v>
      </c>
      <c r="C19" s="66">
        <v>98.1</v>
      </c>
      <c r="D19" s="66">
        <v>107.5</v>
      </c>
      <c r="E19" s="210" t="s">
        <v>230</v>
      </c>
    </row>
    <row r="20" spans="1:5" ht="33" customHeight="1">
      <c r="A20" s="64" t="s">
        <v>56</v>
      </c>
      <c r="B20" s="66">
        <v>95</v>
      </c>
      <c r="C20" s="66">
        <v>95.2</v>
      </c>
      <c r="D20" s="66">
        <v>108.3</v>
      </c>
      <c r="E20" s="210" t="s">
        <v>231</v>
      </c>
    </row>
    <row r="21" spans="1:5" ht="33" customHeight="1">
      <c r="A21" s="68" t="s">
        <v>57</v>
      </c>
      <c r="B21" s="69">
        <v>95.3</v>
      </c>
      <c r="C21" s="69">
        <v>96.6</v>
      </c>
      <c r="D21" s="69">
        <v>107.6</v>
      </c>
      <c r="E21" s="211" t="s">
        <v>232</v>
      </c>
    </row>
    <row r="22" spans="1:5" ht="33" customHeight="1" thickBot="1">
      <c r="A22" s="124" t="s">
        <v>100</v>
      </c>
      <c r="B22" s="70">
        <v>102.5</v>
      </c>
      <c r="C22" s="70">
        <v>99.9</v>
      </c>
      <c r="D22" s="70">
        <v>105.1</v>
      </c>
      <c r="E22" s="212" t="s">
        <v>233</v>
      </c>
    </row>
    <row r="23" spans="1:5" ht="33" customHeight="1" thickBot="1">
      <c r="A23" s="71" t="s">
        <v>58</v>
      </c>
      <c r="B23" s="110">
        <v>-3.4</v>
      </c>
      <c r="C23" s="70">
        <v>-2.5</v>
      </c>
      <c r="D23" s="70">
        <v>5.2</v>
      </c>
      <c r="E23" s="213">
        <v>2.8</v>
      </c>
    </row>
    <row r="24" spans="1:5" ht="19.5" customHeight="1">
      <c r="A24" s="76" t="s">
        <v>104</v>
      </c>
      <c r="B24" s="76"/>
      <c r="C24" s="77"/>
      <c r="D24" s="77"/>
      <c r="E24" s="76" t="s">
        <v>99</v>
      </c>
    </row>
    <row r="25" spans="1:5" ht="3.75" customHeight="1">
      <c r="A25" s="76"/>
      <c r="B25" s="76"/>
      <c r="C25" s="77"/>
      <c r="D25" s="77"/>
      <c r="E25" s="77"/>
    </row>
    <row r="26" spans="1:5" ht="15.75">
      <c r="A26" s="76" t="s">
        <v>101</v>
      </c>
      <c r="B26" s="76"/>
      <c r="C26" s="77"/>
      <c r="D26" s="77"/>
      <c r="E26" s="77"/>
    </row>
  </sheetData>
  <sheetProtection/>
  <mergeCells count="2">
    <mergeCell ref="A1:E1"/>
    <mergeCell ref="A2:E2"/>
  </mergeCells>
  <printOptions/>
  <pageMargins left="0.43" right="0.26" top="0.73" bottom="0" header="0.47" footer="0.16"/>
  <pageSetup horizontalDpi="600" verticalDpi="600" orientation="portrait" paperSize="9" r:id="rId1"/>
  <headerFooter alignWithMargins="0"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3">
      <selection activeCell="J16" sqref="J16"/>
    </sheetView>
  </sheetViews>
  <sheetFormatPr defaultColWidth="9.140625" defaultRowHeight="12.75"/>
  <cols>
    <col min="1" max="1" width="20.140625" style="72" customWidth="1"/>
    <col min="2" max="17" width="6.7109375" style="72" customWidth="1"/>
    <col min="18" max="18" width="7.421875" style="72" customWidth="1"/>
    <col min="19" max="19" width="7.421875" style="8" customWidth="1"/>
    <col min="20" max="16384" width="9.140625" style="72" customWidth="1"/>
  </cols>
  <sheetData>
    <row r="1" spans="19:52" ht="12.75">
      <c r="S1" s="2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8.75">
      <c r="A2" s="117" t="s">
        <v>190</v>
      </c>
      <c r="S2" s="2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8.75" customHeight="1">
      <c r="A3" s="73" t="s">
        <v>27</v>
      </c>
      <c r="S3" s="2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74" customFormat="1" ht="21.75" customHeight="1">
      <c r="A4" s="173" t="s">
        <v>48</v>
      </c>
      <c r="B4" s="176">
        <v>1996</v>
      </c>
      <c r="C4" s="176">
        <v>1997</v>
      </c>
      <c r="D4" s="176">
        <v>1998</v>
      </c>
      <c r="E4" s="176">
        <v>1999</v>
      </c>
      <c r="F4" s="176">
        <v>2000</v>
      </c>
      <c r="G4" s="176">
        <v>2001</v>
      </c>
      <c r="H4" s="176">
        <v>2002</v>
      </c>
      <c r="I4" s="176">
        <v>2003</v>
      </c>
      <c r="J4" s="176">
        <v>2004</v>
      </c>
      <c r="K4" s="176">
        <v>2005</v>
      </c>
      <c r="L4" s="176">
        <v>2006</v>
      </c>
      <c r="M4" s="176">
        <v>2007</v>
      </c>
      <c r="N4" s="176">
        <v>2008</v>
      </c>
      <c r="O4" s="176">
        <v>2009</v>
      </c>
      <c r="P4" s="176">
        <v>2010</v>
      </c>
      <c r="Q4" s="176">
        <v>2011</v>
      </c>
      <c r="R4" s="176">
        <v>2012</v>
      </c>
      <c r="S4" s="11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74" customFormat="1" ht="30.75" customHeight="1">
      <c r="A5" s="93" t="s">
        <v>59</v>
      </c>
      <c r="B5" s="175">
        <v>59.978926684084854</v>
      </c>
      <c r="C5" s="175">
        <v>67.16147311437184</v>
      </c>
      <c r="D5" s="175">
        <v>64.54963804881295</v>
      </c>
      <c r="E5" s="175">
        <v>71.59226474344499</v>
      </c>
      <c r="F5" s="175">
        <v>64.12725251671286</v>
      </c>
      <c r="G5" s="175">
        <v>62.499021495780696</v>
      </c>
      <c r="H5" s="175">
        <v>73.87785136129507</v>
      </c>
      <c r="I5" s="175">
        <v>72.77409860191318</v>
      </c>
      <c r="J5" s="175">
        <v>83.07579102281089</v>
      </c>
      <c r="K5" s="175">
        <v>82.85504047093451</v>
      </c>
      <c r="L5" s="175">
        <v>90.9</v>
      </c>
      <c r="M5" s="175">
        <v>97</v>
      </c>
      <c r="N5" s="175">
        <v>101.6</v>
      </c>
      <c r="O5" s="175">
        <v>105.8</v>
      </c>
      <c r="P5" s="175">
        <v>101.1</v>
      </c>
      <c r="Q5" s="175">
        <v>98.5</v>
      </c>
      <c r="R5" s="175">
        <v>106.9</v>
      </c>
      <c r="S5" s="2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74" customFormat="1" ht="30.75" customHeight="1">
      <c r="A6" s="93" t="s">
        <v>6</v>
      </c>
      <c r="B6" s="175">
        <v>62.07772271890897</v>
      </c>
      <c r="C6" s="175">
        <v>66.27531478855721</v>
      </c>
      <c r="D6" s="175">
        <v>65.80891566970742</v>
      </c>
      <c r="E6" s="175">
        <v>72.05866386229481</v>
      </c>
      <c r="F6" s="175">
        <v>70.57755233040565</v>
      </c>
      <c r="G6" s="175">
        <v>64.12725251671286</v>
      </c>
      <c r="H6" s="175">
        <v>79.32303164091243</v>
      </c>
      <c r="I6" s="175">
        <v>77.04194260485652</v>
      </c>
      <c r="J6" s="175">
        <v>83.51729212656365</v>
      </c>
      <c r="K6" s="175">
        <v>88.0794701986755</v>
      </c>
      <c r="L6" s="175">
        <v>90.9</v>
      </c>
      <c r="M6" s="175">
        <v>101.6</v>
      </c>
      <c r="N6" s="175">
        <v>104.8</v>
      </c>
      <c r="O6" s="175">
        <v>111.3</v>
      </c>
      <c r="P6" s="175">
        <v>106.3</v>
      </c>
      <c r="Q6" s="175">
        <v>102.2</v>
      </c>
      <c r="R6" s="175">
        <v>108.5</v>
      </c>
      <c r="S6" s="2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74" customFormat="1" ht="30.75" customHeight="1">
      <c r="A7" s="93" t="s">
        <v>5</v>
      </c>
      <c r="B7" s="175">
        <v>63.989959106193176</v>
      </c>
      <c r="C7" s="175">
        <v>65.71563584593746</v>
      </c>
      <c r="D7" s="175">
        <v>72.4784230692596</v>
      </c>
      <c r="E7" s="175">
        <v>72.61834280491455</v>
      </c>
      <c r="F7" s="175">
        <v>70.57755233040565</v>
      </c>
      <c r="G7" s="175">
        <v>62.686894305888245</v>
      </c>
      <c r="H7" s="175">
        <v>80.27961736571008</v>
      </c>
      <c r="I7" s="175">
        <v>81.01545253863135</v>
      </c>
      <c r="J7" s="175">
        <v>86.38704930095659</v>
      </c>
      <c r="K7" s="175">
        <v>95.14348785871965</v>
      </c>
      <c r="L7" s="175">
        <v>98.1</v>
      </c>
      <c r="M7" s="175">
        <v>111.7</v>
      </c>
      <c r="N7" s="175">
        <v>106.2</v>
      </c>
      <c r="O7" s="175">
        <v>113</v>
      </c>
      <c r="P7" s="175">
        <v>106.1</v>
      </c>
      <c r="Q7" s="175">
        <v>102.6</v>
      </c>
      <c r="R7" s="175">
        <v>111</v>
      </c>
      <c r="S7" s="4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75" customFormat="1" ht="30.75" customHeight="1">
      <c r="A8" s="93" t="s">
        <v>26</v>
      </c>
      <c r="B8" s="175">
        <v>64.08323892996314</v>
      </c>
      <c r="C8" s="175">
        <v>65.85555558159238</v>
      </c>
      <c r="D8" s="175">
        <v>72.10530377417977</v>
      </c>
      <c r="E8" s="175">
        <v>74.48393928031376</v>
      </c>
      <c r="F8" s="175">
        <v>66.69484758818281</v>
      </c>
      <c r="G8" s="175">
        <v>64.62824667699968</v>
      </c>
      <c r="H8" s="175">
        <v>72.99484915378956</v>
      </c>
      <c r="I8" s="175">
        <v>81.38337012509197</v>
      </c>
      <c r="J8" s="175">
        <v>87.19646799116998</v>
      </c>
      <c r="K8" s="175">
        <v>101.76600441501105</v>
      </c>
      <c r="L8" s="175">
        <v>100.1</v>
      </c>
      <c r="M8" s="175">
        <v>108</v>
      </c>
      <c r="N8" s="175">
        <v>111.6</v>
      </c>
      <c r="O8" s="175">
        <v>110.6</v>
      </c>
      <c r="P8" s="175">
        <v>104.7</v>
      </c>
      <c r="Q8" s="175">
        <v>103.3</v>
      </c>
      <c r="R8" s="175">
        <v>109.2</v>
      </c>
      <c r="S8" s="4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74" customFormat="1" ht="30.75" customHeight="1">
      <c r="A9" s="93" t="s">
        <v>7</v>
      </c>
      <c r="B9" s="175">
        <v>64.8761174320078</v>
      </c>
      <c r="C9" s="175">
        <v>67.53459240945169</v>
      </c>
      <c r="D9" s="175">
        <v>66.69507399552204</v>
      </c>
      <c r="E9" s="175">
        <v>73.36458139507425</v>
      </c>
      <c r="F9" s="175">
        <v>66.56959904811109</v>
      </c>
      <c r="G9" s="175">
        <v>66.3191019679677</v>
      </c>
      <c r="H9" s="175">
        <v>68.87417218543047</v>
      </c>
      <c r="I9" s="175">
        <v>83.14937454010303</v>
      </c>
      <c r="J9" s="175">
        <v>84.62104488594555</v>
      </c>
      <c r="K9" s="175">
        <v>94.9963208241354</v>
      </c>
      <c r="L9" s="175">
        <v>93.2</v>
      </c>
      <c r="M9" s="175">
        <v>101.5</v>
      </c>
      <c r="N9" s="175">
        <v>108.6</v>
      </c>
      <c r="O9" s="175">
        <v>108.9</v>
      </c>
      <c r="P9" s="175">
        <v>100.6</v>
      </c>
      <c r="Q9" s="175">
        <v>102.4</v>
      </c>
      <c r="R9" s="175">
        <v>108.1</v>
      </c>
      <c r="S9" s="4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74" customFormat="1" ht="30.75" customHeight="1">
      <c r="A10" s="93" t="s">
        <v>8</v>
      </c>
      <c r="B10" s="175">
        <v>63.337000339803446</v>
      </c>
      <c r="C10" s="175">
        <v>67.53459240945169</v>
      </c>
      <c r="D10" s="175">
        <v>65.43579637462757</v>
      </c>
      <c r="E10" s="175">
        <v>71.96538403852485</v>
      </c>
      <c r="F10" s="175">
        <v>65.2544893773582</v>
      </c>
      <c r="G10" s="175">
        <v>67.63421163872059</v>
      </c>
      <c r="H10" s="175">
        <v>68.94775570272259</v>
      </c>
      <c r="I10" s="175">
        <v>80.8682855040471</v>
      </c>
      <c r="J10" s="175">
        <v>82.33995584988963</v>
      </c>
      <c r="K10" s="175">
        <v>86.75496688741723</v>
      </c>
      <c r="L10" s="175">
        <v>91.2</v>
      </c>
      <c r="M10" s="175">
        <v>96.2</v>
      </c>
      <c r="N10" s="175">
        <v>110.4</v>
      </c>
      <c r="O10" s="175">
        <v>108.7</v>
      </c>
      <c r="P10" s="175">
        <v>100.2</v>
      </c>
      <c r="Q10" s="175">
        <v>100.6</v>
      </c>
      <c r="R10" s="175">
        <v>107.4</v>
      </c>
      <c r="S10" s="2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74" customFormat="1" ht="30.75" customHeight="1">
      <c r="A11" s="93" t="s">
        <v>9</v>
      </c>
      <c r="B11" s="175">
        <v>65.38915646274258</v>
      </c>
      <c r="C11" s="175">
        <v>64.8761174320078</v>
      </c>
      <c r="D11" s="175">
        <v>70.33298712255052</v>
      </c>
      <c r="E11" s="175">
        <v>68.32747091149636</v>
      </c>
      <c r="F11" s="175">
        <v>63.25051273621092</v>
      </c>
      <c r="G11" s="175">
        <v>70.89067368058492</v>
      </c>
      <c r="H11" s="175">
        <v>73.9514348785872</v>
      </c>
      <c r="I11" s="175">
        <v>80.72111846946285</v>
      </c>
      <c r="J11" s="175">
        <v>84.1795437821928</v>
      </c>
      <c r="K11" s="175">
        <v>87.785136129507</v>
      </c>
      <c r="L11" s="175">
        <v>93.8</v>
      </c>
      <c r="M11" s="175">
        <v>98</v>
      </c>
      <c r="N11" s="175">
        <v>106.9</v>
      </c>
      <c r="O11" s="175">
        <v>97.8</v>
      </c>
      <c r="P11" s="175">
        <v>98</v>
      </c>
      <c r="Q11" s="175">
        <v>109.5</v>
      </c>
      <c r="R11" s="175" t="s">
        <v>215</v>
      </c>
      <c r="S11" s="2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74" customFormat="1" ht="30.75" customHeight="1">
      <c r="A12" s="93" t="s">
        <v>51</v>
      </c>
      <c r="B12" s="175">
        <v>64.17651875373309</v>
      </c>
      <c r="C12" s="175">
        <v>64.59627796069792</v>
      </c>
      <c r="D12" s="175">
        <v>70.65946650574537</v>
      </c>
      <c r="E12" s="175">
        <v>68.28083099961138</v>
      </c>
      <c r="F12" s="175">
        <v>64.064628246677</v>
      </c>
      <c r="G12" s="175">
        <v>69.70081254990372</v>
      </c>
      <c r="H12" s="175">
        <v>74.68727005150846</v>
      </c>
      <c r="I12" s="175">
        <v>79.24944812362031</v>
      </c>
      <c r="J12" s="175">
        <v>83.59087564385577</v>
      </c>
      <c r="K12" s="175">
        <v>87.4908020603385</v>
      </c>
      <c r="L12" s="175">
        <v>95.8</v>
      </c>
      <c r="M12" s="175">
        <v>99.8</v>
      </c>
      <c r="N12" s="175">
        <v>104.7</v>
      </c>
      <c r="O12" s="175">
        <v>97.2</v>
      </c>
      <c r="P12" s="175">
        <v>98</v>
      </c>
      <c r="Q12" s="175">
        <v>109.9</v>
      </c>
      <c r="R12" s="175" t="s">
        <v>205</v>
      </c>
      <c r="S12" s="2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74" customFormat="1" ht="30.75" customHeight="1">
      <c r="A13" s="93" t="s">
        <v>52</v>
      </c>
      <c r="B13" s="175">
        <v>64.96939725577776</v>
      </c>
      <c r="C13" s="175">
        <v>63.850039370538234</v>
      </c>
      <c r="D13" s="175">
        <v>70.51954677009044</v>
      </c>
      <c r="E13" s="175">
        <v>66.97491346683192</v>
      </c>
      <c r="F13" s="175">
        <v>63.31313700624677</v>
      </c>
      <c r="G13" s="175">
        <v>68.44832714918667</v>
      </c>
      <c r="H13" s="175">
        <v>75.27593818984548</v>
      </c>
      <c r="I13" s="175">
        <v>77.55702722590141</v>
      </c>
      <c r="J13" s="175">
        <v>82.11920529801324</v>
      </c>
      <c r="K13" s="175">
        <v>89.10963944076526</v>
      </c>
      <c r="L13" s="175">
        <v>93.6</v>
      </c>
      <c r="M13" s="175">
        <v>100.9</v>
      </c>
      <c r="N13" s="175">
        <v>104.7</v>
      </c>
      <c r="O13" s="175">
        <v>96.2</v>
      </c>
      <c r="P13" s="175">
        <v>94.6</v>
      </c>
      <c r="Q13" s="175" t="s">
        <v>234</v>
      </c>
      <c r="R13" s="175" t="s">
        <v>216</v>
      </c>
      <c r="S13" s="2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74" customFormat="1" ht="30.75" customHeight="1">
      <c r="A14" s="93" t="s">
        <v>54</v>
      </c>
      <c r="B14" s="175">
        <v>65.3425165508576</v>
      </c>
      <c r="C14" s="175">
        <v>63.29036042791847</v>
      </c>
      <c r="D14" s="175">
        <v>70.56618668197542</v>
      </c>
      <c r="E14" s="175">
        <v>67.0215533787169</v>
      </c>
      <c r="F14" s="175">
        <v>62.06065160552972</v>
      </c>
      <c r="G14" s="175">
        <v>69.0745698495452</v>
      </c>
      <c r="H14" s="175">
        <v>75.71743929359825</v>
      </c>
      <c r="I14" s="175">
        <v>77.2626931567329</v>
      </c>
      <c r="J14" s="175">
        <v>82.70787343635027</v>
      </c>
      <c r="K14" s="175">
        <v>91.83222958057395</v>
      </c>
      <c r="L14" s="175">
        <v>92.5</v>
      </c>
      <c r="M14" s="175">
        <v>100.7</v>
      </c>
      <c r="N14" s="175">
        <v>105.8</v>
      </c>
      <c r="O14" s="175">
        <v>94.8</v>
      </c>
      <c r="P14" s="175">
        <v>96.6</v>
      </c>
      <c r="Q14" s="175">
        <v>107</v>
      </c>
      <c r="R14" s="175" t="s">
        <v>217</v>
      </c>
      <c r="S14" s="2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74" customFormat="1" ht="30.75" customHeight="1">
      <c r="A15" s="93" t="s">
        <v>55</v>
      </c>
      <c r="B15" s="175">
        <v>64.73619769635287</v>
      </c>
      <c r="C15" s="175">
        <v>62.87060122095366</v>
      </c>
      <c r="D15" s="175">
        <v>70.00650773935565</v>
      </c>
      <c r="E15" s="175">
        <v>67.34803276191177</v>
      </c>
      <c r="F15" s="175">
        <v>61.3091603650995</v>
      </c>
      <c r="G15" s="175">
        <v>68.1352057990074</v>
      </c>
      <c r="H15" s="175">
        <v>72.92126563649742</v>
      </c>
      <c r="I15" s="175">
        <v>79.02869757174393</v>
      </c>
      <c r="J15" s="175">
        <v>82.04562178072112</v>
      </c>
      <c r="K15" s="175">
        <v>88.96247240618102</v>
      </c>
      <c r="L15" s="175">
        <v>92.8</v>
      </c>
      <c r="M15" s="175">
        <v>100.2</v>
      </c>
      <c r="N15" s="175">
        <v>105.3</v>
      </c>
      <c r="O15" s="175">
        <v>96.3</v>
      </c>
      <c r="P15" s="175">
        <v>98.1</v>
      </c>
      <c r="Q15" s="175">
        <v>107.5</v>
      </c>
      <c r="R15" s="175" t="s">
        <v>218</v>
      </c>
      <c r="S15" s="2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9" s="74" customFormat="1" ht="30.75" customHeight="1">
      <c r="A16" s="93" t="s">
        <v>56</v>
      </c>
      <c r="B16" s="175">
        <v>65.43579637462757</v>
      </c>
      <c r="C16" s="175">
        <v>63.29036042791847</v>
      </c>
      <c r="D16" s="175">
        <v>70.51954677009044</v>
      </c>
      <c r="E16" s="175">
        <v>66.88163364306197</v>
      </c>
      <c r="F16" s="175">
        <v>61.12128755499194</v>
      </c>
      <c r="G16" s="175">
        <v>70.07655817011884</v>
      </c>
      <c r="H16" s="175">
        <v>74.02501839587931</v>
      </c>
      <c r="I16" s="175">
        <v>78.6607799852833</v>
      </c>
      <c r="J16" s="175">
        <v>80.94186902133922</v>
      </c>
      <c r="K16" s="175">
        <v>89.33038999264166</v>
      </c>
      <c r="L16" s="175">
        <v>93.2</v>
      </c>
      <c r="M16" s="175">
        <v>99.1</v>
      </c>
      <c r="N16" s="175">
        <v>103.6</v>
      </c>
      <c r="O16" s="175">
        <v>95</v>
      </c>
      <c r="P16" s="175">
        <v>95.2</v>
      </c>
      <c r="Q16" s="175">
        <v>108.3</v>
      </c>
      <c r="R16" s="175" t="s">
        <v>219</v>
      </c>
      <c r="S16" s="46"/>
    </row>
    <row r="17" spans="1:19" s="74" customFormat="1" ht="30.75" customHeight="1">
      <c r="A17" s="93" t="s">
        <v>239</v>
      </c>
      <c r="B17" s="175">
        <v>63.756759546768265</v>
      </c>
      <c r="C17" s="175">
        <v>64.92275734389278</v>
      </c>
      <c r="D17" s="175">
        <v>68.70059020657621</v>
      </c>
      <c r="E17" s="175">
        <v>69.49346870862087</v>
      </c>
      <c r="F17" s="175">
        <v>64.50299813692797</v>
      </c>
      <c r="G17" s="175">
        <v>67.25846601850547</v>
      </c>
      <c r="H17" s="175">
        <v>73.58351729212657</v>
      </c>
      <c r="I17" s="175">
        <v>78.6607799852833</v>
      </c>
      <c r="J17" s="175">
        <v>83.00220750551877</v>
      </c>
      <c r="K17" s="175">
        <v>89.62472406181016</v>
      </c>
      <c r="L17" s="175">
        <v>93.34241677585273</v>
      </c>
      <c r="M17" s="175">
        <v>100</v>
      </c>
      <c r="N17" s="175">
        <v>106.1</v>
      </c>
      <c r="O17" s="175">
        <v>102.5</v>
      </c>
      <c r="P17" s="175">
        <v>99.9</v>
      </c>
      <c r="Q17" s="175">
        <v>105.1</v>
      </c>
      <c r="R17" s="175" t="s">
        <v>220</v>
      </c>
      <c r="S17" s="26"/>
    </row>
    <row r="18" spans="1:19" s="74" customFormat="1" ht="36" customHeight="1">
      <c r="A18" s="174" t="s">
        <v>58</v>
      </c>
      <c r="B18" s="177">
        <v>8.578236695790295</v>
      </c>
      <c r="C18" s="177">
        <v>1.8288222384784234</v>
      </c>
      <c r="D18" s="177">
        <v>5.818965517241395</v>
      </c>
      <c r="E18" s="177">
        <v>1.154107264086889</v>
      </c>
      <c r="F18" s="177">
        <v>-7.18120805369125</v>
      </c>
      <c r="G18" s="177">
        <v>4.271844660194162</v>
      </c>
      <c r="H18" s="177">
        <v>9.404096834264436</v>
      </c>
      <c r="I18" s="177">
        <v>6.8999999999999915</v>
      </c>
      <c r="J18" s="177">
        <v>5.519176800748355</v>
      </c>
      <c r="K18" s="177">
        <v>7.9787234042553195</v>
      </c>
      <c r="L18" s="177">
        <v>4.148066008525333</v>
      </c>
      <c r="M18" s="177">
        <v>7.1</v>
      </c>
      <c r="N18" s="177">
        <v>6.1</v>
      </c>
      <c r="O18" s="177">
        <v>-3.4</v>
      </c>
      <c r="P18" s="177">
        <v>-2.5</v>
      </c>
      <c r="Q18" s="177">
        <v>5.2</v>
      </c>
      <c r="R18" s="177">
        <v>2.8</v>
      </c>
      <c r="S18" s="26"/>
    </row>
    <row r="19" spans="1:19" ht="15.75" customHeight="1">
      <c r="A19" s="207" t="s">
        <v>78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6"/>
    </row>
    <row r="20" spans="1:19" ht="15" customHeight="1">
      <c r="A20" s="208" t="s">
        <v>102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6"/>
    </row>
    <row r="21" spans="1:19" s="77" customFormat="1" ht="15.75">
      <c r="A21" s="76" t="s">
        <v>103</v>
      </c>
      <c r="S21" s="78"/>
    </row>
    <row r="22" ht="12.75">
      <c r="S22" s="26"/>
    </row>
    <row r="23" ht="12.75">
      <c r="S23" s="26"/>
    </row>
    <row r="24" ht="12.75">
      <c r="S24" s="79"/>
    </row>
    <row r="27" spans="12:14" ht="12.75">
      <c r="L27" s="166"/>
      <c r="N27" s="167"/>
    </row>
  </sheetData>
  <sheetProtection/>
  <mergeCells count="2">
    <mergeCell ref="A19:R19"/>
    <mergeCell ref="A20:R20"/>
  </mergeCells>
  <printOptions/>
  <pageMargins left="0.42" right="0" top="0.11" bottom="0.15" header="0.11" footer="0.1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8">
      <selection activeCell="C36" sqref="C36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14" width="8.421875" style="0" customWidth="1"/>
    <col min="15" max="15" width="6.140625" style="0" customWidth="1"/>
  </cols>
  <sheetData>
    <row r="1" spans="1:15" ht="15.7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4.25">
      <c r="A2" s="187" t="s">
        <v>39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5.75">
      <c r="A3" s="6" t="s">
        <v>96</v>
      </c>
      <c r="B3" s="6"/>
      <c r="C3" s="10"/>
      <c r="D3" s="10"/>
      <c r="E3" s="10"/>
      <c r="F3" s="10"/>
      <c r="G3" s="10"/>
      <c r="H3" s="10"/>
      <c r="O3" s="37"/>
    </row>
    <row r="4" spans="1:15" ht="15" customHeight="1">
      <c r="A4" s="183" t="s">
        <v>1</v>
      </c>
      <c r="B4" s="195" t="s">
        <v>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05"/>
    </row>
    <row r="5" spans="1:15" ht="17.25" customHeight="1">
      <c r="A5" s="184"/>
      <c r="B5" s="108" t="s">
        <v>82</v>
      </c>
      <c r="C5" s="108" t="s">
        <v>10</v>
      </c>
      <c r="D5" s="108" t="s">
        <v>11</v>
      </c>
      <c r="E5" s="108" t="s">
        <v>12</v>
      </c>
      <c r="F5" s="108" t="s">
        <v>13</v>
      </c>
      <c r="G5" s="108" t="s">
        <v>7</v>
      </c>
      <c r="H5" s="108" t="s">
        <v>8</v>
      </c>
      <c r="I5" s="108" t="s">
        <v>9</v>
      </c>
      <c r="J5" s="108" t="s">
        <v>14</v>
      </c>
      <c r="K5" s="108" t="s">
        <v>15</v>
      </c>
      <c r="L5" s="108" t="s">
        <v>16</v>
      </c>
      <c r="M5" s="108" t="s">
        <v>17</v>
      </c>
      <c r="N5" s="108" t="s">
        <v>18</v>
      </c>
      <c r="O5" s="105"/>
    </row>
    <row r="6" spans="1:15" ht="13.5" customHeight="1">
      <c r="A6" s="15" t="s">
        <v>40</v>
      </c>
      <c r="B6" s="94">
        <v>755.9066594477531</v>
      </c>
      <c r="C6" s="94">
        <v>755.9</v>
      </c>
      <c r="D6" s="94">
        <v>755.9</v>
      </c>
      <c r="E6" s="94">
        <v>755.9</v>
      </c>
      <c r="F6" s="94">
        <v>755.9</v>
      </c>
      <c r="G6" s="94">
        <v>755.9</v>
      </c>
      <c r="H6" s="94">
        <v>755.9</v>
      </c>
      <c r="I6" s="94">
        <v>755.9</v>
      </c>
      <c r="J6" s="94">
        <v>755.9</v>
      </c>
      <c r="K6" s="94">
        <v>755.9</v>
      </c>
      <c r="L6" s="94">
        <v>755.9</v>
      </c>
      <c r="M6" s="94">
        <v>755.9</v>
      </c>
      <c r="N6" s="94">
        <v>755.9</v>
      </c>
      <c r="O6" s="51"/>
    </row>
    <row r="7" spans="1:15" ht="13.5" customHeight="1">
      <c r="A7" s="89" t="s">
        <v>72</v>
      </c>
      <c r="B7" s="94">
        <v>570.4605441256091</v>
      </c>
      <c r="C7" s="94">
        <v>570.5</v>
      </c>
      <c r="D7" s="94">
        <v>570.5</v>
      </c>
      <c r="E7" s="94">
        <v>570.5</v>
      </c>
      <c r="F7" s="94">
        <v>570.5</v>
      </c>
      <c r="G7" s="94">
        <v>570.5</v>
      </c>
      <c r="H7" s="94">
        <v>570.5</v>
      </c>
      <c r="I7" s="94">
        <v>570.5</v>
      </c>
      <c r="J7" s="94">
        <v>570.5</v>
      </c>
      <c r="K7" s="94">
        <v>570.5</v>
      </c>
      <c r="L7" s="94">
        <v>570.5</v>
      </c>
      <c r="M7" s="94">
        <v>570.5</v>
      </c>
      <c r="N7" s="94">
        <v>570.5</v>
      </c>
      <c r="O7" s="51"/>
    </row>
    <row r="8" spans="1:15" ht="13.5" customHeight="1">
      <c r="A8" s="15" t="s">
        <v>73</v>
      </c>
      <c r="B8" s="94">
        <v>185.446115322144</v>
      </c>
      <c r="C8" s="94">
        <v>185.39999999999998</v>
      </c>
      <c r="D8" s="94">
        <v>185.39999999999998</v>
      </c>
      <c r="E8" s="94">
        <v>185.39999999999998</v>
      </c>
      <c r="F8" s="94">
        <v>185.39999999999998</v>
      </c>
      <c r="G8" s="94">
        <v>185.39999999999998</v>
      </c>
      <c r="H8" s="94">
        <v>185.39999999999998</v>
      </c>
      <c r="I8" s="94">
        <v>185.39999999999998</v>
      </c>
      <c r="J8" s="94">
        <v>185.39999999999998</v>
      </c>
      <c r="K8" s="94">
        <v>185.39999999999998</v>
      </c>
      <c r="L8" s="94">
        <v>185.39999999999998</v>
      </c>
      <c r="M8" s="94">
        <v>185.39999999999998</v>
      </c>
      <c r="N8" s="94">
        <v>185.39999999999998</v>
      </c>
      <c r="O8" s="51"/>
    </row>
    <row r="9" spans="1:15" ht="13.5" customHeight="1">
      <c r="A9" s="36" t="s">
        <v>68</v>
      </c>
      <c r="B9" s="94">
        <v>24.727598808879268</v>
      </c>
      <c r="C9" s="94">
        <v>24.7</v>
      </c>
      <c r="D9" s="94">
        <v>24.7</v>
      </c>
      <c r="E9" s="94">
        <v>24.7</v>
      </c>
      <c r="F9" s="94">
        <v>24.7</v>
      </c>
      <c r="G9" s="94">
        <v>24.7</v>
      </c>
      <c r="H9" s="94">
        <v>24.7</v>
      </c>
      <c r="I9" s="94">
        <v>24.7</v>
      </c>
      <c r="J9" s="94">
        <v>24.7</v>
      </c>
      <c r="K9" s="94">
        <v>24.7</v>
      </c>
      <c r="L9" s="94">
        <v>24.7</v>
      </c>
      <c r="M9" s="94">
        <v>24.7</v>
      </c>
      <c r="N9" s="94">
        <v>24.7</v>
      </c>
      <c r="O9" s="51"/>
    </row>
    <row r="10" spans="1:15" ht="11.25" customHeight="1">
      <c r="A10" s="16" t="s">
        <v>41</v>
      </c>
      <c r="B10" s="96">
        <v>22.401191120736332</v>
      </c>
      <c r="C10" s="96">
        <v>18.08</v>
      </c>
      <c r="D10" s="96">
        <v>0</v>
      </c>
      <c r="E10" s="96">
        <v>0</v>
      </c>
      <c r="F10" s="96">
        <v>0</v>
      </c>
      <c r="G10" s="96">
        <v>0</v>
      </c>
      <c r="H10" s="96">
        <v>7.19</v>
      </c>
      <c r="I10" s="96">
        <v>22.55</v>
      </c>
      <c r="J10" s="96">
        <v>23.41</v>
      </c>
      <c r="K10" s="96">
        <v>23.64</v>
      </c>
      <c r="L10" s="96">
        <v>22.84</v>
      </c>
      <c r="M10" s="96">
        <v>23.7</v>
      </c>
      <c r="N10" s="96">
        <v>23.28</v>
      </c>
      <c r="O10" s="51"/>
    </row>
    <row r="11" spans="1:15" ht="11.25" customHeight="1">
      <c r="A11" s="16" t="s">
        <v>42</v>
      </c>
      <c r="B11" s="96">
        <v>2.3264076881429347</v>
      </c>
      <c r="C11" s="96">
        <v>6.62</v>
      </c>
      <c r="D11" s="96">
        <v>24.7</v>
      </c>
      <c r="E11" s="96">
        <v>24.7</v>
      </c>
      <c r="F11" s="96">
        <v>24.7</v>
      </c>
      <c r="G11" s="96">
        <v>24.7</v>
      </c>
      <c r="H11" s="96">
        <v>17.52</v>
      </c>
      <c r="I11" s="96">
        <v>2.14</v>
      </c>
      <c r="J11" s="96">
        <v>1.29</v>
      </c>
      <c r="K11" s="96">
        <v>1.07</v>
      </c>
      <c r="L11" s="96">
        <v>1.86</v>
      </c>
      <c r="M11" s="96">
        <v>0.99</v>
      </c>
      <c r="N11" s="96">
        <v>1.42</v>
      </c>
      <c r="O11" s="51"/>
    </row>
    <row r="12" spans="1:15" ht="13.5" customHeight="1">
      <c r="A12" s="36" t="s">
        <v>3</v>
      </c>
      <c r="B12" s="94">
        <v>21.572144017325392</v>
      </c>
      <c r="C12" s="94">
        <v>21.6</v>
      </c>
      <c r="D12" s="94">
        <v>21.6</v>
      </c>
      <c r="E12" s="94">
        <v>21.6</v>
      </c>
      <c r="F12" s="94">
        <v>21.6</v>
      </c>
      <c r="G12" s="94">
        <v>21.6</v>
      </c>
      <c r="H12" s="94">
        <v>21.6</v>
      </c>
      <c r="I12" s="94">
        <v>21.6</v>
      </c>
      <c r="J12" s="94">
        <v>21.6</v>
      </c>
      <c r="K12" s="94">
        <v>21.6</v>
      </c>
      <c r="L12" s="94">
        <v>21.6</v>
      </c>
      <c r="M12" s="94">
        <v>21.6</v>
      </c>
      <c r="N12" s="94">
        <v>21.6</v>
      </c>
      <c r="O12" s="51"/>
    </row>
    <row r="13" spans="1:15" ht="11.25" customHeight="1">
      <c r="A13" s="16" t="s">
        <v>38</v>
      </c>
      <c r="B13" s="96">
        <v>7.055360043313482</v>
      </c>
      <c r="C13" s="96">
        <v>5.42</v>
      </c>
      <c r="D13" s="96">
        <v>8.03</v>
      </c>
      <c r="E13" s="96">
        <v>9.99</v>
      </c>
      <c r="F13" s="96">
        <v>9.92</v>
      </c>
      <c r="G13" s="96">
        <v>10.36</v>
      </c>
      <c r="H13" s="96">
        <v>9.95</v>
      </c>
      <c r="I13" s="96">
        <v>10.614422970403691</v>
      </c>
      <c r="J13" s="96">
        <v>10.70275038580078</v>
      </c>
      <c r="K13" s="96">
        <v>9.699609536840503</v>
      </c>
      <c r="L13" s="96">
        <v>9.262436492044841</v>
      </c>
      <c r="M13" s="96">
        <v>5.855508480913103</v>
      </c>
      <c r="N13" s="96">
        <v>3.2556376371274816</v>
      </c>
      <c r="O13" s="83"/>
    </row>
    <row r="14" spans="1:15" ht="11.25" customHeight="1">
      <c r="A14" s="16" t="s">
        <v>43</v>
      </c>
      <c r="B14" s="96">
        <v>8.400446670276123</v>
      </c>
      <c r="C14" s="96">
        <v>4.95</v>
      </c>
      <c r="D14" s="96">
        <v>9.52</v>
      </c>
      <c r="E14" s="96">
        <v>11.26</v>
      </c>
      <c r="F14" s="96">
        <v>11.25</v>
      </c>
      <c r="G14" s="96">
        <v>10.51</v>
      </c>
      <c r="H14" s="96">
        <v>9.97</v>
      </c>
      <c r="I14" s="96">
        <v>9.707177208964461</v>
      </c>
      <c r="J14" s="96">
        <v>9.548845702903941</v>
      </c>
      <c r="K14" s="96">
        <v>9.19270740400635</v>
      </c>
      <c r="L14" s="96">
        <v>7.622969006508101</v>
      </c>
      <c r="M14" s="96">
        <v>5.274893213230345</v>
      </c>
      <c r="N14" s="96">
        <v>3.396233816547777</v>
      </c>
      <c r="O14" s="83"/>
    </row>
    <row r="15" spans="1:15" ht="11.25" customHeight="1">
      <c r="A15" s="16" t="s">
        <v>28</v>
      </c>
      <c r="B15" s="96">
        <v>6.116337303735788</v>
      </c>
      <c r="C15" s="96">
        <v>11.24</v>
      </c>
      <c r="D15" s="96">
        <v>4.054125009563125</v>
      </c>
      <c r="E15" s="96">
        <v>0.3420508131298226</v>
      </c>
      <c r="F15" s="96">
        <v>0.427552738743198</v>
      </c>
      <c r="G15" s="96">
        <v>0.7267859594913406</v>
      </c>
      <c r="H15" s="96">
        <v>1.6790820250185248</v>
      </c>
      <c r="I15" s="96">
        <v>1.2783998206318463</v>
      </c>
      <c r="J15" s="96">
        <v>1.3484039112952797</v>
      </c>
      <c r="K15" s="96">
        <v>2.7076830591531467</v>
      </c>
      <c r="L15" s="96">
        <v>4.714594501447056</v>
      </c>
      <c r="M15" s="96">
        <v>10.469598305856556</v>
      </c>
      <c r="N15" s="96">
        <v>14.948128546324742</v>
      </c>
      <c r="O15" s="83"/>
    </row>
    <row r="16" spans="1:15" ht="13.5" customHeight="1">
      <c r="A16" s="36" t="s">
        <v>69</v>
      </c>
      <c r="B16" s="94">
        <v>119.3</v>
      </c>
      <c r="C16" s="94">
        <v>119.3</v>
      </c>
      <c r="D16" s="94">
        <v>119.3</v>
      </c>
      <c r="E16" s="94">
        <v>119.3</v>
      </c>
      <c r="F16" s="94">
        <v>119.3</v>
      </c>
      <c r="G16" s="94">
        <v>119.3</v>
      </c>
      <c r="H16" s="94">
        <v>119.3</v>
      </c>
      <c r="I16" s="94">
        <v>119.3</v>
      </c>
      <c r="J16" s="94">
        <v>119.3</v>
      </c>
      <c r="K16" s="94">
        <v>119.3</v>
      </c>
      <c r="L16" s="94">
        <v>119.3</v>
      </c>
      <c r="M16" s="94">
        <v>119.3</v>
      </c>
      <c r="N16" s="94">
        <v>119.3</v>
      </c>
      <c r="O16" s="53"/>
    </row>
    <row r="17" spans="1:15" ht="11.25" customHeight="1">
      <c r="A17" s="16" t="s">
        <v>29</v>
      </c>
      <c r="B17" s="96">
        <v>3.3923253925284245</v>
      </c>
      <c r="C17" s="96">
        <v>3.08</v>
      </c>
      <c r="D17" s="96">
        <v>2.54</v>
      </c>
      <c r="E17" s="96">
        <v>2.26</v>
      </c>
      <c r="F17" s="96">
        <v>3.34</v>
      </c>
      <c r="G17" s="96">
        <v>4.42</v>
      </c>
      <c r="H17" s="96">
        <v>3.6</v>
      </c>
      <c r="I17" s="96">
        <v>3.51</v>
      </c>
      <c r="J17" s="96">
        <v>3.3</v>
      </c>
      <c r="K17" s="96">
        <v>4.22</v>
      </c>
      <c r="L17" s="96">
        <v>3.61</v>
      </c>
      <c r="M17" s="96">
        <v>2.98</v>
      </c>
      <c r="N17" s="96">
        <v>3.39</v>
      </c>
      <c r="O17" s="51"/>
    </row>
    <row r="18" spans="1:15" ht="11.25" customHeight="1">
      <c r="A18" s="16" t="s">
        <v>30</v>
      </c>
      <c r="B18" s="96">
        <v>2.681713589604765</v>
      </c>
      <c r="C18" s="96">
        <v>3.48</v>
      </c>
      <c r="D18" s="96">
        <v>3.7</v>
      </c>
      <c r="E18" s="96">
        <v>3.09</v>
      </c>
      <c r="F18" s="96">
        <v>2.89</v>
      </c>
      <c r="G18" s="96">
        <v>2.26</v>
      </c>
      <c r="H18" s="96">
        <v>2</v>
      </c>
      <c r="I18" s="96">
        <v>2</v>
      </c>
      <c r="J18" s="96">
        <v>2.5</v>
      </c>
      <c r="K18" s="96">
        <v>2.64</v>
      </c>
      <c r="L18" s="96">
        <v>2.49</v>
      </c>
      <c r="M18" s="96">
        <v>2.62</v>
      </c>
      <c r="N18" s="96">
        <v>3.02</v>
      </c>
      <c r="O18" s="51"/>
    </row>
    <row r="19" spans="1:15" ht="11.25" customHeight="1">
      <c r="A19" s="16" t="s">
        <v>31</v>
      </c>
      <c r="B19" s="96">
        <v>4.229832160259881</v>
      </c>
      <c r="C19" s="96">
        <v>3.39</v>
      </c>
      <c r="D19" s="96">
        <v>3.15</v>
      </c>
      <c r="E19" s="96">
        <v>2.84</v>
      </c>
      <c r="F19" s="96">
        <v>3.28</v>
      </c>
      <c r="G19" s="96">
        <v>5.2</v>
      </c>
      <c r="H19" s="96">
        <v>7.4</v>
      </c>
      <c r="I19" s="96">
        <v>5.45</v>
      </c>
      <c r="J19" s="96">
        <v>4.51</v>
      </c>
      <c r="K19" s="96">
        <v>4.85</v>
      </c>
      <c r="L19" s="96">
        <v>3.87</v>
      </c>
      <c r="M19" s="96">
        <v>2.76</v>
      </c>
      <c r="N19" s="96">
        <v>3.43</v>
      </c>
      <c r="O19" s="51"/>
    </row>
    <row r="20" spans="1:15" ht="11.25" customHeight="1">
      <c r="A20" s="16" t="s">
        <v>32</v>
      </c>
      <c r="B20" s="96">
        <v>2.6224959393611265</v>
      </c>
      <c r="C20" s="96">
        <v>0.31</v>
      </c>
      <c r="D20" s="96">
        <v>0.14</v>
      </c>
      <c r="E20" s="96" t="s">
        <v>80</v>
      </c>
      <c r="F20" s="96" t="s">
        <v>80</v>
      </c>
      <c r="G20" s="96">
        <v>1.36</v>
      </c>
      <c r="H20" s="96">
        <v>4.34</v>
      </c>
      <c r="I20" s="96">
        <v>7.56</v>
      </c>
      <c r="J20" s="96">
        <v>6.09</v>
      </c>
      <c r="K20" s="96">
        <v>4.55</v>
      </c>
      <c r="L20" s="96">
        <v>1.99</v>
      </c>
      <c r="M20" s="96">
        <v>0.83</v>
      </c>
      <c r="N20" s="96">
        <v>4.96</v>
      </c>
      <c r="O20" s="51"/>
    </row>
    <row r="21" spans="1:15" ht="11.25" customHeight="1">
      <c r="A21" s="16" t="s">
        <v>33</v>
      </c>
      <c r="B21" s="96">
        <v>7.190714672441798</v>
      </c>
      <c r="C21" s="96">
        <v>6.15</v>
      </c>
      <c r="D21" s="96">
        <v>7.63</v>
      </c>
      <c r="E21" s="96">
        <v>9.66</v>
      </c>
      <c r="F21" s="96">
        <v>5.74</v>
      </c>
      <c r="G21" s="96">
        <v>6.22</v>
      </c>
      <c r="H21" s="96">
        <v>8.6</v>
      </c>
      <c r="I21" s="96">
        <v>10.61</v>
      </c>
      <c r="J21" s="96">
        <v>7.92</v>
      </c>
      <c r="K21" s="96">
        <v>8.08</v>
      </c>
      <c r="L21" s="96">
        <v>6.13</v>
      </c>
      <c r="M21" s="96">
        <v>5.3</v>
      </c>
      <c r="N21" s="96">
        <v>0.6</v>
      </c>
      <c r="O21" s="51"/>
    </row>
    <row r="22" spans="1:15" ht="11.25" customHeight="1">
      <c r="A22" s="16" t="s">
        <v>34</v>
      </c>
      <c r="B22" s="96">
        <v>8.1</v>
      </c>
      <c r="C22" s="96">
        <v>0</v>
      </c>
      <c r="D22" s="96">
        <v>0.01</v>
      </c>
      <c r="E22" s="96">
        <v>0</v>
      </c>
      <c r="F22" s="96">
        <v>0.07</v>
      </c>
      <c r="G22" s="96">
        <v>0.77</v>
      </c>
      <c r="H22" s="96">
        <v>1.72</v>
      </c>
      <c r="I22" s="96">
        <v>2.56</v>
      </c>
      <c r="J22" s="96">
        <v>1.98</v>
      </c>
      <c r="K22" s="96">
        <v>3.22</v>
      </c>
      <c r="L22" s="96">
        <v>28.17</v>
      </c>
      <c r="M22" s="96">
        <v>27.49</v>
      </c>
      <c r="N22" s="96">
        <v>8.5</v>
      </c>
      <c r="O22" s="51"/>
    </row>
    <row r="23" spans="1:15" ht="11.25" customHeight="1">
      <c r="A23" s="16" t="s">
        <v>35</v>
      </c>
      <c r="B23" s="96">
        <v>30.082566323768276</v>
      </c>
      <c r="C23" s="96">
        <v>36.69</v>
      </c>
      <c r="D23" s="96">
        <v>36.08</v>
      </c>
      <c r="E23" s="96">
        <v>28.1</v>
      </c>
      <c r="F23" s="96">
        <v>23.5</v>
      </c>
      <c r="G23" s="96">
        <v>27.9</v>
      </c>
      <c r="H23" s="96">
        <v>30.51</v>
      </c>
      <c r="I23" s="96">
        <v>28.1</v>
      </c>
      <c r="J23" s="96">
        <v>28.84</v>
      </c>
      <c r="K23" s="96">
        <v>29.1</v>
      </c>
      <c r="L23" s="96">
        <v>24.91</v>
      </c>
      <c r="M23" s="96">
        <v>29.64</v>
      </c>
      <c r="N23" s="96">
        <v>35.61</v>
      </c>
      <c r="O23" s="106"/>
    </row>
    <row r="24" spans="1:15" ht="11.25" customHeight="1">
      <c r="A24" s="16" t="s">
        <v>36</v>
      </c>
      <c r="B24" s="96">
        <v>37.03641039523552</v>
      </c>
      <c r="C24" s="96">
        <v>41.35</v>
      </c>
      <c r="D24" s="96">
        <v>42.74</v>
      </c>
      <c r="E24" s="96">
        <v>47.95</v>
      </c>
      <c r="F24" s="96">
        <v>52.62</v>
      </c>
      <c r="G24" s="96">
        <v>45.47511690027142</v>
      </c>
      <c r="H24" s="96">
        <v>36.8386090526341</v>
      </c>
      <c r="I24" s="96">
        <v>33.66</v>
      </c>
      <c r="J24" s="96">
        <v>33.71</v>
      </c>
      <c r="K24" s="96">
        <v>32.48</v>
      </c>
      <c r="L24" s="96">
        <v>29.53</v>
      </c>
      <c r="M24" s="96">
        <v>31.13</v>
      </c>
      <c r="N24" s="96">
        <v>38.634470397788306</v>
      </c>
      <c r="O24" s="105"/>
    </row>
    <row r="25" spans="1:15" ht="11.25" customHeight="1">
      <c r="A25" s="16" t="s">
        <v>37</v>
      </c>
      <c r="B25" s="96">
        <v>24.033906334596644</v>
      </c>
      <c r="C25" s="96">
        <v>24.85</v>
      </c>
      <c r="D25" s="96">
        <v>23.31</v>
      </c>
      <c r="E25" s="96">
        <v>25.35</v>
      </c>
      <c r="F25" s="96">
        <v>27.83</v>
      </c>
      <c r="G25" s="96">
        <v>25.71</v>
      </c>
      <c r="H25" s="96">
        <v>24.27</v>
      </c>
      <c r="I25" s="96">
        <v>25.84</v>
      </c>
      <c r="J25" s="96">
        <v>30.44</v>
      </c>
      <c r="K25" s="96">
        <v>30.17</v>
      </c>
      <c r="L25" s="96">
        <v>18.6</v>
      </c>
      <c r="M25" s="96">
        <v>16.54</v>
      </c>
      <c r="N25" s="96">
        <v>21.15</v>
      </c>
      <c r="O25" s="37"/>
    </row>
    <row r="26" spans="1:15" ht="13.5" customHeight="1">
      <c r="A26" s="36" t="s">
        <v>21</v>
      </c>
      <c r="B26" s="94">
        <v>8.527341635083921</v>
      </c>
      <c r="C26" s="94">
        <v>8.5</v>
      </c>
      <c r="D26" s="94">
        <v>8.5</v>
      </c>
      <c r="E26" s="94">
        <v>8.5</v>
      </c>
      <c r="F26" s="94">
        <v>8.5</v>
      </c>
      <c r="G26" s="94">
        <v>8.5</v>
      </c>
      <c r="H26" s="94">
        <v>8.5</v>
      </c>
      <c r="I26" s="94">
        <v>8.5</v>
      </c>
      <c r="J26" s="94">
        <v>8.5</v>
      </c>
      <c r="K26" s="94">
        <v>8.5</v>
      </c>
      <c r="L26" s="94">
        <v>8.5</v>
      </c>
      <c r="M26" s="94">
        <v>8.5</v>
      </c>
      <c r="N26" s="94">
        <v>8.5</v>
      </c>
      <c r="O26" s="38"/>
    </row>
    <row r="27" spans="1:15" ht="11.25" customHeight="1">
      <c r="A27" s="16" t="s">
        <v>44</v>
      </c>
      <c r="B27" s="96">
        <v>5.1180969139144565</v>
      </c>
      <c r="C27" s="96">
        <v>5.1</v>
      </c>
      <c r="D27" s="96">
        <v>5.1</v>
      </c>
      <c r="E27" s="96">
        <v>5.1</v>
      </c>
      <c r="F27" s="96">
        <v>5.1</v>
      </c>
      <c r="G27" s="96">
        <v>5.1</v>
      </c>
      <c r="H27" s="96">
        <v>5.1</v>
      </c>
      <c r="I27" s="96">
        <v>5.1</v>
      </c>
      <c r="J27" s="96">
        <v>5.1</v>
      </c>
      <c r="K27" s="96">
        <v>5.1</v>
      </c>
      <c r="L27" s="96">
        <v>5.1</v>
      </c>
      <c r="M27" s="96">
        <v>5.1</v>
      </c>
      <c r="N27" s="96">
        <v>5.1</v>
      </c>
      <c r="O27" s="37"/>
    </row>
    <row r="28" spans="1:15" ht="11.25" customHeight="1">
      <c r="A28" s="16" t="s">
        <v>45</v>
      </c>
      <c r="B28" s="96">
        <v>2.986261505143476</v>
      </c>
      <c r="C28" s="96">
        <v>3</v>
      </c>
      <c r="D28" s="96">
        <v>3</v>
      </c>
      <c r="E28" s="96">
        <v>3</v>
      </c>
      <c r="F28" s="96">
        <v>3</v>
      </c>
      <c r="G28" s="96">
        <v>3</v>
      </c>
      <c r="H28" s="96">
        <v>3</v>
      </c>
      <c r="I28" s="96">
        <v>3</v>
      </c>
      <c r="J28" s="96">
        <v>3</v>
      </c>
      <c r="K28" s="96">
        <v>3</v>
      </c>
      <c r="L28" s="96">
        <v>3</v>
      </c>
      <c r="M28" s="96">
        <v>3</v>
      </c>
      <c r="N28" s="96">
        <v>3</v>
      </c>
      <c r="O28" s="37"/>
    </row>
    <row r="29" spans="1:15" ht="11.25" customHeight="1">
      <c r="A29" s="16" t="s">
        <v>46</v>
      </c>
      <c r="B29" s="96">
        <v>0.4229832160259881</v>
      </c>
      <c r="C29" s="96">
        <v>0.4</v>
      </c>
      <c r="D29" s="96">
        <v>0.4</v>
      </c>
      <c r="E29" s="96">
        <v>0.4</v>
      </c>
      <c r="F29" s="96">
        <v>0.4</v>
      </c>
      <c r="G29" s="96">
        <v>0.4</v>
      </c>
      <c r="H29" s="96">
        <v>0.4</v>
      </c>
      <c r="I29" s="96">
        <v>0.4</v>
      </c>
      <c r="J29" s="96">
        <v>0.4</v>
      </c>
      <c r="K29" s="96">
        <v>0.4</v>
      </c>
      <c r="L29" s="96">
        <v>0.4</v>
      </c>
      <c r="M29" s="96">
        <v>0.4</v>
      </c>
      <c r="N29" s="96">
        <v>0.4</v>
      </c>
      <c r="O29" s="37"/>
    </row>
    <row r="30" spans="1:15" ht="11.25" customHeight="1">
      <c r="A30" s="36" t="s">
        <v>70</v>
      </c>
      <c r="B30" s="94">
        <v>8.087439090416893</v>
      </c>
      <c r="C30" s="94">
        <v>8.1</v>
      </c>
      <c r="D30" s="94">
        <v>8.1</v>
      </c>
      <c r="E30" s="94">
        <v>8.1</v>
      </c>
      <c r="F30" s="94">
        <v>8.1</v>
      </c>
      <c r="G30" s="94">
        <v>8.1</v>
      </c>
      <c r="H30" s="94">
        <v>8.1</v>
      </c>
      <c r="I30" s="94">
        <v>8.1</v>
      </c>
      <c r="J30" s="94">
        <v>8.1</v>
      </c>
      <c r="K30" s="94">
        <v>8.1</v>
      </c>
      <c r="L30" s="94">
        <v>8.1</v>
      </c>
      <c r="M30" s="94">
        <v>8.1</v>
      </c>
      <c r="N30" s="94">
        <v>8.1</v>
      </c>
      <c r="O30" s="37"/>
    </row>
    <row r="31" spans="1:15" ht="11.25" customHeight="1">
      <c r="A31" s="36" t="s">
        <v>71</v>
      </c>
      <c r="B31" s="94">
        <v>3.2315917704385493</v>
      </c>
      <c r="C31" s="94">
        <v>3.2</v>
      </c>
      <c r="D31" s="94">
        <v>3.2</v>
      </c>
      <c r="E31" s="94">
        <v>3.2</v>
      </c>
      <c r="F31" s="94">
        <v>3.2</v>
      </c>
      <c r="G31" s="94">
        <v>3.2</v>
      </c>
      <c r="H31" s="94">
        <v>3.2</v>
      </c>
      <c r="I31" s="94">
        <v>3.2</v>
      </c>
      <c r="J31" s="94">
        <v>3.2</v>
      </c>
      <c r="K31" s="94">
        <v>3.2</v>
      </c>
      <c r="L31" s="94">
        <v>3.2</v>
      </c>
      <c r="M31" s="94">
        <v>3.2</v>
      </c>
      <c r="N31" s="94">
        <v>3.2</v>
      </c>
      <c r="O31" s="37"/>
    </row>
    <row r="32" spans="1:15" ht="13.5" customHeight="1">
      <c r="A32" s="15" t="s">
        <v>47</v>
      </c>
      <c r="B32" s="94">
        <v>244.07823497563615</v>
      </c>
      <c r="C32" s="94">
        <v>244.1</v>
      </c>
      <c r="D32" s="94">
        <v>244.1</v>
      </c>
      <c r="E32" s="94">
        <v>244.1</v>
      </c>
      <c r="F32" s="94">
        <v>244.1</v>
      </c>
      <c r="G32" s="94">
        <v>244.1</v>
      </c>
      <c r="H32" s="94">
        <v>244.1</v>
      </c>
      <c r="I32" s="94">
        <v>244.1</v>
      </c>
      <c r="J32" s="94">
        <v>244.1</v>
      </c>
      <c r="K32" s="94">
        <v>244.1</v>
      </c>
      <c r="L32" s="94">
        <v>244.1</v>
      </c>
      <c r="M32" s="94">
        <v>244.1</v>
      </c>
      <c r="N32" s="94">
        <v>244.1</v>
      </c>
      <c r="O32" s="37"/>
    </row>
    <row r="33" spans="1:15" ht="11.25" customHeight="1">
      <c r="A33" s="16" t="s">
        <v>61</v>
      </c>
      <c r="B33" s="96">
        <v>2.0472387655657824</v>
      </c>
      <c r="C33" s="96">
        <v>2</v>
      </c>
      <c r="D33" s="96">
        <v>2</v>
      </c>
      <c r="E33" s="96">
        <v>2</v>
      </c>
      <c r="F33" s="96">
        <v>2</v>
      </c>
      <c r="G33" s="96">
        <v>2</v>
      </c>
      <c r="H33" s="96">
        <v>2</v>
      </c>
      <c r="I33" s="96">
        <v>2</v>
      </c>
      <c r="J33" s="96">
        <v>2</v>
      </c>
      <c r="K33" s="96">
        <v>2</v>
      </c>
      <c r="L33" s="96">
        <v>2</v>
      </c>
      <c r="M33" s="96">
        <v>2</v>
      </c>
      <c r="N33" s="96">
        <v>2</v>
      </c>
      <c r="O33" s="37"/>
    </row>
    <row r="34" spans="1:15" ht="11.25" customHeight="1">
      <c r="A34" s="16" t="s">
        <v>62</v>
      </c>
      <c r="B34" s="96">
        <v>3.19775311315647</v>
      </c>
      <c r="C34" s="96">
        <v>3.2</v>
      </c>
      <c r="D34" s="96">
        <v>3.2</v>
      </c>
      <c r="E34" s="96">
        <v>3.2</v>
      </c>
      <c r="F34" s="96">
        <v>3.2</v>
      </c>
      <c r="G34" s="96">
        <v>3.2</v>
      </c>
      <c r="H34" s="96">
        <v>3.2</v>
      </c>
      <c r="I34" s="96">
        <v>3.2</v>
      </c>
      <c r="J34" s="96">
        <v>3.2</v>
      </c>
      <c r="K34" s="96">
        <v>3.2</v>
      </c>
      <c r="L34" s="96">
        <v>3.2</v>
      </c>
      <c r="M34" s="96">
        <v>3.2</v>
      </c>
      <c r="N34" s="96">
        <v>3.2</v>
      </c>
      <c r="O34" s="37"/>
    </row>
    <row r="35" spans="1:15" ht="11.25" customHeight="1">
      <c r="A35" s="16" t="s">
        <v>63</v>
      </c>
      <c r="B35" s="96">
        <v>0.7190714672441798</v>
      </c>
      <c r="C35" s="96">
        <v>0.7</v>
      </c>
      <c r="D35" s="96">
        <v>0.7</v>
      </c>
      <c r="E35" s="96">
        <v>0.7</v>
      </c>
      <c r="F35" s="96">
        <v>0.7</v>
      </c>
      <c r="G35" s="96">
        <v>0.7</v>
      </c>
      <c r="H35" s="96">
        <v>0.7</v>
      </c>
      <c r="I35" s="96">
        <v>0.7</v>
      </c>
      <c r="J35" s="96">
        <v>0.7</v>
      </c>
      <c r="K35" s="96">
        <v>0.7</v>
      </c>
      <c r="L35" s="96">
        <v>0.7</v>
      </c>
      <c r="M35" s="96">
        <v>0.7</v>
      </c>
      <c r="N35" s="96">
        <v>0.7</v>
      </c>
      <c r="O35" s="37"/>
    </row>
    <row r="36" spans="1:15" ht="11.25" customHeight="1">
      <c r="A36" s="16" t="s">
        <v>64</v>
      </c>
      <c r="B36" s="96">
        <v>4.906605305901462</v>
      </c>
      <c r="C36" s="96">
        <v>4.9</v>
      </c>
      <c r="D36" s="96">
        <v>4.9</v>
      </c>
      <c r="E36" s="96">
        <v>4.9</v>
      </c>
      <c r="F36" s="96">
        <v>4.9</v>
      </c>
      <c r="G36" s="96">
        <v>4.9</v>
      </c>
      <c r="H36" s="96">
        <v>4.9</v>
      </c>
      <c r="I36" s="96">
        <v>4.9</v>
      </c>
      <c r="J36" s="96">
        <v>4.9</v>
      </c>
      <c r="K36" s="96">
        <v>4.9</v>
      </c>
      <c r="L36" s="96">
        <v>4.9</v>
      </c>
      <c r="M36" s="96">
        <v>4.9</v>
      </c>
      <c r="N36" s="96">
        <v>4.9</v>
      </c>
      <c r="O36" s="37"/>
    </row>
    <row r="37" spans="1:15" ht="11.25" customHeight="1">
      <c r="A37" s="16" t="s">
        <v>65</v>
      </c>
      <c r="B37" s="96">
        <v>174.15910936654032</v>
      </c>
      <c r="C37" s="96">
        <v>174.2</v>
      </c>
      <c r="D37" s="96">
        <v>174.2</v>
      </c>
      <c r="E37" s="96">
        <v>174.2</v>
      </c>
      <c r="F37" s="96">
        <v>174.2</v>
      </c>
      <c r="G37" s="96">
        <v>174.2</v>
      </c>
      <c r="H37" s="96">
        <v>174.2</v>
      </c>
      <c r="I37" s="96">
        <v>174.2</v>
      </c>
      <c r="J37" s="96">
        <v>174.2</v>
      </c>
      <c r="K37" s="96">
        <v>174.2</v>
      </c>
      <c r="L37" s="96">
        <v>174.2</v>
      </c>
      <c r="M37" s="96">
        <v>174.2</v>
      </c>
      <c r="N37" s="96">
        <v>174.2</v>
      </c>
      <c r="O37" s="37"/>
    </row>
    <row r="38" spans="1:15" ht="11.25" customHeight="1">
      <c r="A38" s="16" t="s">
        <v>66</v>
      </c>
      <c r="B38" s="96">
        <v>54.953979426096375</v>
      </c>
      <c r="C38" s="96">
        <v>55</v>
      </c>
      <c r="D38" s="96">
        <v>55</v>
      </c>
      <c r="E38" s="96">
        <v>55</v>
      </c>
      <c r="F38" s="96">
        <v>55</v>
      </c>
      <c r="G38" s="96">
        <v>55</v>
      </c>
      <c r="H38" s="96">
        <v>55</v>
      </c>
      <c r="I38" s="96">
        <v>55</v>
      </c>
      <c r="J38" s="96">
        <v>55</v>
      </c>
      <c r="K38" s="96">
        <v>55</v>
      </c>
      <c r="L38" s="96">
        <v>55</v>
      </c>
      <c r="M38" s="96">
        <v>55</v>
      </c>
      <c r="N38" s="96">
        <v>55</v>
      </c>
      <c r="O38" s="37"/>
    </row>
    <row r="39" spans="1:15" ht="11.25" customHeight="1">
      <c r="A39" s="16" t="s">
        <v>67</v>
      </c>
      <c r="B39" s="96">
        <v>4.094477531131565</v>
      </c>
      <c r="C39" s="96">
        <v>4.1</v>
      </c>
      <c r="D39" s="96">
        <v>4.1</v>
      </c>
      <c r="E39" s="96">
        <v>4.1</v>
      </c>
      <c r="F39" s="96">
        <v>4.1</v>
      </c>
      <c r="G39" s="96">
        <v>4.1</v>
      </c>
      <c r="H39" s="96">
        <v>4.1</v>
      </c>
      <c r="I39" s="96">
        <v>4.1</v>
      </c>
      <c r="J39" s="96">
        <v>4.1</v>
      </c>
      <c r="K39" s="96">
        <v>4.1</v>
      </c>
      <c r="L39" s="96">
        <v>4.1</v>
      </c>
      <c r="M39" s="96">
        <v>4.1</v>
      </c>
      <c r="N39" s="96">
        <v>4.1</v>
      </c>
      <c r="O39" s="37"/>
    </row>
    <row r="40" spans="1:15" ht="18" customHeight="1">
      <c r="A40" s="1" t="s">
        <v>83</v>
      </c>
      <c r="B40" s="101">
        <v>999.9848944233893</v>
      </c>
      <c r="C40" s="101">
        <v>1000</v>
      </c>
      <c r="D40" s="101">
        <v>1000</v>
      </c>
      <c r="E40" s="101">
        <v>1000</v>
      </c>
      <c r="F40" s="101">
        <v>1000</v>
      </c>
      <c r="G40" s="101">
        <v>1000</v>
      </c>
      <c r="H40" s="101">
        <v>1000</v>
      </c>
      <c r="I40" s="101">
        <v>1000</v>
      </c>
      <c r="J40" s="101">
        <v>1000</v>
      </c>
      <c r="K40" s="101">
        <v>1000</v>
      </c>
      <c r="L40" s="101">
        <v>1000</v>
      </c>
      <c r="M40" s="101">
        <v>1000</v>
      </c>
      <c r="N40" s="101">
        <v>1000</v>
      </c>
      <c r="O40" s="37"/>
    </row>
    <row r="41" spans="1:15" ht="15.75">
      <c r="A41" s="107" t="s">
        <v>81</v>
      </c>
      <c r="O41" s="37"/>
    </row>
  </sheetData>
  <sheetProtection/>
  <mergeCells count="4">
    <mergeCell ref="A1:O1"/>
    <mergeCell ref="A2:O2"/>
    <mergeCell ref="A4:A5"/>
    <mergeCell ref="B4:N4"/>
  </mergeCells>
  <printOptions/>
  <pageMargins left="0.56" right="0.22" top="0.51" bottom="0.18" header="0.6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3" width="8.421875" style="11" customWidth="1"/>
    <col min="4" max="5" width="8.140625" style="11" customWidth="1"/>
    <col min="6" max="6" width="8.57421875" style="11" customWidth="1"/>
    <col min="7" max="7" width="8.8515625" style="11" customWidth="1"/>
    <col min="8" max="8" width="8.421875" style="11" customWidth="1"/>
    <col min="9" max="9" width="8.140625" style="0" customWidth="1"/>
    <col min="10" max="10" width="8.421875" style="0" customWidth="1"/>
    <col min="11" max="12" width="8.28125" style="0" customWidth="1"/>
    <col min="13" max="14" width="8.421875" style="0" customWidth="1"/>
    <col min="15" max="15" width="6.7109375" style="37" customWidth="1"/>
    <col min="16" max="238" width="10.57421875" style="0" customWidth="1"/>
  </cols>
  <sheetData>
    <row r="1" spans="1:15" ht="20.2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25" customHeight="1">
      <c r="A2" s="187" t="s">
        <v>39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8" ht="20.25" customHeight="1">
      <c r="A3" s="6" t="s">
        <v>134</v>
      </c>
      <c r="B3" s="6"/>
      <c r="C3" s="10"/>
      <c r="D3" s="10"/>
      <c r="E3" s="10"/>
      <c r="F3" s="10"/>
      <c r="G3" s="10"/>
      <c r="H3" s="10"/>
    </row>
    <row r="4" spans="1:15" s="19" customFormat="1" ht="15" customHeight="1">
      <c r="A4" s="183" t="s">
        <v>1</v>
      </c>
      <c r="B4" s="183" t="s">
        <v>2</v>
      </c>
      <c r="C4" s="185">
        <v>2011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0"/>
    </row>
    <row r="5" spans="1:15" s="19" customFormat="1" ht="17.25" customHeight="1">
      <c r="A5" s="184"/>
      <c r="B5" s="184"/>
      <c r="C5" s="1" t="s">
        <v>4</v>
      </c>
      <c r="D5" s="1" t="s">
        <v>6</v>
      </c>
      <c r="E5" s="1" t="s">
        <v>5</v>
      </c>
      <c r="F5" s="48" t="s">
        <v>26</v>
      </c>
      <c r="G5" s="48" t="s">
        <v>7</v>
      </c>
      <c r="H5" s="48" t="s">
        <v>8</v>
      </c>
      <c r="I5" s="48" t="s">
        <v>9</v>
      </c>
      <c r="J5" s="48" t="s">
        <v>51</v>
      </c>
      <c r="K5" s="48" t="s">
        <v>52</v>
      </c>
      <c r="L5" s="48" t="s">
        <v>54</v>
      </c>
      <c r="M5" s="48" t="s">
        <v>55</v>
      </c>
      <c r="N5" s="48" t="s">
        <v>56</v>
      </c>
      <c r="O5" s="50"/>
    </row>
    <row r="6" spans="1:15" s="25" customFormat="1" ht="12.75" customHeight="1">
      <c r="A6" s="15" t="s">
        <v>40</v>
      </c>
      <c r="B6" s="94">
        <v>755.9066594477531</v>
      </c>
      <c r="C6" s="94">
        <v>82.7</v>
      </c>
      <c r="D6" s="94">
        <v>87.2</v>
      </c>
      <c r="E6" s="94">
        <v>87.4</v>
      </c>
      <c r="F6" s="94">
        <v>87.4</v>
      </c>
      <c r="G6" s="94">
        <v>86.2</v>
      </c>
      <c r="H6" s="94">
        <v>83.2</v>
      </c>
      <c r="I6" s="94">
        <v>94</v>
      </c>
      <c r="J6" s="94">
        <v>94.6</v>
      </c>
      <c r="K6" s="94">
        <v>93.8</v>
      </c>
      <c r="L6" s="94">
        <v>95.9</v>
      </c>
      <c r="M6" s="94">
        <v>95.2</v>
      </c>
      <c r="N6" s="94">
        <v>95.8</v>
      </c>
      <c r="O6" s="51"/>
    </row>
    <row r="7" spans="1:15" s="25" customFormat="1" ht="12.75" customHeight="1">
      <c r="A7" s="89" t="s">
        <v>72</v>
      </c>
      <c r="B7" s="94">
        <v>570.4605441256091</v>
      </c>
      <c r="C7" s="94">
        <v>74.1</v>
      </c>
      <c r="D7" s="94">
        <v>74.1</v>
      </c>
      <c r="E7" s="94">
        <v>74.1</v>
      </c>
      <c r="F7" s="94">
        <v>74.1</v>
      </c>
      <c r="G7" s="94">
        <v>74.1</v>
      </c>
      <c r="H7" s="94">
        <v>74.1</v>
      </c>
      <c r="I7" s="94">
        <v>87.8</v>
      </c>
      <c r="J7" s="94">
        <v>87.8</v>
      </c>
      <c r="K7" s="94">
        <v>87.8</v>
      </c>
      <c r="L7" s="94">
        <v>87.8</v>
      </c>
      <c r="M7" s="94">
        <v>87.8</v>
      </c>
      <c r="N7" s="94">
        <v>87.8</v>
      </c>
      <c r="O7" s="51"/>
    </row>
    <row r="8" spans="1:15" s="25" customFormat="1" ht="12.75" customHeight="1">
      <c r="A8" s="15" t="s">
        <v>73</v>
      </c>
      <c r="B8" s="94">
        <v>185.446115322144</v>
      </c>
      <c r="C8" s="94">
        <v>109.1</v>
      </c>
      <c r="D8" s="94">
        <v>127.7</v>
      </c>
      <c r="E8" s="94">
        <v>128.4</v>
      </c>
      <c r="F8" s="94">
        <v>128.3</v>
      </c>
      <c r="G8" s="94">
        <v>123.3</v>
      </c>
      <c r="H8" s="94">
        <v>111.3</v>
      </c>
      <c r="I8" s="94">
        <v>113.1</v>
      </c>
      <c r="J8" s="94">
        <v>115.5</v>
      </c>
      <c r="K8" s="94">
        <v>112.2</v>
      </c>
      <c r="L8" s="94">
        <v>120.7</v>
      </c>
      <c r="M8" s="94">
        <v>117.8</v>
      </c>
      <c r="N8" s="94">
        <v>120.4</v>
      </c>
      <c r="O8" s="51"/>
    </row>
    <row r="9" spans="1:15" s="25" customFormat="1" ht="16.5" customHeight="1">
      <c r="A9" s="36" t="s">
        <v>86</v>
      </c>
      <c r="B9" s="94">
        <v>24.727598808879268</v>
      </c>
      <c r="C9" s="94">
        <v>136</v>
      </c>
      <c r="D9" s="94">
        <v>111.80000000000001</v>
      </c>
      <c r="E9" s="94">
        <v>114.9</v>
      </c>
      <c r="F9" s="94">
        <v>123.6</v>
      </c>
      <c r="G9" s="94">
        <v>120.6</v>
      </c>
      <c r="H9" s="94">
        <v>129.20000000000002</v>
      </c>
      <c r="I9" s="94">
        <v>142.6</v>
      </c>
      <c r="J9" s="94">
        <v>143.5</v>
      </c>
      <c r="K9" s="94">
        <v>143.2</v>
      </c>
      <c r="L9" s="94">
        <v>142.5</v>
      </c>
      <c r="M9" s="94">
        <v>143</v>
      </c>
      <c r="N9" s="94">
        <v>142</v>
      </c>
      <c r="O9" s="51"/>
    </row>
    <row r="10" spans="1:15" s="25" customFormat="1" ht="11.25" customHeight="1">
      <c r="A10" s="16" t="s">
        <v>41</v>
      </c>
      <c r="B10" s="96">
        <v>22.401191120736332</v>
      </c>
      <c r="C10" s="122">
        <v>142.70000000000002</v>
      </c>
      <c r="D10" s="169" t="s">
        <v>196</v>
      </c>
      <c r="E10" s="169" t="s">
        <v>196</v>
      </c>
      <c r="F10" s="169" t="s">
        <v>196</v>
      </c>
      <c r="G10" s="169" t="s">
        <v>196</v>
      </c>
      <c r="H10" s="122">
        <v>144</v>
      </c>
      <c r="I10" s="122">
        <v>144</v>
      </c>
      <c r="J10" s="122">
        <v>144</v>
      </c>
      <c r="K10" s="122">
        <v>144</v>
      </c>
      <c r="L10" s="122">
        <v>144</v>
      </c>
      <c r="M10" s="122">
        <v>144</v>
      </c>
      <c r="N10" s="122">
        <v>144</v>
      </c>
      <c r="O10" s="51"/>
    </row>
    <row r="11" spans="1:15" s="25" customFormat="1" ht="11.25" customHeight="1">
      <c r="A11" s="16" t="s">
        <v>42</v>
      </c>
      <c r="B11" s="96">
        <v>2.3264076881429347</v>
      </c>
      <c r="C11" s="122">
        <v>117.8</v>
      </c>
      <c r="D11" s="122">
        <v>111.80000000000001</v>
      </c>
      <c r="E11" s="122">
        <v>114.9</v>
      </c>
      <c r="F11" s="122">
        <v>123.6</v>
      </c>
      <c r="G11" s="122">
        <v>120.6</v>
      </c>
      <c r="H11" s="122">
        <v>123.10000000000001</v>
      </c>
      <c r="I11" s="122">
        <v>128</v>
      </c>
      <c r="J11" s="122">
        <v>134.9</v>
      </c>
      <c r="K11" s="122">
        <v>124.30000000000001</v>
      </c>
      <c r="L11" s="122">
        <v>124.2</v>
      </c>
      <c r="M11" s="122">
        <v>116.19999999999999</v>
      </c>
      <c r="N11" s="122">
        <v>115.5</v>
      </c>
      <c r="O11" s="51"/>
    </row>
    <row r="12" spans="1:15" s="25" customFormat="1" ht="14.25" customHeight="1">
      <c r="A12" s="36" t="s">
        <v>87</v>
      </c>
      <c r="B12" s="94">
        <v>21.572144017325392</v>
      </c>
      <c r="C12" s="94">
        <v>118.30000000000001</v>
      </c>
      <c r="D12" s="94">
        <v>130.9</v>
      </c>
      <c r="E12" s="94">
        <v>122.30000000000001</v>
      </c>
      <c r="F12" s="94">
        <v>112.9</v>
      </c>
      <c r="G12" s="94">
        <v>131</v>
      </c>
      <c r="H12" s="94">
        <v>121.30000000000001</v>
      </c>
      <c r="I12" s="94">
        <v>111.60000000000001</v>
      </c>
      <c r="J12" s="94">
        <v>112.1</v>
      </c>
      <c r="K12" s="94">
        <v>123.4</v>
      </c>
      <c r="L12" s="94">
        <v>122.30000000000001</v>
      </c>
      <c r="M12" s="94">
        <v>109.80000000000001</v>
      </c>
      <c r="N12" s="94">
        <v>124.30000000000001</v>
      </c>
      <c r="O12" s="51"/>
    </row>
    <row r="13" spans="1:15" s="25" customFormat="1" ht="11.25" customHeight="1">
      <c r="A13" s="16" t="s">
        <v>38</v>
      </c>
      <c r="B13" s="96">
        <v>7.055360043313482</v>
      </c>
      <c r="C13" s="122">
        <v>71.5</v>
      </c>
      <c r="D13" s="122">
        <v>71.5</v>
      </c>
      <c r="E13" s="122">
        <v>71.5</v>
      </c>
      <c r="F13" s="122">
        <v>75.6</v>
      </c>
      <c r="G13" s="122">
        <v>82.19999999999999</v>
      </c>
      <c r="H13" s="122">
        <v>83.8</v>
      </c>
      <c r="I13" s="122">
        <v>75.6</v>
      </c>
      <c r="J13" s="122">
        <v>75.2</v>
      </c>
      <c r="K13" s="122">
        <v>75.2</v>
      </c>
      <c r="L13" s="122">
        <v>78.9</v>
      </c>
      <c r="M13" s="122">
        <v>77.7</v>
      </c>
      <c r="N13" s="122">
        <v>77.7</v>
      </c>
      <c r="O13" s="52"/>
    </row>
    <row r="14" spans="1:15" s="25" customFormat="1" ht="11.25" customHeight="1">
      <c r="A14" s="16" t="s">
        <v>43</v>
      </c>
      <c r="B14" s="96">
        <v>8.400446670276123</v>
      </c>
      <c r="C14" s="122">
        <v>171.3</v>
      </c>
      <c r="D14" s="122">
        <v>196.6</v>
      </c>
      <c r="E14" s="122">
        <v>167.2</v>
      </c>
      <c r="F14" s="122">
        <v>145.2</v>
      </c>
      <c r="G14" s="122">
        <v>179.1</v>
      </c>
      <c r="H14" s="122">
        <v>156.4</v>
      </c>
      <c r="I14" s="122">
        <v>148.9</v>
      </c>
      <c r="J14" s="122">
        <v>151.5</v>
      </c>
      <c r="K14" s="122">
        <v>173.6</v>
      </c>
      <c r="L14" s="122">
        <v>170.1</v>
      </c>
      <c r="M14" s="122">
        <v>164.39999999999998</v>
      </c>
      <c r="N14" s="122">
        <v>186.60000000000002</v>
      </c>
      <c r="O14" s="52"/>
    </row>
    <row r="15" spans="1:15" s="25" customFormat="1" ht="11.25" customHeight="1">
      <c r="A15" s="16" t="s">
        <v>28</v>
      </c>
      <c r="B15" s="96">
        <v>6.116337303735788</v>
      </c>
      <c r="C15" s="122">
        <v>117.5</v>
      </c>
      <c r="D15" s="122">
        <v>94</v>
      </c>
      <c r="E15" s="122">
        <v>125.69999999999999</v>
      </c>
      <c r="F15" s="122">
        <v>128.6</v>
      </c>
      <c r="G15" s="122">
        <v>132.1</v>
      </c>
      <c r="H15" s="122">
        <v>135.20000000000002</v>
      </c>
      <c r="I15" s="122">
        <v>128.29999999999998</v>
      </c>
      <c r="J15" s="122">
        <v>125.29999999999998</v>
      </c>
      <c r="K15" s="122">
        <v>125.6</v>
      </c>
      <c r="L15" s="122">
        <v>130</v>
      </c>
      <c r="M15" s="122">
        <v>100.2</v>
      </c>
      <c r="N15" s="122">
        <v>120.30000000000001</v>
      </c>
      <c r="O15" s="52"/>
    </row>
    <row r="16" spans="1:15" s="35" customFormat="1" ht="14.25" customHeight="1">
      <c r="A16" s="36" t="s">
        <v>88</v>
      </c>
      <c r="B16" s="94">
        <v>119.3</v>
      </c>
      <c r="C16" s="94">
        <v>100.89999999999999</v>
      </c>
      <c r="D16" s="94">
        <v>132.4</v>
      </c>
      <c r="E16" s="94">
        <v>134.4</v>
      </c>
      <c r="F16" s="94">
        <v>134.4</v>
      </c>
      <c r="G16" s="94">
        <v>124</v>
      </c>
      <c r="H16" s="94">
        <v>105.3</v>
      </c>
      <c r="I16" s="94">
        <v>106.80000000000001</v>
      </c>
      <c r="J16" s="94">
        <v>110.3</v>
      </c>
      <c r="K16" s="94">
        <v>103.1</v>
      </c>
      <c r="L16" s="94">
        <v>116.8</v>
      </c>
      <c r="M16" s="94">
        <v>114.39999999999999</v>
      </c>
      <c r="N16" s="94">
        <v>115.99999999999999</v>
      </c>
      <c r="O16" s="53"/>
    </row>
    <row r="17" spans="1:15" s="25" customFormat="1" ht="11.25" customHeight="1">
      <c r="A17" s="16" t="s">
        <v>29</v>
      </c>
      <c r="B17" s="96">
        <v>3.3923253925284245</v>
      </c>
      <c r="C17" s="122">
        <v>128.29999999999998</v>
      </c>
      <c r="D17" s="122">
        <v>146.2</v>
      </c>
      <c r="E17" s="122">
        <v>174.4</v>
      </c>
      <c r="F17" s="122">
        <v>153.29999999999998</v>
      </c>
      <c r="G17" s="122">
        <v>136.20000000000002</v>
      </c>
      <c r="H17" s="122">
        <v>101.49999999999999</v>
      </c>
      <c r="I17" s="122">
        <v>116.5</v>
      </c>
      <c r="J17" s="122">
        <v>113.19999999999999</v>
      </c>
      <c r="K17" s="122">
        <v>112.5</v>
      </c>
      <c r="L17" s="122">
        <v>113.9</v>
      </c>
      <c r="M17" s="122">
        <v>118.7</v>
      </c>
      <c r="N17" s="122">
        <v>150.7</v>
      </c>
      <c r="O17" s="51"/>
    </row>
    <row r="18" spans="1:15" s="25" customFormat="1" ht="11.25" customHeight="1">
      <c r="A18" s="16" t="s">
        <v>30</v>
      </c>
      <c r="B18" s="96">
        <v>2.681713589604765</v>
      </c>
      <c r="C18" s="122">
        <v>156</v>
      </c>
      <c r="D18" s="122">
        <v>137.6</v>
      </c>
      <c r="E18" s="122">
        <v>94.39999999999999</v>
      </c>
      <c r="F18" s="122">
        <v>162.1</v>
      </c>
      <c r="G18" s="122">
        <v>184.5</v>
      </c>
      <c r="H18" s="122">
        <v>180</v>
      </c>
      <c r="I18" s="122">
        <v>123.4</v>
      </c>
      <c r="J18" s="122">
        <v>82.89999999999999</v>
      </c>
      <c r="K18" s="122">
        <v>108.7</v>
      </c>
      <c r="L18" s="122">
        <v>174.4</v>
      </c>
      <c r="M18" s="122">
        <v>185.7</v>
      </c>
      <c r="N18" s="122">
        <v>119.19999999999999</v>
      </c>
      <c r="O18" s="51"/>
    </row>
    <row r="19" spans="1:15" s="25" customFormat="1" ht="11.25" customHeight="1">
      <c r="A19" s="16" t="s">
        <v>31</v>
      </c>
      <c r="B19" s="96">
        <v>4.229832160259881</v>
      </c>
      <c r="C19" s="122">
        <v>111.00000000000001</v>
      </c>
      <c r="D19" s="122">
        <v>109.7</v>
      </c>
      <c r="E19" s="122">
        <v>131.20000000000002</v>
      </c>
      <c r="F19" s="122">
        <v>196.5</v>
      </c>
      <c r="G19" s="122">
        <v>153.6</v>
      </c>
      <c r="H19" s="122">
        <v>142</v>
      </c>
      <c r="I19" s="122">
        <v>74.6</v>
      </c>
      <c r="J19" s="122">
        <v>53.900000000000006</v>
      </c>
      <c r="K19" s="122">
        <v>51</v>
      </c>
      <c r="L19" s="122">
        <v>67</v>
      </c>
      <c r="M19" s="122">
        <v>100.4</v>
      </c>
      <c r="N19" s="122">
        <v>154.1</v>
      </c>
      <c r="O19" s="51"/>
    </row>
    <row r="20" spans="1:15" s="25" customFormat="1" ht="11.25" customHeight="1">
      <c r="A20" s="16" t="s">
        <v>32</v>
      </c>
      <c r="B20" s="96">
        <v>2.6224959393611265</v>
      </c>
      <c r="C20" s="122">
        <v>122.10000000000001</v>
      </c>
      <c r="D20" s="122">
        <v>122.10000000000001</v>
      </c>
      <c r="E20" s="122">
        <v>122.10000000000001</v>
      </c>
      <c r="F20" s="122">
        <v>122.10000000000001</v>
      </c>
      <c r="G20" s="122">
        <v>171</v>
      </c>
      <c r="H20" s="122">
        <v>132.7</v>
      </c>
      <c r="I20" s="122">
        <v>117.39999999999999</v>
      </c>
      <c r="J20" s="122">
        <v>90.7</v>
      </c>
      <c r="K20" s="122">
        <v>92.5</v>
      </c>
      <c r="L20" s="122">
        <v>130</v>
      </c>
      <c r="M20" s="122">
        <v>130</v>
      </c>
      <c r="N20" s="122">
        <v>130</v>
      </c>
      <c r="O20" s="51"/>
    </row>
    <row r="21" spans="1:15" s="25" customFormat="1" ht="11.25" customHeight="1">
      <c r="A21" s="16" t="s">
        <v>33</v>
      </c>
      <c r="B21" s="96">
        <v>7.190714672441798</v>
      </c>
      <c r="C21" s="122">
        <v>138.2</v>
      </c>
      <c r="D21" s="122">
        <v>146.2</v>
      </c>
      <c r="E21" s="122">
        <v>283.1</v>
      </c>
      <c r="F21" s="122">
        <v>203.6</v>
      </c>
      <c r="G21" s="122">
        <v>207.79999999999998</v>
      </c>
      <c r="H21" s="122">
        <v>223.5</v>
      </c>
      <c r="I21" s="122">
        <v>140.7</v>
      </c>
      <c r="J21" s="122">
        <v>79</v>
      </c>
      <c r="K21" s="122">
        <v>54.7</v>
      </c>
      <c r="L21" s="122">
        <v>58.599999999999994</v>
      </c>
      <c r="M21" s="122">
        <v>65.9</v>
      </c>
      <c r="N21" s="122">
        <v>91.2</v>
      </c>
      <c r="O21" s="51"/>
    </row>
    <row r="22" spans="1:15" s="25" customFormat="1" ht="11.25" customHeight="1">
      <c r="A22" s="16" t="s">
        <v>34</v>
      </c>
      <c r="B22" s="96">
        <v>8.1</v>
      </c>
      <c r="C22" s="169" t="s">
        <v>196</v>
      </c>
      <c r="D22" s="169" t="s">
        <v>196</v>
      </c>
      <c r="E22" s="169" t="s">
        <v>196</v>
      </c>
      <c r="F22" s="122">
        <v>140.5</v>
      </c>
      <c r="G22" s="122">
        <v>140.5</v>
      </c>
      <c r="H22" s="122">
        <v>140.5</v>
      </c>
      <c r="I22" s="122">
        <v>140.5</v>
      </c>
      <c r="J22" s="122">
        <v>140.5</v>
      </c>
      <c r="K22" s="122">
        <v>140.5</v>
      </c>
      <c r="L22" s="122">
        <v>140.5</v>
      </c>
      <c r="M22" s="122">
        <v>140.5</v>
      </c>
      <c r="N22" s="122">
        <v>140.5</v>
      </c>
      <c r="O22" s="51"/>
    </row>
    <row r="23" spans="1:15" s="20" customFormat="1" ht="11.25" customHeight="1">
      <c r="A23" s="16" t="s">
        <v>35</v>
      </c>
      <c r="B23" s="96">
        <v>30.082566323768276</v>
      </c>
      <c r="C23" s="122">
        <v>54.50000000000001</v>
      </c>
      <c r="D23" s="122">
        <v>139.79999999999998</v>
      </c>
      <c r="E23" s="122">
        <v>191.1</v>
      </c>
      <c r="F23" s="122">
        <v>258.2</v>
      </c>
      <c r="G23" s="122">
        <v>146.3</v>
      </c>
      <c r="H23" s="122">
        <v>68.89999999999999</v>
      </c>
      <c r="I23" s="122">
        <v>77.3</v>
      </c>
      <c r="J23" s="122">
        <v>115.3</v>
      </c>
      <c r="K23" s="122">
        <v>83</v>
      </c>
      <c r="L23" s="122">
        <v>84.2</v>
      </c>
      <c r="M23" s="122">
        <v>60.6</v>
      </c>
      <c r="N23" s="122">
        <v>69</v>
      </c>
      <c r="O23" s="54"/>
    </row>
    <row r="24" spans="1:15" s="19" customFormat="1" ht="11.25" customHeight="1">
      <c r="A24" s="16" t="s">
        <v>36</v>
      </c>
      <c r="B24" s="96">
        <v>37.03641039523552</v>
      </c>
      <c r="C24" s="122">
        <v>115.3</v>
      </c>
      <c r="D24" s="122">
        <v>129.5</v>
      </c>
      <c r="E24" s="122">
        <v>88.6</v>
      </c>
      <c r="F24" s="122">
        <v>80.60000000000001</v>
      </c>
      <c r="G24" s="122">
        <v>94.19999999999999</v>
      </c>
      <c r="H24" s="122">
        <v>84.39999999999999</v>
      </c>
      <c r="I24" s="122">
        <v>101.8</v>
      </c>
      <c r="J24" s="122">
        <v>111.3</v>
      </c>
      <c r="K24" s="122">
        <v>115.39999999999999</v>
      </c>
      <c r="L24" s="122">
        <v>114.7</v>
      </c>
      <c r="M24" s="122">
        <v>121</v>
      </c>
      <c r="N24" s="122">
        <v>135.7</v>
      </c>
      <c r="O24" s="50"/>
    </row>
    <row r="25" spans="1:14" ht="11.25" customHeight="1">
      <c r="A25" s="16" t="s">
        <v>37</v>
      </c>
      <c r="B25" s="96">
        <v>24.033906334596644</v>
      </c>
      <c r="C25" s="122">
        <v>123.30000000000001</v>
      </c>
      <c r="D25" s="122">
        <v>122.50000000000001</v>
      </c>
      <c r="E25" s="122">
        <v>102.89999999999999</v>
      </c>
      <c r="F25" s="122">
        <v>104.80000000000001</v>
      </c>
      <c r="G25" s="122">
        <v>115.7</v>
      </c>
      <c r="H25" s="122">
        <v>116.7</v>
      </c>
      <c r="I25" s="122">
        <v>129.1</v>
      </c>
      <c r="J25" s="122">
        <v>125</v>
      </c>
      <c r="K25" s="122">
        <v>126.49999999999999</v>
      </c>
      <c r="L25" s="122">
        <v>148.70000000000002</v>
      </c>
      <c r="M25" s="122">
        <v>160.20000000000002</v>
      </c>
      <c r="N25" s="122">
        <v>135</v>
      </c>
    </row>
    <row r="26" spans="1:15" s="14" customFormat="1" ht="12.75" customHeight="1">
      <c r="A26" s="36" t="s">
        <v>21</v>
      </c>
      <c r="B26" s="94">
        <v>8.527341635083921</v>
      </c>
      <c r="C26" s="94">
        <v>117.5</v>
      </c>
      <c r="D26" s="94">
        <v>118</v>
      </c>
      <c r="E26" s="94">
        <v>118.6</v>
      </c>
      <c r="F26" s="94">
        <v>115.39999999999999</v>
      </c>
      <c r="G26" s="94">
        <v>115.39999999999999</v>
      </c>
      <c r="H26" s="94">
        <v>115.39999999999999</v>
      </c>
      <c r="I26" s="94">
        <v>117.19999999999999</v>
      </c>
      <c r="J26" s="94">
        <v>117.19999999999999</v>
      </c>
      <c r="K26" s="94">
        <v>117.19999999999999</v>
      </c>
      <c r="L26" s="94">
        <v>117.19999999999999</v>
      </c>
      <c r="M26" s="94">
        <v>117.19999999999999</v>
      </c>
      <c r="N26" s="94">
        <v>117.19999999999999</v>
      </c>
      <c r="O26" s="38"/>
    </row>
    <row r="27" spans="1:14" ht="11.25" customHeight="1">
      <c r="A27" s="16" t="s">
        <v>44</v>
      </c>
      <c r="B27" s="96">
        <v>5.1180969139144565</v>
      </c>
      <c r="C27" s="122">
        <v>100</v>
      </c>
      <c r="D27" s="122">
        <v>100.8</v>
      </c>
      <c r="E27" s="122">
        <v>101.8</v>
      </c>
      <c r="F27" s="122">
        <v>96.5</v>
      </c>
      <c r="G27" s="122">
        <v>96.5</v>
      </c>
      <c r="H27" s="122">
        <v>96.5</v>
      </c>
      <c r="I27" s="122">
        <v>96.5</v>
      </c>
      <c r="J27" s="122">
        <v>96.5</v>
      </c>
      <c r="K27" s="122">
        <v>96.5</v>
      </c>
      <c r="L27" s="122">
        <v>96.5</v>
      </c>
      <c r="M27" s="122">
        <v>96.5</v>
      </c>
      <c r="N27" s="122">
        <v>96.5</v>
      </c>
    </row>
    <row r="28" spans="1:14" ht="11.25" customHeight="1">
      <c r="A28" s="16" t="s">
        <v>45</v>
      </c>
      <c r="B28" s="96">
        <v>2.986261505143476</v>
      </c>
      <c r="C28" s="122">
        <v>145.5</v>
      </c>
      <c r="D28" s="122">
        <v>145.5</v>
      </c>
      <c r="E28" s="122">
        <v>145.5</v>
      </c>
      <c r="F28" s="122">
        <v>145.5</v>
      </c>
      <c r="G28" s="122">
        <v>145.5</v>
      </c>
      <c r="H28" s="122">
        <v>145.5</v>
      </c>
      <c r="I28" s="122">
        <v>150</v>
      </c>
      <c r="J28" s="122">
        <v>150</v>
      </c>
      <c r="K28" s="122">
        <v>150</v>
      </c>
      <c r="L28" s="122">
        <v>150</v>
      </c>
      <c r="M28" s="122">
        <v>150</v>
      </c>
      <c r="N28" s="122">
        <v>150</v>
      </c>
    </row>
    <row r="29" spans="1:14" ht="11.25" customHeight="1">
      <c r="A29" s="16" t="s">
        <v>46</v>
      </c>
      <c r="B29" s="96">
        <v>0.4229832160259881</v>
      </c>
      <c r="C29" s="122">
        <v>130</v>
      </c>
      <c r="D29" s="122">
        <v>130</v>
      </c>
      <c r="E29" s="122">
        <v>130</v>
      </c>
      <c r="F29" s="122">
        <v>130</v>
      </c>
      <c r="G29" s="122">
        <v>130</v>
      </c>
      <c r="H29" s="122">
        <v>130</v>
      </c>
      <c r="I29" s="122">
        <v>135</v>
      </c>
      <c r="J29" s="122">
        <v>135</v>
      </c>
      <c r="K29" s="122">
        <v>135</v>
      </c>
      <c r="L29" s="122">
        <v>135</v>
      </c>
      <c r="M29" s="122">
        <v>135</v>
      </c>
      <c r="N29" s="122">
        <v>135</v>
      </c>
    </row>
    <row r="30" spans="1:15" s="14" customFormat="1" ht="15" customHeight="1">
      <c r="A30" s="36" t="s">
        <v>70</v>
      </c>
      <c r="B30" s="94">
        <v>8.087439090416893</v>
      </c>
      <c r="C30" s="94">
        <v>108.3</v>
      </c>
      <c r="D30" s="94">
        <v>108.3</v>
      </c>
      <c r="E30" s="94">
        <v>108.3</v>
      </c>
      <c r="F30" s="94">
        <v>108.3</v>
      </c>
      <c r="G30" s="94">
        <v>108.3</v>
      </c>
      <c r="H30" s="94">
        <v>108.3</v>
      </c>
      <c r="I30" s="153" t="s">
        <v>198</v>
      </c>
      <c r="J30" s="153" t="s">
        <v>198</v>
      </c>
      <c r="K30" s="153" t="s">
        <v>198</v>
      </c>
      <c r="L30" s="153" t="s">
        <v>198</v>
      </c>
      <c r="M30" s="153" t="s">
        <v>198</v>
      </c>
      <c r="N30" s="153" t="s">
        <v>198</v>
      </c>
      <c r="O30" s="38"/>
    </row>
    <row r="31" spans="1:14" ht="12.75" customHeight="1">
      <c r="A31" s="36" t="s">
        <v>71</v>
      </c>
      <c r="B31" s="94">
        <v>3.2315917704385493</v>
      </c>
      <c r="C31" s="94">
        <v>127.49999999999999</v>
      </c>
      <c r="D31" s="94">
        <v>127.49999999999999</v>
      </c>
      <c r="E31" s="94">
        <v>127.49999999999999</v>
      </c>
      <c r="F31" s="94">
        <v>124.70000000000002</v>
      </c>
      <c r="G31" s="94">
        <v>124.70000000000002</v>
      </c>
      <c r="H31" s="94">
        <v>124.70000000000002</v>
      </c>
      <c r="I31" s="94">
        <v>124.70000000000002</v>
      </c>
      <c r="J31" s="94">
        <v>124.70000000000002</v>
      </c>
      <c r="K31" s="94">
        <v>124.70000000000002</v>
      </c>
      <c r="L31" s="94">
        <v>124.70000000000002</v>
      </c>
      <c r="M31" s="94">
        <v>124.70000000000002</v>
      </c>
      <c r="N31" s="94">
        <v>124.70000000000002</v>
      </c>
    </row>
    <row r="32" spans="1:14" ht="12.75" customHeight="1">
      <c r="A32" s="15" t="s">
        <v>47</v>
      </c>
      <c r="B32" s="94">
        <v>244.07823497563615</v>
      </c>
      <c r="C32" s="94">
        <v>147.4</v>
      </c>
      <c r="D32" s="94">
        <v>148.70000000000002</v>
      </c>
      <c r="E32" s="94">
        <v>149.6</v>
      </c>
      <c r="F32" s="94">
        <v>152.6</v>
      </c>
      <c r="G32" s="94">
        <v>152.6</v>
      </c>
      <c r="H32" s="94">
        <v>154.29999999999998</v>
      </c>
      <c r="I32" s="94">
        <v>157.29999999999998</v>
      </c>
      <c r="J32" s="94">
        <v>157.29999999999998</v>
      </c>
      <c r="K32" s="94">
        <v>157.29999999999998</v>
      </c>
      <c r="L32" s="94">
        <v>141.5</v>
      </c>
      <c r="M32" s="94">
        <v>145.70000000000002</v>
      </c>
      <c r="N32" s="94">
        <v>146.9</v>
      </c>
    </row>
    <row r="33" spans="1:14" ht="11.25" customHeight="1">
      <c r="A33" s="16" t="s">
        <v>61</v>
      </c>
      <c r="B33" s="96">
        <v>2.0472387655657824</v>
      </c>
      <c r="C33" s="122">
        <v>110.5</v>
      </c>
      <c r="D33" s="122">
        <v>110.5</v>
      </c>
      <c r="E33" s="122">
        <v>110.5</v>
      </c>
      <c r="F33" s="122">
        <v>117</v>
      </c>
      <c r="G33" s="122">
        <v>117</v>
      </c>
      <c r="H33" s="122">
        <v>117</v>
      </c>
      <c r="I33" s="122">
        <v>120</v>
      </c>
      <c r="J33" s="122">
        <v>120</v>
      </c>
      <c r="K33" s="122">
        <v>120</v>
      </c>
      <c r="L33" s="122">
        <v>120</v>
      </c>
      <c r="M33" s="122">
        <v>120</v>
      </c>
      <c r="N33" s="122">
        <v>120</v>
      </c>
    </row>
    <row r="34" spans="1:14" ht="11.25" customHeight="1">
      <c r="A34" s="16" t="s">
        <v>62</v>
      </c>
      <c r="B34" s="96">
        <v>3.19775311315647</v>
      </c>
      <c r="C34" s="122">
        <v>98.8</v>
      </c>
      <c r="D34" s="122">
        <v>98.8</v>
      </c>
      <c r="E34" s="122">
        <v>98.8</v>
      </c>
      <c r="F34" s="122">
        <v>98.8</v>
      </c>
      <c r="G34" s="122">
        <v>98.8</v>
      </c>
      <c r="H34" s="122">
        <v>67.5</v>
      </c>
      <c r="I34" s="122">
        <v>95.3</v>
      </c>
      <c r="J34" s="122">
        <v>95.3</v>
      </c>
      <c r="K34" s="122">
        <v>95.3</v>
      </c>
      <c r="L34" s="122">
        <v>95.3</v>
      </c>
      <c r="M34" s="122">
        <v>95.3</v>
      </c>
      <c r="N34" s="122">
        <v>96.3</v>
      </c>
    </row>
    <row r="35" spans="1:14" ht="11.25" customHeight="1">
      <c r="A35" s="16" t="s">
        <v>63</v>
      </c>
      <c r="B35" s="96">
        <v>0.7190714672441798</v>
      </c>
      <c r="C35" s="122">
        <v>150.6</v>
      </c>
      <c r="D35" s="122">
        <v>150.6</v>
      </c>
      <c r="E35" s="122">
        <v>150.6</v>
      </c>
      <c r="F35" s="122">
        <v>154.9</v>
      </c>
      <c r="G35" s="122">
        <v>154.9</v>
      </c>
      <c r="H35" s="122">
        <v>154.9</v>
      </c>
      <c r="I35" s="122">
        <v>159.20000000000002</v>
      </c>
      <c r="J35" s="122">
        <v>159.20000000000002</v>
      </c>
      <c r="K35" s="122">
        <v>159.20000000000002</v>
      </c>
      <c r="L35" s="122">
        <v>159.20000000000002</v>
      </c>
      <c r="M35" s="122">
        <v>159.20000000000002</v>
      </c>
      <c r="N35" s="122">
        <v>159.20000000000002</v>
      </c>
    </row>
    <row r="36" spans="1:14" ht="11.25" customHeight="1">
      <c r="A36" s="16" t="s">
        <v>64</v>
      </c>
      <c r="B36" s="96">
        <v>4.906605305901462</v>
      </c>
      <c r="C36" s="122">
        <v>132.4</v>
      </c>
      <c r="D36" s="122">
        <v>132.4</v>
      </c>
      <c r="E36" s="122">
        <v>132.4</v>
      </c>
      <c r="F36" s="122">
        <v>132.4</v>
      </c>
      <c r="G36" s="122">
        <v>132.4</v>
      </c>
      <c r="H36" s="122">
        <v>140</v>
      </c>
      <c r="I36" s="122">
        <v>140</v>
      </c>
      <c r="J36" s="122">
        <v>140</v>
      </c>
      <c r="K36" s="122">
        <v>140</v>
      </c>
      <c r="L36" s="122">
        <v>143.1</v>
      </c>
      <c r="M36" s="122">
        <v>143.1</v>
      </c>
      <c r="N36" s="122">
        <v>143.1</v>
      </c>
    </row>
    <row r="37" spans="1:14" ht="11.25" customHeight="1">
      <c r="A37" s="16" t="s">
        <v>65</v>
      </c>
      <c r="B37" s="96">
        <v>174.15910936654032</v>
      </c>
      <c r="C37" s="122">
        <v>150.4</v>
      </c>
      <c r="D37" s="122">
        <v>151.6</v>
      </c>
      <c r="E37" s="122">
        <v>152.8</v>
      </c>
      <c r="F37" s="122">
        <v>152.8</v>
      </c>
      <c r="G37" s="122">
        <v>152.8</v>
      </c>
      <c r="H37" s="122">
        <v>152.8</v>
      </c>
      <c r="I37" s="122">
        <v>152.8</v>
      </c>
      <c r="J37" s="122">
        <v>152.8</v>
      </c>
      <c r="K37" s="122">
        <v>152.8</v>
      </c>
      <c r="L37" s="122">
        <v>144.1</v>
      </c>
      <c r="M37" s="122">
        <v>148.10000000000002</v>
      </c>
      <c r="N37" s="122">
        <v>149.6</v>
      </c>
    </row>
    <row r="38" spans="1:14" ht="11.25" customHeight="1">
      <c r="A38" s="16" t="s">
        <v>66</v>
      </c>
      <c r="B38" s="96">
        <v>54.953979426096375</v>
      </c>
      <c r="C38" s="122">
        <v>140.5</v>
      </c>
      <c r="D38" s="122">
        <v>142.70000000000002</v>
      </c>
      <c r="E38" s="122">
        <v>142.9</v>
      </c>
      <c r="F38" s="122">
        <v>155.9</v>
      </c>
      <c r="G38" s="122">
        <v>156</v>
      </c>
      <c r="H38" s="122">
        <v>164.6</v>
      </c>
      <c r="I38" s="122">
        <v>176.1</v>
      </c>
      <c r="J38" s="122">
        <v>176</v>
      </c>
      <c r="K38" s="122">
        <v>175.89999999999998</v>
      </c>
      <c r="L38" s="122">
        <v>133</v>
      </c>
      <c r="M38" s="122">
        <v>139.1</v>
      </c>
      <c r="N38" s="122">
        <v>139.39999999999998</v>
      </c>
    </row>
    <row r="39" spans="1:14" ht="11.25" customHeight="1">
      <c r="A39" s="16" t="s">
        <v>67</v>
      </c>
      <c r="B39" s="96">
        <v>4.094477531131565</v>
      </c>
      <c r="C39" s="122">
        <v>184.5</v>
      </c>
      <c r="D39" s="122">
        <v>184.5</v>
      </c>
      <c r="E39" s="122">
        <v>184.5</v>
      </c>
      <c r="F39" s="122">
        <v>184.5</v>
      </c>
      <c r="G39" s="122">
        <v>184.5</v>
      </c>
      <c r="H39" s="122">
        <v>184.5</v>
      </c>
      <c r="I39" s="122">
        <v>184.5</v>
      </c>
      <c r="J39" s="122">
        <v>184.5</v>
      </c>
      <c r="K39" s="122">
        <v>184.5</v>
      </c>
      <c r="L39" s="122">
        <v>184.5</v>
      </c>
      <c r="M39" s="122">
        <v>184.5</v>
      </c>
      <c r="N39" s="122">
        <v>184.5</v>
      </c>
    </row>
    <row r="40" spans="1:14" ht="15" customHeight="1">
      <c r="A40" s="1" t="s">
        <v>75</v>
      </c>
      <c r="B40" s="101">
        <v>999.9848944233893</v>
      </c>
      <c r="C40" s="101">
        <v>98.5</v>
      </c>
      <c r="D40" s="101">
        <v>102.2</v>
      </c>
      <c r="E40" s="101">
        <v>102.6</v>
      </c>
      <c r="F40" s="101">
        <v>103.3</v>
      </c>
      <c r="G40" s="101">
        <v>102.4</v>
      </c>
      <c r="H40" s="101">
        <v>100.6</v>
      </c>
      <c r="I40" s="101">
        <v>109.5</v>
      </c>
      <c r="J40" s="101">
        <v>109.9</v>
      </c>
      <c r="K40" s="101">
        <v>109.3</v>
      </c>
      <c r="L40" s="101">
        <v>107</v>
      </c>
      <c r="M40" s="101">
        <v>107.5</v>
      </c>
      <c r="N40" s="101">
        <v>108.3</v>
      </c>
    </row>
    <row r="41" spans="1:14" ht="15.75" customHeight="1">
      <c r="A41" s="109" t="s">
        <v>95</v>
      </c>
      <c r="C41"/>
      <c r="D41"/>
      <c r="E41"/>
      <c r="F41"/>
      <c r="G41"/>
      <c r="H41"/>
      <c r="J41" s="100"/>
      <c r="K41" s="162" t="s">
        <v>128</v>
      </c>
      <c r="L41" s="100"/>
      <c r="M41" s="72" t="s">
        <v>84</v>
      </c>
      <c r="N41" s="100"/>
    </row>
    <row r="42" spans="1:14" ht="12.75">
      <c r="A42" s="72" t="s">
        <v>97</v>
      </c>
      <c r="C42"/>
      <c r="D42"/>
      <c r="E42"/>
      <c r="F42"/>
      <c r="G42"/>
      <c r="H42"/>
      <c r="I42" s="72"/>
      <c r="J42" s="100"/>
      <c r="K42" s="162"/>
      <c r="L42" s="100"/>
      <c r="M42" s="100"/>
      <c r="N42" s="100"/>
    </row>
    <row r="43" spans="1:14" ht="12.75">
      <c r="A43" s="72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2:14" ht="12.7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2:14" ht="12.7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2:14" ht="12.7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2:14" ht="12.7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2:14" ht="12.7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2:14" ht="12.7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2:14" ht="12.7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ht="12.7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2:14" ht="12.7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2:14" ht="12.7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 ht="12.7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4" ht="12.7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2:14" ht="12.7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2:14" ht="12.7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2:14" ht="12.7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2:14" ht="12.7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2:14" ht="12.7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2:14" ht="12.7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2:14" ht="12.7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2:14" ht="12.7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2:14" ht="12.7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 ht="12.7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14" ht="12.7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 ht="12.7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2:14" ht="12.7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2:14" ht="12.7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3" bottom="0.18" header="0.17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1" customWidth="1"/>
    <col min="9" max="14" width="8.421875" style="0" customWidth="1"/>
    <col min="15" max="15" width="6.7109375" style="37" customWidth="1"/>
    <col min="16" max="238" width="10.57421875" style="0" customWidth="1"/>
  </cols>
  <sheetData>
    <row r="1" spans="1:15" ht="20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9"/>
      <c r="K1" s="9"/>
      <c r="L1" s="4"/>
      <c r="M1" s="9"/>
      <c r="N1" s="9"/>
      <c r="O1" s="37" t="s">
        <v>60</v>
      </c>
    </row>
    <row r="2" spans="1:14" ht="20.25" customHeight="1">
      <c r="A2" s="5" t="s">
        <v>39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" ht="20.25" customHeight="1">
      <c r="A3" s="6" t="s">
        <v>135</v>
      </c>
      <c r="B3" s="6"/>
      <c r="C3" s="10"/>
      <c r="D3" s="10"/>
      <c r="E3" s="10"/>
      <c r="F3" s="10"/>
      <c r="G3" s="10"/>
      <c r="H3" s="10"/>
    </row>
    <row r="4" spans="1:15" s="19" customFormat="1" ht="15.75" customHeight="1">
      <c r="A4" s="183" t="s">
        <v>1</v>
      </c>
      <c r="B4" s="183" t="s">
        <v>2</v>
      </c>
      <c r="C4" s="185">
        <v>2010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0"/>
    </row>
    <row r="5" spans="1:15" s="19" customFormat="1" ht="14.25" customHeight="1">
      <c r="A5" s="188"/>
      <c r="B5" s="184"/>
      <c r="C5" s="1" t="s">
        <v>4</v>
      </c>
      <c r="D5" s="1" t="s">
        <v>6</v>
      </c>
      <c r="E5" s="1" t="s">
        <v>5</v>
      </c>
      <c r="F5" s="48" t="s">
        <v>26</v>
      </c>
      <c r="G5" s="48" t="s">
        <v>7</v>
      </c>
      <c r="H5" s="48" t="s">
        <v>8</v>
      </c>
      <c r="I5" s="48" t="s">
        <v>9</v>
      </c>
      <c r="J5" s="48" t="s">
        <v>51</v>
      </c>
      <c r="K5" s="48" t="s">
        <v>52</v>
      </c>
      <c r="L5" s="48" t="s">
        <v>54</v>
      </c>
      <c r="M5" s="48" t="s">
        <v>55</v>
      </c>
      <c r="N5" s="48" t="s">
        <v>56</v>
      </c>
      <c r="O5" s="50"/>
    </row>
    <row r="6" spans="1:15" s="35" customFormat="1" ht="12.75" customHeight="1">
      <c r="A6" s="15" t="s">
        <v>40</v>
      </c>
      <c r="B6" s="94">
        <v>755.9066594477531</v>
      </c>
      <c r="C6" s="94">
        <v>89.8</v>
      </c>
      <c r="D6" s="94">
        <v>95.1</v>
      </c>
      <c r="E6" s="94">
        <v>94.8</v>
      </c>
      <c r="F6" s="94">
        <v>92.2</v>
      </c>
      <c r="G6" s="94">
        <v>87.1</v>
      </c>
      <c r="H6" s="94">
        <v>86.8</v>
      </c>
      <c r="I6" s="94">
        <v>84.5</v>
      </c>
      <c r="J6" s="94">
        <v>84.5</v>
      </c>
      <c r="K6" s="94">
        <v>80</v>
      </c>
      <c r="L6" s="94">
        <v>83.6</v>
      </c>
      <c r="M6" s="94">
        <v>85.5</v>
      </c>
      <c r="N6" s="94">
        <v>81.2</v>
      </c>
      <c r="O6" s="51"/>
    </row>
    <row r="7" spans="1:15" s="35" customFormat="1" ht="12.75" customHeight="1">
      <c r="A7" s="89" t="s">
        <v>72</v>
      </c>
      <c r="B7" s="94">
        <v>570.4605441256091</v>
      </c>
      <c r="C7" s="94">
        <v>80</v>
      </c>
      <c r="D7" s="94">
        <v>80</v>
      </c>
      <c r="E7" s="94">
        <v>80</v>
      </c>
      <c r="F7" s="94">
        <v>80</v>
      </c>
      <c r="G7" s="94">
        <v>80</v>
      </c>
      <c r="H7" s="94">
        <v>80</v>
      </c>
      <c r="I7" s="94">
        <v>74.1</v>
      </c>
      <c r="J7" s="94">
        <v>74.1</v>
      </c>
      <c r="K7" s="94">
        <v>74.1</v>
      </c>
      <c r="L7" s="94">
        <v>74.1</v>
      </c>
      <c r="M7" s="94">
        <v>74.1</v>
      </c>
      <c r="N7" s="94">
        <v>74.1</v>
      </c>
      <c r="O7" s="51"/>
    </row>
    <row r="8" spans="1:15" s="35" customFormat="1" ht="12.75" customHeight="1">
      <c r="A8" s="15" t="s">
        <v>73</v>
      </c>
      <c r="B8" s="94">
        <v>185.446115322144</v>
      </c>
      <c r="C8" s="94">
        <v>119.9</v>
      </c>
      <c r="D8" s="94">
        <v>141.7</v>
      </c>
      <c r="E8" s="94">
        <v>140.2</v>
      </c>
      <c r="F8" s="94">
        <v>129.8</v>
      </c>
      <c r="G8" s="94">
        <v>108.8</v>
      </c>
      <c r="H8" s="94">
        <v>107.8</v>
      </c>
      <c r="I8" s="94">
        <v>116.7</v>
      </c>
      <c r="J8" s="94">
        <v>116.6</v>
      </c>
      <c r="K8" s="94">
        <v>98</v>
      </c>
      <c r="L8" s="94">
        <v>112.9</v>
      </c>
      <c r="M8" s="94">
        <v>120.4</v>
      </c>
      <c r="N8" s="94">
        <v>103</v>
      </c>
      <c r="O8" s="51"/>
    </row>
    <row r="9" spans="1:15" s="35" customFormat="1" ht="14.25" customHeight="1">
      <c r="A9" s="36" t="s">
        <v>89</v>
      </c>
      <c r="B9" s="94">
        <v>24.727598808879268</v>
      </c>
      <c r="C9" s="94">
        <v>121.10000000000001</v>
      </c>
      <c r="D9" s="94">
        <v>91.3</v>
      </c>
      <c r="E9" s="94">
        <v>111.20000000000002</v>
      </c>
      <c r="F9" s="94">
        <v>123.6</v>
      </c>
      <c r="G9" s="94">
        <v>107.69999999999999</v>
      </c>
      <c r="H9" s="94">
        <v>117.8</v>
      </c>
      <c r="I9" s="94">
        <v>140.39999999999998</v>
      </c>
      <c r="J9" s="94">
        <v>141.1</v>
      </c>
      <c r="K9" s="94">
        <v>141</v>
      </c>
      <c r="L9" s="94">
        <v>139.5</v>
      </c>
      <c r="M9" s="94">
        <v>141</v>
      </c>
      <c r="N9" s="94">
        <v>141</v>
      </c>
      <c r="O9" s="51"/>
    </row>
    <row r="10" spans="1:15" s="25" customFormat="1" ht="11.25" customHeight="1">
      <c r="A10" s="16" t="s">
        <v>41</v>
      </c>
      <c r="B10" s="122">
        <v>22.401191120736332</v>
      </c>
      <c r="C10" s="122">
        <v>130.7</v>
      </c>
      <c r="D10" s="169" t="s">
        <v>195</v>
      </c>
      <c r="E10" s="169" t="s">
        <v>195</v>
      </c>
      <c r="F10" s="169" t="s">
        <v>195</v>
      </c>
      <c r="G10" s="169" t="s">
        <v>195</v>
      </c>
      <c r="H10" s="122">
        <v>142.70000000000002</v>
      </c>
      <c r="I10" s="122">
        <v>142.70000000000002</v>
      </c>
      <c r="J10" s="122">
        <v>142.70000000000002</v>
      </c>
      <c r="K10" s="122">
        <v>142.70000000000002</v>
      </c>
      <c r="L10" s="122">
        <v>142.70000000000002</v>
      </c>
      <c r="M10" s="122">
        <v>142.70000000000002</v>
      </c>
      <c r="N10" s="122">
        <v>142.70000000000002</v>
      </c>
      <c r="O10" s="51"/>
    </row>
    <row r="11" spans="1:15" s="25" customFormat="1" ht="11.25" customHeight="1">
      <c r="A11" s="16" t="s">
        <v>42</v>
      </c>
      <c r="B11" s="122">
        <v>2.3264076881429347</v>
      </c>
      <c r="C11" s="122">
        <v>95</v>
      </c>
      <c r="D11" s="122">
        <v>91.3</v>
      </c>
      <c r="E11" s="122">
        <v>111.20000000000002</v>
      </c>
      <c r="F11" s="122">
        <v>123.6</v>
      </c>
      <c r="G11" s="122">
        <v>107.69999999999999</v>
      </c>
      <c r="H11" s="122">
        <v>107.5</v>
      </c>
      <c r="I11" s="122">
        <v>116.39999999999999</v>
      </c>
      <c r="J11" s="122">
        <v>112.4</v>
      </c>
      <c r="K11" s="122">
        <v>101.89999999999999</v>
      </c>
      <c r="L11" s="122">
        <v>100.49999999999999</v>
      </c>
      <c r="M11" s="122">
        <v>105.1</v>
      </c>
      <c r="N11" s="122">
        <v>104.89999999999999</v>
      </c>
      <c r="O11" s="51"/>
    </row>
    <row r="12" spans="1:15" s="35" customFormat="1" ht="15" customHeight="1">
      <c r="A12" s="36" t="s">
        <v>90</v>
      </c>
      <c r="B12" s="94">
        <v>21.572144017325392</v>
      </c>
      <c r="C12" s="94">
        <v>122.39999999999999</v>
      </c>
      <c r="D12" s="94">
        <v>132.5</v>
      </c>
      <c r="E12" s="94">
        <v>117</v>
      </c>
      <c r="F12" s="94">
        <v>95.1</v>
      </c>
      <c r="G12" s="94">
        <v>89.5</v>
      </c>
      <c r="H12" s="94">
        <v>90</v>
      </c>
      <c r="I12" s="94">
        <v>94</v>
      </c>
      <c r="J12" s="94">
        <v>97.5</v>
      </c>
      <c r="K12" s="94">
        <v>98.7</v>
      </c>
      <c r="L12" s="94">
        <v>113.79999999999998</v>
      </c>
      <c r="M12" s="94">
        <v>146.3</v>
      </c>
      <c r="N12" s="94">
        <v>103.8</v>
      </c>
      <c r="O12" s="51"/>
    </row>
    <row r="13" spans="1:15" s="25" customFormat="1" ht="11.25" customHeight="1">
      <c r="A13" s="16" t="s">
        <v>38</v>
      </c>
      <c r="B13" s="96">
        <v>7.055360043313482</v>
      </c>
      <c r="C13" s="122">
        <v>71.5</v>
      </c>
      <c r="D13" s="122">
        <v>69.1</v>
      </c>
      <c r="E13" s="122">
        <v>59.199999999999996</v>
      </c>
      <c r="F13" s="122">
        <v>60.4</v>
      </c>
      <c r="G13" s="122">
        <v>60.4</v>
      </c>
      <c r="H13" s="122">
        <v>60.4</v>
      </c>
      <c r="I13" s="122">
        <v>62.9</v>
      </c>
      <c r="J13" s="122">
        <v>62.9</v>
      </c>
      <c r="K13" s="122">
        <v>62.9</v>
      </c>
      <c r="L13" s="122">
        <v>60.4</v>
      </c>
      <c r="M13" s="122">
        <v>60.4</v>
      </c>
      <c r="N13" s="122">
        <v>64.1</v>
      </c>
      <c r="O13" s="52"/>
    </row>
    <row r="14" spans="1:15" s="25" customFormat="1" ht="11.25" customHeight="1">
      <c r="A14" s="16" t="s">
        <v>43</v>
      </c>
      <c r="B14" s="96">
        <v>8.400446670276123</v>
      </c>
      <c r="C14" s="122">
        <v>160.4</v>
      </c>
      <c r="D14" s="122">
        <v>173.9</v>
      </c>
      <c r="E14" s="122">
        <v>168.4</v>
      </c>
      <c r="F14" s="122">
        <v>124.8</v>
      </c>
      <c r="G14" s="122">
        <v>116.3</v>
      </c>
      <c r="H14" s="122">
        <v>114.8</v>
      </c>
      <c r="I14" s="122">
        <v>125.8</v>
      </c>
      <c r="J14" s="122">
        <v>134.3</v>
      </c>
      <c r="K14" s="122">
        <v>133.7</v>
      </c>
      <c r="L14" s="122">
        <v>174</v>
      </c>
      <c r="M14" s="122">
        <v>293.7</v>
      </c>
      <c r="N14" s="122">
        <v>188.3</v>
      </c>
      <c r="O14" s="52"/>
    </row>
    <row r="15" spans="1:15" s="25" customFormat="1" ht="11.25" customHeight="1">
      <c r="A15" s="16" t="s">
        <v>28</v>
      </c>
      <c r="B15" s="96">
        <v>6.116337303735788</v>
      </c>
      <c r="C15" s="122">
        <v>130.20000000000002</v>
      </c>
      <c r="D15" s="122">
        <v>160.60000000000002</v>
      </c>
      <c r="E15" s="122">
        <v>113.99999999999999</v>
      </c>
      <c r="F15" s="122">
        <v>119.30000000000001</v>
      </c>
      <c r="G15" s="122">
        <v>118.30000000000001</v>
      </c>
      <c r="H15" s="122">
        <v>117.30000000000001</v>
      </c>
      <c r="I15" s="122">
        <v>111.1</v>
      </c>
      <c r="J15" s="122">
        <v>112.7</v>
      </c>
      <c r="K15" s="122">
        <v>107.80000000000001</v>
      </c>
      <c r="L15" s="122">
        <v>121.30000000000001</v>
      </c>
      <c r="M15" s="122">
        <v>120.10000000000001</v>
      </c>
      <c r="N15" s="122">
        <v>93.2</v>
      </c>
      <c r="O15" s="52"/>
    </row>
    <row r="16" spans="1:15" s="35" customFormat="1" ht="15" customHeight="1">
      <c r="A16" s="36" t="s">
        <v>88</v>
      </c>
      <c r="B16" s="94">
        <v>119.3</v>
      </c>
      <c r="C16" s="94">
        <v>120.9</v>
      </c>
      <c r="D16" s="94">
        <v>159.1</v>
      </c>
      <c r="E16" s="94">
        <v>155.5</v>
      </c>
      <c r="F16" s="94">
        <v>140</v>
      </c>
      <c r="G16" s="94">
        <v>111.80000000000001</v>
      </c>
      <c r="H16" s="94">
        <v>108.1</v>
      </c>
      <c r="I16" s="94">
        <v>115.99999999999999</v>
      </c>
      <c r="J16" s="94">
        <v>115.19999999999999</v>
      </c>
      <c r="K16" s="94">
        <v>86</v>
      </c>
      <c r="L16" s="94">
        <v>106.80000000000001</v>
      </c>
      <c r="M16" s="94">
        <v>112.6</v>
      </c>
      <c r="N16" s="94">
        <v>93</v>
      </c>
      <c r="O16" s="53"/>
    </row>
    <row r="17" spans="1:15" s="25" customFormat="1" ht="11.25" customHeight="1">
      <c r="A17" s="16" t="s">
        <v>29</v>
      </c>
      <c r="B17" s="96">
        <v>3.3923253925284245</v>
      </c>
      <c r="C17" s="122">
        <v>194.6</v>
      </c>
      <c r="D17" s="122">
        <v>181.5</v>
      </c>
      <c r="E17" s="122">
        <v>170.70000000000002</v>
      </c>
      <c r="F17" s="122">
        <v>164.9</v>
      </c>
      <c r="G17" s="122">
        <v>132.6</v>
      </c>
      <c r="H17" s="122">
        <v>139</v>
      </c>
      <c r="I17" s="122">
        <v>169</v>
      </c>
      <c r="J17" s="122">
        <v>143.4</v>
      </c>
      <c r="K17" s="122">
        <v>96.8</v>
      </c>
      <c r="L17" s="122">
        <v>119.8</v>
      </c>
      <c r="M17" s="122">
        <v>142.2</v>
      </c>
      <c r="N17" s="122">
        <v>125.29999999999998</v>
      </c>
      <c r="O17" s="51"/>
    </row>
    <row r="18" spans="1:15" s="25" customFormat="1" ht="11.25" customHeight="1">
      <c r="A18" s="16" t="s">
        <v>30</v>
      </c>
      <c r="B18" s="96">
        <v>2.681713589604765</v>
      </c>
      <c r="C18" s="122">
        <v>179.1</v>
      </c>
      <c r="D18" s="122">
        <v>88.3</v>
      </c>
      <c r="E18" s="122">
        <v>102.1</v>
      </c>
      <c r="F18" s="122">
        <v>137.7</v>
      </c>
      <c r="G18" s="122">
        <v>175.29999999999998</v>
      </c>
      <c r="H18" s="122">
        <v>180.7</v>
      </c>
      <c r="I18" s="122">
        <v>214.8</v>
      </c>
      <c r="J18" s="122">
        <v>190.3</v>
      </c>
      <c r="K18" s="122">
        <v>64.9</v>
      </c>
      <c r="L18" s="122">
        <v>170.4</v>
      </c>
      <c r="M18" s="122">
        <v>160.8</v>
      </c>
      <c r="N18" s="122">
        <v>84.2</v>
      </c>
      <c r="O18" s="51"/>
    </row>
    <row r="19" spans="1:15" s="25" customFormat="1" ht="11.25" customHeight="1">
      <c r="A19" s="16" t="s">
        <v>31</v>
      </c>
      <c r="B19" s="96">
        <v>4.229832160259881</v>
      </c>
      <c r="C19" s="122">
        <v>139.2</v>
      </c>
      <c r="D19" s="122">
        <v>170.9</v>
      </c>
      <c r="E19" s="122">
        <v>183.9</v>
      </c>
      <c r="F19" s="122">
        <v>193.79999999999998</v>
      </c>
      <c r="G19" s="122">
        <v>93.2</v>
      </c>
      <c r="H19" s="122">
        <v>81.39999999999999</v>
      </c>
      <c r="I19" s="122">
        <v>93.8</v>
      </c>
      <c r="J19" s="122">
        <v>109.2</v>
      </c>
      <c r="K19" s="122">
        <v>97.5</v>
      </c>
      <c r="L19" s="122">
        <v>123.70000000000002</v>
      </c>
      <c r="M19" s="122">
        <v>102.8</v>
      </c>
      <c r="N19" s="122">
        <v>73.6</v>
      </c>
      <c r="O19" s="51"/>
    </row>
    <row r="20" spans="1:15" s="25" customFormat="1" ht="11.25" customHeight="1">
      <c r="A20" s="16" t="s">
        <v>32</v>
      </c>
      <c r="B20" s="96">
        <v>2.6224959393611265</v>
      </c>
      <c r="C20" s="122">
        <v>105.2</v>
      </c>
      <c r="D20" s="122">
        <v>105.2</v>
      </c>
      <c r="E20" s="122">
        <v>105.2</v>
      </c>
      <c r="F20" s="122">
        <v>105.2</v>
      </c>
      <c r="G20" s="122">
        <v>129.1</v>
      </c>
      <c r="H20" s="122">
        <v>129.1</v>
      </c>
      <c r="I20" s="122">
        <v>129.4</v>
      </c>
      <c r="J20" s="122">
        <v>113.6</v>
      </c>
      <c r="K20" s="122">
        <v>98.8</v>
      </c>
      <c r="L20" s="122">
        <v>115.8</v>
      </c>
      <c r="M20" s="122">
        <v>122.10000000000001</v>
      </c>
      <c r="N20" s="122">
        <v>102.60000000000001</v>
      </c>
      <c r="O20" s="51"/>
    </row>
    <row r="21" spans="1:15" s="25" customFormat="1" ht="11.25" customHeight="1">
      <c r="A21" s="16" t="s">
        <v>33</v>
      </c>
      <c r="B21" s="96">
        <v>7.190714672441798</v>
      </c>
      <c r="C21" s="122">
        <v>102.2</v>
      </c>
      <c r="D21" s="122">
        <v>145.3</v>
      </c>
      <c r="E21" s="122">
        <v>250.2</v>
      </c>
      <c r="F21" s="122">
        <v>324.8</v>
      </c>
      <c r="G21" s="122">
        <v>265.9</v>
      </c>
      <c r="H21" s="122">
        <v>154.8</v>
      </c>
      <c r="I21" s="122">
        <v>151.1</v>
      </c>
      <c r="J21" s="122">
        <v>82.3</v>
      </c>
      <c r="K21" s="122">
        <v>47.4</v>
      </c>
      <c r="L21" s="122">
        <v>47.4</v>
      </c>
      <c r="M21" s="122">
        <v>84.39999999999999</v>
      </c>
      <c r="N21" s="122">
        <v>98.2</v>
      </c>
      <c r="O21" s="51"/>
    </row>
    <row r="22" spans="1:15" s="25" customFormat="1" ht="11.25" customHeight="1">
      <c r="A22" s="16" t="s">
        <v>34</v>
      </c>
      <c r="B22" s="96">
        <v>8.1</v>
      </c>
      <c r="C22" s="169" t="s">
        <v>195</v>
      </c>
      <c r="D22" s="169" t="s">
        <v>195</v>
      </c>
      <c r="E22" s="169" t="s">
        <v>195</v>
      </c>
      <c r="F22" s="122">
        <v>140.5</v>
      </c>
      <c r="G22" s="122">
        <v>140.5</v>
      </c>
      <c r="H22" s="122">
        <v>140.5</v>
      </c>
      <c r="I22" s="122">
        <v>140.5</v>
      </c>
      <c r="J22" s="122">
        <v>140.5</v>
      </c>
      <c r="K22" s="122">
        <v>140.5</v>
      </c>
      <c r="L22" s="122">
        <v>140.5</v>
      </c>
      <c r="M22" s="122">
        <v>140.5</v>
      </c>
      <c r="N22" s="122">
        <v>140.5</v>
      </c>
      <c r="O22" s="51"/>
    </row>
    <row r="23" spans="1:15" s="20" customFormat="1" ht="11.25" customHeight="1">
      <c r="A23" s="16" t="s">
        <v>35</v>
      </c>
      <c r="B23" s="96">
        <v>30.082566323768276</v>
      </c>
      <c r="C23" s="122">
        <v>94</v>
      </c>
      <c r="D23" s="122">
        <v>220.7</v>
      </c>
      <c r="E23" s="122">
        <v>227.3</v>
      </c>
      <c r="F23" s="122">
        <v>244.89999999999998</v>
      </c>
      <c r="G23" s="122">
        <v>142.6</v>
      </c>
      <c r="H23" s="122">
        <v>98.1</v>
      </c>
      <c r="I23" s="122">
        <v>82.89999999999999</v>
      </c>
      <c r="J23" s="122">
        <v>100.2</v>
      </c>
      <c r="K23" s="122">
        <v>60.9</v>
      </c>
      <c r="L23" s="122">
        <v>51.2</v>
      </c>
      <c r="M23" s="122">
        <v>80</v>
      </c>
      <c r="N23" s="122">
        <v>69.3</v>
      </c>
      <c r="O23" s="54"/>
    </row>
    <row r="24" spans="1:15" s="19" customFormat="1" ht="11.25" customHeight="1">
      <c r="A24" s="16" t="s">
        <v>36</v>
      </c>
      <c r="B24" s="96">
        <v>37.03641039523552</v>
      </c>
      <c r="C24" s="122">
        <v>118.6</v>
      </c>
      <c r="D24" s="122">
        <v>131.4</v>
      </c>
      <c r="E24" s="122">
        <v>111.5</v>
      </c>
      <c r="F24" s="122">
        <v>81.6</v>
      </c>
      <c r="G24" s="122">
        <v>76.1</v>
      </c>
      <c r="H24" s="122">
        <v>93</v>
      </c>
      <c r="I24" s="122">
        <v>118</v>
      </c>
      <c r="J24" s="122">
        <v>118.7</v>
      </c>
      <c r="K24" s="122">
        <v>94.69999999999999</v>
      </c>
      <c r="L24" s="122">
        <v>114.1</v>
      </c>
      <c r="M24" s="122">
        <v>125</v>
      </c>
      <c r="N24" s="122">
        <v>93.2</v>
      </c>
      <c r="O24" s="50"/>
    </row>
    <row r="25" spans="1:14" ht="11.25" customHeight="1">
      <c r="A25" s="16" t="s">
        <v>37</v>
      </c>
      <c r="B25" s="96">
        <v>24.033906334596644</v>
      </c>
      <c r="C25" s="122">
        <v>149.70000000000002</v>
      </c>
      <c r="D25" s="122">
        <v>126.4</v>
      </c>
      <c r="E25" s="122">
        <v>125</v>
      </c>
      <c r="F25" s="122">
        <v>114.6</v>
      </c>
      <c r="G25" s="122">
        <v>97</v>
      </c>
      <c r="H25" s="122">
        <v>118.7</v>
      </c>
      <c r="I25" s="122">
        <v>118.7</v>
      </c>
      <c r="J25" s="122">
        <v>124.6</v>
      </c>
      <c r="K25" s="122">
        <v>101.8</v>
      </c>
      <c r="L25" s="122">
        <v>122.6</v>
      </c>
      <c r="M25" s="122">
        <v>98.9</v>
      </c>
      <c r="N25" s="122">
        <v>112.00000000000001</v>
      </c>
    </row>
    <row r="26" spans="1:15" s="14" customFormat="1" ht="12.75" customHeight="1">
      <c r="A26" s="36" t="s">
        <v>21</v>
      </c>
      <c r="B26" s="94">
        <v>8.527341635083921</v>
      </c>
      <c r="C26" s="94">
        <v>107.1</v>
      </c>
      <c r="D26" s="94">
        <v>108.60000000000001</v>
      </c>
      <c r="E26" s="94">
        <v>107.89999999999999</v>
      </c>
      <c r="F26" s="94">
        <v>115.3</v>
      </c>
      <c r="G26" s="94">
        <v>114.7</v>
      </c>
      <c r="H26" s="94">
        <v>113.99999999999999</v>
      </c>
      <c r="I26" s="94">
        <v>118.9</v>
      </c>
      <c r="J26" s="94">
        <v>117.8</v>
      </c>
      <c r="K26" s="94">
        <v>118.10000000000001</v>
      </c>
      <c r="L26" s="94">
        <v>118.39999999999999</v>
      </c>
      <c r="M26" s="94">
        <v>113.5</v>
      </c>
      <c r="N26" s="94">
        <v>115.99999999999999</v>
      </c>
      <c r="O26" s="38"/>
    </row>
    <row r="27" spans="1:14" ht="11.25" customHeight="1">
      <c r="A27" s="16" t="s">
        <v>44</v>
      </c>
      <c r="B27" s="96">
        <v>5.1180969139144565</v>
      </c>
      <c r="C27" s="122">
        <v>99</v>
      </c>
      <c r="D27" s="122">
        <v>101.6</v>
      </c>
      <c r="E27" s="122">
        <v>100.4</v>
      </c>
      <c r="F27" s="122">
        <v>101.8</v>
      </c>
      <c r="G27" s="122">
        <v>100.8</v>
      </c>
      <c r="H27" s="122">
        <v>99.6</v>
      </c>
      <c r="I27" s="122">
        <v>107.80000000000001</v>
      </c>
      <c r="J27" s="122">
        <v>105.89999999999999</v>
      </c>
      <c r="K27" s="122">
        <v>106.5</v>
      </c>
      <c r="L27" s="122">
        <v>106.89999999999999</v>
      </c>
      <c r="M27" s="122">
        <v>98.8</v>
      </c>
      <c r="N27" s="122">
        <v>102.89999999999999</v>
      </c>
    </row>
    <row r="28" spans="1:14" ht="11.25" customHeight="1">
      <c r="A28" s="16" t="s">
        <v>45</v>
      </c>
      <c r="B28" s="96">
        <v>2.986261505143476</v>
      </c>
      <c r="C28" s="122">
        <v>118.19999999999999</v>
      </c>
      <c r="D28" s="122">
        <v>118.19999999999999</v>
      </c>
      <c r="E28" s="122">
        <v>118.19999999999999</v>
      </c>
      <c r="F28" s="122">
        <v>136.4</v>
      </c>
      <c r="G28" s="122">
        <v>136.4</v>
      </c>
      <c r="H28" s="122">
        <v>136.4</v>
      </c>
      <c r="I28" s="122">
        <v>136.4</v>
      </c>
      <c r="J28" s="122">
        <v>136.4</v>
      </c>
      <c r="K28" s="122">
        <v>136.4</v>
      </c>
      <c r="L28" s="122">
        <v>136.4</v>
      </c>
      <c r="M28" s="122">
        <v>136.4</v>
      </c>
      <c r="N28" s="122">
        <v>136.4</v>
      </c>
    </row>
    <row r="29" spans="1:14" ht="11.25" customHeight="1">
      <c r="A29" s="16" t="s">
        <v>46</v>
      </c>
      <c r="B29" s="96">
        <v>0.4229832160259881</v>
      </c>
      <c r="C29" s="122">
        <v>125</v>
      </c>
      <c r="D29" s="122">
        <v>125</v>
      </c>
      <c r="E29" s="122">
        <v>125</v>
      </c>
      <c r="F29" s="122">
        <v>130</v>
      </c>
      <c r="G29" s="122">
        <v>130</v>
      </c>
      <c r="H29" s="122">
        <v>130</v>
      </c>
      <c r="I29" s="122">
        <v>130</v>
      </c>
      <c r="J29" s="122">
        <v>130</v>
      </c>
      <c r="K29" s="122">
        <v>130</v>
      </c>
      <c r="L29" s="122">
        <v>130</v>
      </c>
      <c r="M29" s="122">
        <v>130</v>
      </c>
      <c r="N29" s="122">
        <v>130</v>
      </c>
    </row>
    <row r="30" spans="1:14" ht="12.75" customHeight="1">
      <c r="A30" s="36" t="s">
        <v>70</v>
      </c>
      <c r="B30" s="94">
        <v>8.087439090416893</v>
      </c>
      <c r="C30" s="94">
        <v>106.2</v>
      </c>
      <c r="D30" s="94">
        <v>106.2</v>
      </c>
      <c r="E30" s="94">
        <v>106.2</v>
      </c>
      <c r="F30" s="94">
        <v>106.2</v>
      </c>
      <c r="G30" s="94">
        <v>106.2</v>
      </c>
      <c r="H30" s="94">
        <v>106.2</v>
      </c>
      <c r="I30" s="94">
        <v>108.3</v>
      </c>
      <c r="J30" s="94">
        <v>108.3</v>
      </c>
      <c r="K30" s="94">
        <v>108.3</v>
      </c>
      <c r="L30" s="94">
        <v>108.3</v>
      </c>
      <c r="M30" s="94">
        <v>108.3</v>
      </c>
      <c r="N30" s="94">
        <v>108.3</v>
      </c>
    </row>
    <row r="31" spans="1:14" ht="12.75" customHeight="1">
      <c r="A31" s="36" t="s">
        <v>71</v>
      </c>
      <c r="B31" s="94">
        <v>3.2315917704385493</v>
      </c>
      <c r="C31" s="94">
        <v>124.70000000000002</v>
      </c>
      <c r="D31" s="94">
        <v>124.70000000000002</v>
      </c>
      <c r="E31" s="94">
        <v>124.70000000000002</v>
      </c>
      <c r="F31" s="94">
        <v>127.49999999999999</v>
      </c>
      <c r="G31" s="94">
        <v>127.49999999999999</v>
      </c>
      <c r="H31" s="94">
        <v>127.49999999999999</v>
      </c>
      <c r="I31" s="94">
        <v>127.49999999999999</v>
      </c>
      <c r="J31" s="94">
        <v>127.49999999999999</v>
      </c>
      <c r="K31" s="94">
        <v>127.49999999999999</v>
      </c>
      <c r="L31" s="94">
        <v>127.49999999999999</v>
      </c>
      <c r="M31" s="94">
        <v>127.49999999999999</v>
      </c>
      <c r="N31" s="94">
        <v>127.49999999999999</v>
      </c>
    </row>
    <row r="32" spans="1:14" ht="12.75" customHeight="1">
      <c r="A32" s="15" t="s">
        <v>47</v>
      </c>
      <c r="B32" s="94">
        <v>244.07823497563615</v>
      </c>
      <c r="C32" s="94">
        <v>136.1</v>
      </c>
      <c r="D32" s="94">
        <v>141</v>
      </c>
      <c r="E32" s="94">
        <v>140.9</v>
      </c>
      <c r="F32" s="94">
        <v>143.6</v>
      </c>
      <c r="G32" s="94">
        <v>142.5</v>
      </c>
      <c r="H32" s="94">
        <v>141.79999999999998</v>
      </c>
      <c r="I32" s="94">
        <v>139.79999999999998</v>
      </c>
      <c r="J32" s="94">
        <v>139.79999999999998</v>
      </c>
      <c r="K32" s="94">
        <v>139.7</v>
      </c>
      <c r="L32" s="94">
        <v>137</v>
      </c>
      <c r="M32" s="94">
        <v>137</v>
      </c>
      <c r="N32" s="94">
        <v>138.7</v>
      </c>
    </row>
    <row r="33" spans="1:14" ht="11.25" customHeight="1">
      <c r="A33" s="16" t="s">
        <v>61</v>
      </c>
      <c r="B33" s="96">
        <v>2.0472387655657824</v>
      </c>
      <c r="C33" s="122">
        <v>110.5</v>
      </c>
      <c r="D33" s="122">
        <v>110.5</v>
      </c>
      <c r="E33" s="122">
        <v>110.5</v>
      </c>
      <c r="F33" s="122">
        <v>110.5</v>
      </c>
      <c r="G33" s="122">
        <v>110.5</v>
      </c>
      <c r="H33" s="122">
        <v>110.5</v>
      </c>
      <c r="I33" s="122">
        <v>110.5</v>
      </c>
      <c r="J33" s="122">
        <v>110.5</v>
      </c>
      <c r="K33" s="122">
        <v>110.5</v>
      </c>
      <c r="L33" s="122">
        <v>110.5</v>
      </c>
      <c r="M33" s="122">
        <v>110.5</v>
      </c>
      <c r="N33" s="122">
        <v>110.5</v>
      </c>
    </row>
    <row r="34" spans="1:14" ht="11.25" customHeight="1">
      <c r="A34" s="16" t="s">
        <v>62</v>
      </c>
      <c r="B34" s="96">
        <v>3.19775311315647</v>
      </c>
      <c r="C34" s="122">
        <v>131.6</v>
      </c>
      <c r="D34" s="122">
        <v>131.6</v>
      </c>
      <c r="E34" s="122">
        <v>131.6</v>
      </c>
      <c r="F34" s="122">
        <v>131.6</v>
      </c>
      <c r="G34" s="122">
        <v>131.6</v>
      </c>
      <c r="H34" s="122">
        <v>131.6</v>
      </c>
      <c r="I34" s="122">
        <v>121.9</v>
      </c>
      <c r="J34" s="122">
        <v>121.9</v>
      </c>
      <c r="K34" s="122">
        <v>121.9</v>
      </c>
      <c r="L34" s="122">
        <v>96.3</v>
      </c>
      <c r="M34" s="122">
        <v>96.3</v>
      </c>
      <c r="N34" s="122">
        <v>96.3</v>
      </c>
    </row>
    <row r="35" spans="1:14" ht="11.25" customHeight="1">
      <c r="A35" s="16" t="s">
        <v>63</v>
      </c>
      <c r="B35" s="96">
        <v>0.7190714672441798</v>
      </c>
      <c r="C35" s="122">
        <v>145.5</v>
      </c>
      <c r="D35" s="122">
        <v>145.5</v>
      </c>
      <c r="E35" s="122">
        <v>145.5</v>
      </c>
      <c r="F35" s="122">
        <v>145.5</v>
      </c>
      <c r="G35" s="122">
        <v>145.5</v>
      </c>
      <c r="H35" s="122">
        <v>145.5</v>
      </c>
      <c r="I35" s="122">
        <v>145.5</v>
      </c>
      <c r="J35" s="122">
        <v>145.5</v>
      </c>
      <c r="K35" s="122">
        <v>145.5</v>
      </c>
      <c r="L35" s="122">
        <v>145.5</v>
      </c>
      <c r="M35" s="122">
        <v>145.5</v>
      </c>
      <c r="N35" s="122">
        <v>147.5</v>
      </c>
    </row>
    <row r="36" spans="1:14" ht="11.25" customHeight="1">
      <c r="A36" s="16" t="s">
        <v>64</v>
      </c>
      <c r="B36" s="96">
        <v>4.906605305901462</v>
      </c>
      <c r="C36" s="122">
        <v>124.30000000000001</v>
      </c>
      <c r="D36" s="122">
        <v>124.30000000000001</v>
      </c>
      <c r="E36" s="122">
        <v>124.30000000000001</v>
      </c>
      <c r="F36" s="122">
        <v>124.30000000000001</v>
      </c>
      <c r="G36" s="122">
        <v>124.30000000000001</v>
      </c>
      <c r="H36" s="122">
        <v>130.8</v>
      </c>
      <c r="I36" s="122">
        <v>130.8</v>
      </c>
      <c r="J36" s="122">
        <v>130.8</v>
      </c>
      <c r="K36" s="122">
        <v>130.8</v>
      </c>
      <c r="L36" s="122">
        <v>132.4</v>
      </c>
      <c r="M36" s="122">
        <v>132.4</v>
      </c>
      <c r="N36" s="122">
        <v>132.4</v>
      </c>
    </row>
    <row r="37" spans="1:14" ht="11.25" customHeight="1">
      <c r="A37" s="16" t="s">
        <v>65</v>
      </c>
      <c r="B37" s="96">
        <v>174.15910936654032</v>
      </c>
      <c r="C37" s="122">
        <v>137.1</v>
      </c>
      <c r="D37" s="122">
        <v>142.6</v>
      </c>
      <c r="E37" s="122">
        <v>142.6</v>
      </c>
      <c r="F37" s="122">
        <v>144.2</v>
      </c>
      <c r="G37" s="122">
        <v>142.6</v>
      </c>
      <c r="H37" s="122">
        <v>140.2</v>
      </c>
      <c r="I37" s="122">
        <v>141</v>
      </c>
      <c r="J37" s="122">
        <v>141</v>
      </c>
      <c r="K37" s="122">
        <v>141</v>
      </c>
      <c r="L37" s="122">
        <v>140.2</v>
      </c>
      <c r="M37" s="122">
        <v>140.2</v>
      </c>
      <c r="N37" s="122">
        <v>142.6</v>
      </c>
    </row>
    <row r="38" spans="1:14" ht="11.25" customHeight="1">
      <c r="A38" s="16" t="s">
        <v>66</v>
      </c>
      <c r="B38" s="96">
        <v>54.953979426096375</v>
      </c>
      <c r="C38" s="122">
        <v>131.5</v>
      </c>
      <c r="D38" s="122">
        <v>135.8</v>
      </c>
      <c r="E38" s="122">
        <v>135.3</v>
      </c>
      <c r="F38" s="122">
        <v>142.3</v>
      </c>
      <c r="G38" s="122">
        <v>142.70000000000002</v>
      </c>
      <c r="H38" s="122">
        <v>146.1</v>
      </c>
      <c r="I38" s="122">
        <v>135.60000000000002</v>
      </c>
      <c r="J38" s="122">
        <v>135.4</v>
      </c>
      <c r="K38" s="122">
        <v>135.3</v>
      </c>
      <c r="L38" s="122">
        <v>127</v>
      </c>
      <c r="M38" s="122">
        <v>126.8</v>
      </c>
      <c r="N38" s="122">
        <v>126.8</v>
      </c>
    </row>
    <row r="39" spans="1:14" ht="11.25" customHeight="1">
      <c r="A39" s="16" t="s">
        <v>67</v>
      </c>
      <c r="B39" s="96">
        <v>4.094477531131565</v>
      </c>
      <c r="C39" s="122">
        <v>184.5</v>
      </c>
      <c r="D39" s="122">
        <v>184.5</v>
      </c>
      <c r="E39" s="122">
        <v>184.5</v>
      </c>
      <c r="F39" s="122">
        <v>184.5</v>
      </c>
      <c r="G39" s="122">
        <v>184.5</v>
      </c>
      <c r="H39" s="122">
        <v>184.5</v>
      </c>
      <c r="I39" s="122">
        <v>184.5</v>
      </c>
      <c r="J39" s="122">
        <v>184.5</v>
      </c>
      <c r="K39" s="122">
        <v>184.5</v>
      </c>
      <c r="L39" s="122">
        <v>184.5</v>
      </c>
      <c r="M39" s="122">
        <v>184.5</v>
      </c>
      <c r="N39" s="122">
        <v>184.5</v>
      </c>
    </row>
    <row r="40" spans="1:14" ht="18" customHeight="1">
      <c r="A40" s="1" t="s">
        <v>75</v>
      </c>
      <c r="B40" s="101">
        <v>999.9848944233893</v>
      </c>
      <c r="C40" s="101">
        <v>101.1</v>
      </c>
      <c r="D40" s="101">
        <v>106.3</v>
      </c>
      <c r="E40" s="101">
        <v>106.1</v>
      </c>
      <c r="F40" s="101">
        <v>104.7</v>
      </c>
      <c r="G40" s="101">
        <v>100.6</v>
      </c>
      <c r="H40" s="101">
        <v>100.2</v>
      </c>
      <c r="I40" s="101">
        <v>98</v>
      </c>
      <c r="J40" s="101">
        <v>98</v>
      </c>
      <c r="K40" s="101">
        <v>94.6</v>
      </c>
      <c r="L40" s="101">
        <v>96.6</v>
      </c>
      <c r="M40" s="101">
        <v>98.1</v>
      </c>
      <c r="N40" s="101">
        <v>95.2</v>
      </c>
    </row>
    <row r="41" spans="1:14" ht="17.25" customHeight="1">
      <c r="A41" s="109" t="s">
        <v>95</v>
      </c>
      <c r="C41"/>
      <c r="D41"/>
      <c r="E41"/>
      <c r="F41"/>
      <c r="G41"/>
      <c r="H41"/>
      <c r="J41" s="100"/>
      <c r="K41" s="100"/>
      <c r="L41" s="100"/>
      <c r="M41" s="72" t="s">
        <v>84</v>
      </c>
      <c r="N41" s="100"/>
    </row>
    <row r="42" spans="1:14" ht="12.75">
      <c r="A42" s="72" t="s">
        <v>97</v>
      </c>
      <c r="C42"/>
      <c r="D42"/>
      <c r="E42"/>
      <c r="F42"/>
      <c r="G42"/>
      <c r="H42"/>
      <c r="I42" s="72"/>
      <c r="J42" s="100"/>
      <c r="K42" s="100"/>
      <c r="L42" s="100"/>
      <c r="M42" s="100"/>
      <c r="N42" s="100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3">
    <mergeCell ref="A4:A5"/>
    <mergeCell ref="B4:B5"/>
    <mergeCell ref="C4:N4"/>
  </mergeCells>
  <printOptions/>
  <pageMargins left="0.56" right="0.22" top="0.23" bottom="0.18" header="0.42" footer="0.3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CR8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1" customWidth="1"/>
    <col min="9" max="14" width="8.421875" style="0" customWidth="1"/>
    <col min="15" max="15" width="6.7109375" style="37" customWidth="1"/>
    <col min="16" max="96" width="10.57421875" style="37" customWidth="1"/>
    <col min="97" max="238" width="10.57421875" style="0" customWidth="1"/>
  </cols>
  <sheetData>
    <row r="1" spans="1:15" ht="20.2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0.25" customHeight="1">
      <c r="A2" s="191" t="s">
        <v>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4" ht="20.25" customHeight="1">
      <c r="A3" s="56" t="s">
        <v>136</v>
      </c>
      <c r="B3" s="56"/>
      <c r="C3" s="57"/>
      <c r="D3" s="57"/>
      <c r="E3" s="57"/>
      <c r="F3" s="57"/>
      <c r="G3" s="57"/>
      <c r="H3" s="57"/>
      <c r="I3" s="37"/>
      <c r="J3" s="37"/>
      <c r="K3" s="37"/>
      <c r="L3" s="37"/>
      <c r="M3" s="37"/>
      <c r="N3" s="37"/>
    </row>
    <row r="4" spans="1:96" s="19" customFormat="1" ht="16.5" customHeight="1">
      <c r="A4" s="189" t="s">
        <v>1</v>
      </c>
      <c r="B4" s="189" t="s">
        <v>2</v>
      </c>
      <c r="C4" s="185">
        <v>2009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96" s="19" customFormat="1" ht="15" customHeight="1">
      <c r="A5" s="189"/>
      <c r="B5" s="189"/>
      <c r="C5" s="1" t="s">
        <v>4</v>
      </c>
      <c r="D5" s="1" t="s">
        <v>6</v>
      </c>
      <c r="E5" s="1" t="s">
        <v>5</v>
      </c>
      <c r="F5" s="48" t="s">
        <v>26</v>
      </c>
      <c r="G5" s="48" t="s">
        <v>7</v>
      </c>
      <c r="H5" s="48" t="s">
        <v>8</v>
      </c>
      <c r="I5" s="48" t="s">
        <v>9</v>
      </c>
      <c r="J5" s="48" t="s">
        <v>51</v>
      </c>
      <c r="K5" s="48" t="s">
        <v>52</v>
      </c>
      <c r="L5" s="48" t="s">
        <v>54</v>
      </c>
      <c r="M5" s="48" t="s">
        <v>55</v>
      </c>
      <c r="N5" s="48" t="s">
        <v>56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</row>
    <row r="6" spans="1:96" s="43" customFormat="1" ht="12.75" customHeight="1">
      <c r="A6" s="15" t="s">
        <v>40</v>
      </c>
      <c r="B6" s="94">
        <v>755.9066594477531</v>
      </c>
      <c r="C6" s="94">
        <v>98.8</v>
      </c>
      <c r="D6" s="94">
        <v>106.1</v>
      </c>
      <c r="E6" s="94">
        <v>108.3</v>
      </c>
      <c r="F6" s="94">
        <v>103.6</v>
      </c>
      <c r="G6" s="94">
        <v>100.8</v>
      </c>
      <c r="H6" s="94">
        <v>100.5</v>
      </c>
      <c r="I6" s="94">
        <v>86.6</v>
      </c>
      <c r="J6" s="94">
        <v>85.8</v>
      </c>
      <c r="K6" s="94">
        <v>84.8</v>
      </c>
      <c r="L6" s="94">
        <v>83.7</v>
      </c>
      <c r="M6" s="94">
        <v>85.3</v>
      </c>
      <c r="N6" s="94">
        <v>83.4</v>
      </c>
      <c r="O6" s="51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</row>
    <row r="7" spans="1:96" s="43" customFormat="1" ht="12.75" customHeight="1">
      <c r="A7" s="89" t="s">
        <v>72</v>
      </c>
      <c r="B7" s="94">
        <v>570.4605441256091</v>
      </c>
      <c r="C7" s="94">
        <v>95.5</v>
      </c>
      <c r="D7" s="94">
        <v>95.5</v>
      </c>
      <c r="E7" s="94">
        <v>95.5</v>
      </c>
      <c r="F7" s="94">
        <v>95.5</v>
      </c>
      <c r="G7" s="94">
        <v>95.5</v>
      </c>
      <c r="H7" s="94">
        <v>95.5</v>
      </c>
      <c r="I7" s="94">
        <v>80</v>
      </c>
      <c r="J7" s="94">
        <v>80</v>
      </c>
      <c r="K7" s="94">
        <v>80</v>
      </c>
      <c r="L7" s="94">
        <v>80</v>
      </c>
      <c r="M7" s="94">
        <v>80</v>
      </c>
      <c r="N7" s="94">
        <v>80</v>
      </c>
      <c r="O7" s="51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</row>
    <row r="8" spans="1:96" s="43" customFormat="1" ht="12.75" customHeight="1">
      <c r="A8" s="15" t="s">
        <v>73</v>
      </c>
      <c r="B8" s="94">
        <v>185.446115322144</v>
      </c>
      <c r="C8" s="94">
        <v>108.8</v>
      </c>
      <c r="D8" s="94">
        <v>138.6</v>
      </c>
      <c r="E8" s="94">
        <v>147.6</v>
      </c>
      <c r="F8" s="94">
        <v>128.5</v>
      </c>
      <c r="G8" s="94">
        <v>117.2</v>
      </c>
      <c r="H8" s="94">
        <v>115.9</v>
      </c>
      <c r="I8" s="94">
        <v>107</v>
      </c>
      <c r="J8" s="94">
        <v>103.7</v>
      </c>
      <c r="K8" s="94">
        <v>99.4</v>
      </c>
      <c r="L8" s="94">
        <v>95</v>
      </c>
      <c r="M8" s="94">
        <v>101.6</v>
      </c>
      <c r="N8" s="94">
        <v>93.9</v>
      </c>
      <c r="O8" s="51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</row>
    <row r="9" spans="1:96" s="43" customFormat="1" ht="15" customHeight="1">
      <c r="A9" s="36" t="s">
        <v>86</v>
      </c>
      <c r="B9" s="94">
        <v>24.727598808879268</v>
      </c>
      <c r="C9" s="94">
        <v>119.10000000000001</v>
      </c>
      <c r="D9" s="94">
        <v>91.2</v>
      </c>
      <c r="E9" s="94">
        <v>92.9</v>
      </c>
      <c r="F9" s="94">
        <v>98.8</v>
      </c>
      <c r="G9" s="94">
        <v>85.7</v>
      </c>
      <c r="H9" s="94">
        <v>112.79999999999998</v>
      </c>
      <c r="I9" s="94">
        <v>128.1</v>
      </c>
      <c r="J9" s="94">
        <v>129.4</v>
      </c>
      <c r="K9" s="94">
        <v>129.1</v>
      </c>
      <c r="L9" s="94">
        <v>128.29999999999998</v>
      </c>
      <c r="M9" s="94">
        <v>129</v>
      </c>
      <c r="N9" s="94">
        <v>128</v>
      </c>
      <c r="O9" s="51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</row>
    <row r="10" spans="1:96" s="42" customFormat="1" ht="12" customHeight="1">
      <c r="A10" s="16" t="s">
        <v>41</v>
      </c>
      <c r="B10" s="96">
        <v>22.401191120736332</v>
      </c>
      <c r="C10" s="96">
        <v>124.50000000000001</v>
      </c>
      <c r="D10" s="99" t="s">
        <v>199</v>
      </c>
      <c r="E10" s="99" t="s">
        <v>199</v>
      </c>
      <c r="F10" s="99" t="s">
        <v>199</v>
      </c>
      <c r="G10" s="99" t="s">
        <v>199</v>
      </c>
      <c r="H10" s="96">
        <v>124.50000000000001</v>
      </c>
      <c r="I10" s="96">
        <v>130.7</v>
      </c>
      <c r="J10" s="96">
        <v>130.7</v>
      </c>
      <c r="K10" s="96">
        <v>130.7</v>
      </c>
      <c r="L10" s="96">
        <v>130.7</v>
      </c>
      <c r="M10" s="96">
        <v>130.7</v>
      </c>
      <c r="N10" s="96">
        <v>130.7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</row>
    <row r="11" spans="1:96" s="42" customFormat="1" ht="12" customHeight="1">
      <c r="A11" s="16" t="s">
        <v>42</v>
      </c>
      <c r="B11" s="96">
        <v>2.3264076881429347</v>
      </c>
      <c r="C11" s="96">
        <v>104.2</v>
      </c>
      <c r="D11" s="96">
        <v>91.2</v>
      </c>
      <c r="E11" s="96">
        <v>92.9</v>
      </c>
      <c r="F11" s="96">
        <v>98.8</v>
      </c>
      <c r="G11" s="96">
        <v>85.7</v>
      </c>
      <c r="H11" s="96">
        <v>107.89999999999999</v>
      </c>
      <c r="I11" s="96">
        <v>101.89999999999999</v>
      </c>
      <c r="J11" s="96">
        <v>104.69999999999999</v>
      </c>
      <c r="K11" s="96">
        <v>93.5</v>
      </c>
      <c r="L11" s="96">
        <v>98.4</v>
      </c>
      <c r="M11" s="96">
        <v>97</v>
      </c>
      <c r="N11" s="96">
        <v>87.3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</row>
    <row r="12" spans="1:96" s="43" customFormat="1" ht="15" customHeight="1">
      <c r="A12" s="36" t="s">
        <v>87</v>
      </c>
      <c r="B12" s="94">
        <v>21.572144017325392</v>
      </c>
      <c r="C12" s="94">
        <v>113.1</v>
      </c>
      <c r="D12" s="94">
        <v>123.10000000000001</v>
      </c>
      <c r="E12" s="94">
        <v>121.2</v>
      </c>
      <c r="F12" s="94">
        <v>95.5</v>
      </c>
      <c r="G12" s="94">
        <v>94.3</v>
      </c>
      <c r="H12" s="94">
        <v>107.80000000000001</v>
      </c>
      <c r="I12" s="94">
        <v>95</v>
      </c>
      <c r="J12" s="94">
        <v>103.69999999999999</v>
      </c>
      <c r="K12" s="94">
        <v>103.1</v>
      </c>
      <c r="L12" s="94">
        <v>114.39999999999999</v>
      </c>
      <c r="M12" s="94">
        <v>109.7</v>
      </c>
      <c r="N12" s="94">
        <v>105.69999999999999</v>
      </c>
      <c r="O12" s="51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</row>
    <row r="13" spans="1:96" s="42" customFormat="1" ht="11.25" customHeight="1">
      <c r="A13" s="16" t="s">
        <v>38</v>
      </c>
      <c r="B13" s="96">
        <v>7.055360043313482</v>
      </c>
      <c r="C13" s="96">
        <v>82.6</v>
      </c>
      <c r="D13" s="96">
        <v>82.6</v>
      </c>
      <c r="E13" s="96">
        <v>80.10000000000001</v>
      </c>
      <c r="F13" s="96">
        <v>72.7</v>
      </c>
      <c r="G13" s="96">
        <v>75.2</v>
      </c>
      <c r="H13" s="96">
        <v>75.2</v>
      </c>
      <c r="I13" s="96">
        <v>75.2</v>
      </c>
      <c r="J13" s="96">
        <v>75.2</v>
      </c>
      <c r="K13" s="96">
        <v>75.2</v>
      </c>
      <c r="L13" s="96">
        <v>78.9</v>
      </c>
      <c r="M13" s="96">
        <v>78.9</v>
      </c>
      <c r="N13" s="96">
        <v>78.9</v>
      </c>
      <c r="O13" s="5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</row>
    <row r="14" spans="1:96" s="42" customFormat="1" ht="11.25" customHeight="1">
      <c r="A14" s="16" t="s">
        <v>43</v>
      </c>
      <c r="B14" s="96">
        <v>8.400446670276123</v>
      </c>
      <c r="C14" s="96">
        <v>160.5</v>
      </c>
      <c r="D14" s="96">
        <v>157.8</v>
      </c>
      <c r="E14" s="96">
        <v>158</v>
      </c>
      <c r="F14" s="96">
        <v>114.9</v>
      </c>
      <c r="G14" s="96">
        <v>111.80000000000001</v>
      </c>
      <c r="H14" s="96">
        <v>140.1</v>
      </c>
      <c r="I14" s="96">
        <v>114.6</v>
      </c>
      <c r="J14" s="96">
        <v>134.3</v>
      </c>
      <c r="K14" s="96">
        <v>130</v>
      </c>
      <c r="L14" s="96">
        <v>161.20000000000002</v>
      </c>
      <c r="M14" s="96">
        <v>159.20000000000002</v>
      </c>
      <c r="N14" s="96">
        <v>117.5</v>
      </c>
      <c r="O14" s="52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</row>
    <row r="15" spans="1:96" s="42" customFormat="1" ht="11.25" customHeight="1">
      <c r="A15" s="16" t="s">
        <v>28</v>
      </c>
      <c r="B15" s="96">
        <v>6.116337303735788</v>
      </c>
      <c r="C15" s="96">
        <v>106.89999999999999</v>
      </c>
      <c r="D15" s="96">
        <v>121.9</v>
      </c>
      <c r="E15" s="96">
        <v>108.2</v>
      </c>
      <c r="F15" s="96">
        <v>112.3</v>
      </c>
      <c r="G15" s="96">
        <v>112.79999999999998</v>
      </c>
      <c r="H15" s="96">
        <v>109.60000000000001</v>
      </c>
      <c r="I15" s="96">
        <v>111.9</v>
      </c>
      <c r="J15" s="96">
        <v>112.7</v>
      </c>
      <c r="K15" s="96">
        <v>111.5</v>
      </c>
      <c r="L15" s="96">
        <v>108.2</v>
      </c>
      <c r="M15" s="96">
        <v>102</v>
      </c>
      <c r="N15" s="96">
        <v>108.80000000000001</v>
      </c>
      <c r="O15" s="5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</row>
    <row r="16" spans="1:96" s="43" customFormat="1" ht="14.25" customHeight="1">
      <c r="A16" s="36" t="s">
        <v>88</v>
      </c>
      <c r="B16" s="94">
        <v>119.3</v>
      </c>
      <c r="C16" s="94">
        <v>105.5</v>
      </c>
      <c r="D16" s="94">
        <v>155.9</v>
      </c>
      <c r="E16" s="94">
        <v>169.6</v>
      </c>
      <c r="F16" s="94">
        <v>143.6</v>
      </c>
      <c r="G16" s="94">
        <v>128.8</v>
      </c>
      <c r="H16" s="94">
        <v>118.6</v>
      </c>
      <c r="I16" s="94">
        <v>104.1</v>
      </c>
      <c r="J16" s="94">
        <v>97.1</v>
      </c>
      <c r="K16" s="94">
        <v>90.60000000000001</v>
      </c>
      <c r="L16" s="94">
        <v>81.69999999999999</v>
      </c>
      <c r="M16" s="94">
        <v>93.10000000000001</v>
      </c>
      <c r="N16" s="94">
        <v>82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</row>
    <row r="17" spans="1:96" s="42" customFormat="1" ht="11.25" customHeight="1">
      <c r="A17" s="16" t="s">
        <v>29</v>
      </c>
      <c r="B17" s="96">
        <v>3.3923253925284245</v>
      </c>
      <c r="C17" s="96">
        <v>141.6</v>
      </c>
      <c r="D17" s="96">
        <v>193</v>
      </c>
      <c r="E17" s="96">
        <v>213.39999999999998</v>
      </c>
      <c r="F17" s="96">
        <v>157.7</v>
      </c>
      <c r="G17" s="96">
        <v>128.7</v>
      </c>
      <c r="H17" s="96">
        <v>123.9</v>
      </c>
      <c r="I17" s="96">
        <v>118</v>
      </c>
      <c r="J17" s="96">
        <v>100.1</v>
      </c>
      <c r="K17" s="96">
        <v>69.1</v>
      </c>
      <c r="L17" s="96">
        <v>82.69999999999999</v>
      </c>
      <c r="M17" s="96">
        <v>110.4</v>
      </c>
      <c r="N17" s="96">
        <v>87.5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</row>
    <row r="18" spans="1:96" s="42" customFormat="1" ht="11.25" customHeight="1">
      <c r="A18" s="16" t="s">
        <v>30</v>
      </c>
      <c r="B18" s="96">
        <v>2.681713589604765</v>
      </c>
      <c r="C18" s="96">
        <v>76.5</v>
      </c>
      <c r="D18" s="96">
        <v>81.89999999999999</v>
      </c>
      <c r="E18" s="96">
        <v>55.300000000000004</v>
      </c>
      <c r="F18" s="96">
        <v>145.3</v>
      </c>
      <c r="G18" s="96">
        <v>131.9</v>
      </c>
      <c r="H18" s="96">
        <v>249.2</v>
      </c>
      <c r="I18" s="96">
        <v>228.79999999999998</v>
      </c>
      <c r="J18" s="96">
        <v>190.1</v>
      </c>
      <c r="K18" s="96">
        <v>122.30000000000001</v>
      </c>
      <c r="L18" s="96">
        <v>97.2</v>
      </c>
      <c r="M18" s="96">
        <v>93.60000000000001</v>
      </c>
      <c r="N18" s="96">
        <v>41.6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</row>
    <row r="19" spans="1:96" s="42" customFormat="1" ht="11.25" customHeight="1">
      <c r="A19" s="16" t="s">
        <v>31</v>
      </c>
      <c r="B19" s="96">
        <v>4.229832160259881</v>
      </c>
      <c r="C19" s="96">
        <v>120.7</v>
      </c>
      <c r="D19" s="96">
        <v>229.1</v>
      </c>
      <c r="E19" s="96">
        <v>198.2</v>
      </c>
      <c r="F19" s="96">
        <v>157.1</v>
      </c>
      <c r="G19" s="96">
        <v>166</v>
      </c>
      <c r="H19" s="96">
        <v>143.5</v>
      </c>
      <c r="I19" s="96">
        <v>132.5</v>
      </c>
      <c r="J19" s="96">
        <v>78.3</v>
      </c>
      <c r="K19" s="96">
        <v>42.9</v>
      </c>
      <c r="L19" s="96">
        <v>42</v>
      </c>
      <c r="M19" s="96">
        <v>71.39999999999999</v>
      </c>
      <c r="N19" s="96">
        <v>94.39999999999999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</row>
    <row r="20" spans="1:96" s="42" customFormat="1" ht="11.25" customHeight="1">
      <c r="A20" s="16" t="s">
        <v>32</v>
      </c>
      <c r="B20" s="96">
        <v>2.6224959393611265</v>
      </c>
      <c r="C20" s="96">
        <v>105.69999999999999</v>
      </c>
      <c r="D20" s="96">
        <v>105.69999999999999</v>
      </c>
      <c r="E20" s="96">
        <v>105.69999999999999</v>
      </c>
      <c r="F20" s="96">
        <v>105.69999999999999</v>
      </c>
      <c r="G20" s="96">
        <v>105.69999999999999</v>
      </c>
      <c r="H20" s="96">
        <v>105.69999999999999</v>
      </c>
      <c r="I20" s="96">
        <v>105.80000000000001</v>
      </c>
      <c r="J20" s="96">
        <v>101.69999999999999</v>
      </c>
      <c r="K20" s="96">
        <v>111.5</v>
      </c>
      <c r="L20" s="96">
        <v>129.1</v>
      </c>
      <c r="M20" s="96">
        <v>105.2</v>
      </c>
      <c r="N20" s="96">
        <v>105.2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</row>
    <row r="21" spans="1:96" s="42" customFormat="1" ht="11.25" customHeight="1">
      <c r="A21" s="16" t="s">
        <v>33</v>
      </c>
      <c r="B21" s="96">
        <v>7.190714672441798</v>
      </c>
      <c r="C21" s="96">
        <v>187.9</v>
      </c>
      <c r="D21" s="96">
        <v>340</v>
      </c>
      <c r="E21" s="96">
        <v>308</v>
      </c>
      <c r="F21" s="96">
        <v>306.1</v>
      </c>
      <c r="G21" s="96">
        <v>181.6</v>
      </c>
      <c r="H21" s="96">
        <v>133.20000000000002</v>
      </c>
      <c r="I21" s="96">
        <v>61.8</v>
      </c>
      <c r="J21" s="96">
        <v>55.800000000000004</v>
      </c>
      <c r="K21" s="96">
        <v>42.1</v>
      </c>
      <c r="L21" s="96">
        <v>38.2</v>
      </c>
      <c r="M21" s="96">
        <v>67.4</v>
      </c>
      <c r="N21" s="96">
        <v>74.8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</row>
    <row r="22" spans="1:96" s="42" customFormat="1" ht="11.25" customHeight="1">
      <c r="A22" s="16" t="s">
        <v>34</v>
      </c>
      <c r="B22" s="96">
        <v>8.1</v>
      </c>
      <c r="C22" s="99" t="s">
        <v>199</v>
      </c>
      <c r="D22" s="99" t="s">
        <v>199</v>
      </c>
      <c r="E22" s="99" t="s">
        <v>199</v>
      </c>
      <c r="F22" s="96">
        <v>116.5</v>
      </c>
      <c r="G22" s="96">
        <v>116.5</v>
      </c>
      <c r="H22" s="96">
        <v>116.5</v>
      </c>
      <c r="I22" s="96">
        <v>116.5</v>
      </c>
      <c r="J22" s="96">
        <v>116.5</v>
      </c>
      <c r="K22" s="96">
        <v>116.5</v>
      </c>
      <c r="L22" s="96">
        <v>116.5</v>
      </c>
      <c r="M22" s="96">
        <v>116.5</v>
      </c>
      <c r="N22" s="96">
        <v>116.5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</row>
    <row r="23" spans="1:96" s="44" customFormat="1" ht="11.25" customHeight="1">
      <c r="A23" s="16" t="s">
        <v>35</v>
      </c>
      <c r="B23" s="96">
        <v>30.082566323768276</v>
      </c>
      <c r="C23" s="96">
        <v>108.4</v>
      </c>
      <c r="D23" s="96">
        <v>172.4</v>
      </c>
      <c r="E23" s="96">
        <v>263.4</v>
      </c>
      <c r="F23" s="96">
        <v>196.2</v>
      </c>
      <c r="G23" s="96">
        <v>192.79999999999998</v>
      </c>
      <c r="H23" s="96">
        <v>93.8</v>
      </c>
      <c r="I23" s="96">
        <v>85.9</v>
      </c>
      <c r="J23" s="96">
        <v>75.7</v>
      </c>
      <c r="K23" s="96">
        <v>63.5</v>
      </c>
      <c r="L23" s="96">
        <v>33.300000000000004</v>
      </c>
      <c r="M23" s="96">
        <v>82.5</v>
      </c>
      <c r="N23" s="96">
        <v>63.3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</row>
    <row r="24" spans="1:96" s="40" customFormat="1" ht="11.25" customHeight="1">
      <c r="A24" s="16" t="s">
        <v>36</v>
      </c>
      <c r="B24" s="96">
        <v>37.03641039523552</v>
      </c>
      <c r="C24" s="96">
        <v>90.5</v>
      </c>
      <c r="D24" s="96">
        <v>121.6</v>
      </c>
      <c r="E24" s="96">
        <v>120.19999999999999</v>
      </c>
      <c r="F24" s="96">
        <v>110.2</v>
      </c>
      <c r="G24" s="96">
        <v>88.9</v>
      </c>
      <c r="H24" s="96">
        <v>113.79999999999998</v>
      </c>
      <c r="I24" s="96">
        <v>105.2</v>
      </c>
      <c r="J24" s="96">
        <v>106.80000000000001</v>
      </c>
      <c r="K24" s="96">
        <v>111.9</v>
      </c>
      <c r="L24" s="96">
        <v>91.2</v>
      </c>
      <c r="M24" s="96">
        <v>90</v>
      </c>
      <c r="N24" s="96">
        <v>82.89999999999999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</row>
    <row r="25" spans="1:96" s="39" customFormat="1" ht="11.25" customHeight="1">
      <c r="A25" s="16" t="s">
        <v>37</v>
      </c>
      <c r="B25" s="96">
        <v>24.033906334596644</v>
      </c>
      <c r="C25" s="96">
        <v>103.1</v>
      </c>
      <c r="D25" s="96">
        <v>131.20000000000002</v>
      </c>
      <c r="E25" s="96">
        <v>113.5</v>
      </c>
      <c r="F25" s="96">
        <v>125.4</v>
      </c>
      <c r="G25" s="96">
        <v>110.80000000000001</v>
      </c>
      <c r="H25" s="96">
        <v>135.1</v>
      </c>
      <c r="I25" s="96">
        <v>120.6</v>
      </c>
      <c r="J25" s="96">
        <v>110.2</v>
      </c>
      <c r="K25" s="96">
        <v>108.89999999999999</v>
      </c>
      <c r="L25" s="96">
        <v>94.1</v>
      </c>
      <c r="M25" s="96">
        <v>87.9</v>
      </c>
      <c r="N25" s="96">
        <v>95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</row>
    <row r="26" spans="1:96" s="41" customFormat="1" ht="12.75" customHeight="1">
      <c r="A26" s="36" t="s">
        <v>21</v>
      </c>
      <c r="B26" s="94">
        <v>8.527341635083921</v>
      </c>
      <c r="C26" s="94">
        <v>107.2</v>
      </c>
      <c r="D26" s="94">
        <v>106.89999999999999</v>
      </c>
      <c r="E26" s="94">
        <v>109.80000000000001</v>
      </c>
      <c r="F26" s="94">
        <v>108.4</v>
      </c>
      <c r="G26" s="94">
        <v>112.4</v>
      </c>
      <c r="H26" s="94">
        <v>112.5</v>
      </c>
      <c r="I26" s="94">
        <v>111.60000000000001</v>
      </c>
      <c r="J26" s="94">
        <v>111.20000000000002</v>
      </c>
      <c r="K26" s="94">
        <v>111.3</v>
      </c>
      <c r="L26" s="94">
        <v>113.79999999999998</v>
      </c>
      <c r="M26" s="94">
        <v>107.80000000000001</v>
      </c>
      <c r="N26" s="94">
        <v>108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</row>
    <row r="27" spans="1:96" s="39" customFormat="1" ht="11.25" customHeight="1">
      <c r="A27" s="16" t="s">
        <v>44</v>
      </c>
      <c r="B27" s="96">
        <v>5.1180969139144565</v>
      </c>
      <c r="C27" s="96">
        <v>99.2</v>
      </c>
      <c r="D27" s="96">
        <v>98.8</v>
      </c>
      <c r="E27" s="96">
        <v>103.49999999999999</v>
      </c>
      <c r="F27" s="96">
        <v>101.2</v>
      </c>
      <c r="G27" s="96">
        <v>107.80000000000001</v>
      </c>
      <c r="H27" s="96">
        <v>108</v>
      </c>
      <c r="I27" s="96">
        <v>106.69999999999999</v>
      </c>
      <c r="J27" s="96">
        <v>105.89999999999999</v>
      </c>
      <c r="K27" s="96">
        <v>106.1</v>
      </c>
      <c r="L27" s="96">
        <v>110.2</v>
      </c>
      <c r="M27" s="96">
        <v>100.2</v>
      </c>
      <c r="N27" s="96">
        <v>100.6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</row>
    <row r="28" spans="1:96" s="39" customFormat="1" ht="11.25" customHeight="1">
      <c r="A28" s="16" t="s">
        <v>45</v>
      </c>
      <c r="B28" s="96">
        <v>2.986261505143476</v>
      </c>
      <c r="C28" s="96">
        <v>118.19999999999999</v>
      </c>
      <c r="D28" s="96">
        <v>118.19999999999999</v>
      </c>
      <c r="E28" s="96">
        <v>118.19999999999999</v>
      </c>
      <c r="F28" s="96">
        <v>118.19999999999999</v>
      </c>
      <c r="G28" s="96">
        <v>118.19999999999999</v>
      </c>
      <c r="H28" s="96">
        <v>118.19999999999999</v>
      </c>
      <c r="I28" s="96">
        <v>118.19999999999999</v>
      </c>
      <c r="J28" s="96">
        <v>118.19999999999999</v>
      </c>
      <c r="K28" s="96">
        <v>118.19999999999999</v>
      </c>
      <c r="L28" s="96">
        <v>118.19999999999999</v>
      </c>
      <c r="M28" s="96">
        <v>118.19999999999999</v>
      </c>
      <c r="N28" s="96">
        <v>118.19999999999999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</row>
    <row r="29" spans="1:96" s="39" customFormat="1" ht="11.25" customHeight="1">
      <c r="A29" s="16" t="s">
        <v>46</v>
      </c>
      <c r="B29" s="96">
        <v>0.4229832160259881</v>
      </c>
      <c r="C29" s="96">
        <v>125</v>
      </c>
      <c r="D29" s="96">
        <v>125</v>
      </c>
      <c r="E29" s="96">
        <v>125</v>
      </c>
      <c r="F29" s="96">
        <v>125</v>
      </c>
      <c r="G29" s="96">
        <v>125</v>
      </c>
      <c r="H29" s="96">
        <v>125</v>
      </c>
      <c r="I29" s="96">
        <v>125</v>
      </c>
      <c r="J29" s="96">
        <v>125</v>
      </c>
      <c r="K29" s="96">
        <v>125</v>
      </c>
      <c r="L29" s="96">
        <v>125</v>
      </c>
      <c r="M29" s="96">
        <v>125</v>
      </c>
      <c r="N29" s="96">
        <v>125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</row>
    <row r="30" spans="1:96" s="41" customFormat="1" ht="12.75" customHeight="1">
      <c r="A30" s="36" t="s">
        <v>70</v>
      </c>
      <c r="B30" s="94">
        <v>8.087439090416893</v>
      </c>
      <c r="C30" s="94">
        <v>106.2</v>
      </c>
      <c r="D30" s="94">
        <v>106.2</v>
      </c>
      <c r="E30" s="94">
        <v>106.2</v>
      </c>
      <c r="F30" s="94">
        <v>106.2</v>
      </c>
      <c r="G30" s="94">
        <v>106.2</v>
      </c>
      <c r="H30" s="94">
        <v>106.2</v>
      </c>
      <c r="I30" s="94">
        <v>106.2</v>
      </c>
      <c r="J30" s="94">
        <v>106.2</v>
      </c>
      <c r="K30" s="94">
        <v>106.2</v>
      </c>
      <c r="L30" s="94">
        <v>106.2</v>
      </c>
      <c r="M30" s="94">
        <v>106.2</v>
      </c>
      <c r="N30" s="94">
        <v>106.2</v>
      </c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</row>
    <row r="31" spans="1:96" s="41" customFormat="1" ht="12.75" customHeight="1">
      <c r="A31" s="36" t="s">
        <v>71</v>
      </c>
      <c r="B31" s="94">
        <v>3.2315917704385493</v>
      </c>
      <c r="C31" s="94">
        <v>131.9</v>
      </c>
      <c r="D31" s="94">
        <v>131.9</v>
      </c>
      <c r="E31" s="94">
        <v>131.9</v>
      </c>
      <c r="F31" s="94">
        <v>124.70000000000002</v>
      </c>
      <c r="G31" s="94">
        <v>124.70000000000002</v>
      </c>
      <c r="H31" s="94">
        <v>124.70000000000002</v>
      </c>
      <c r="I31" s="94">
        <v>124.70000000000002</v>
      </c>
      <c r="J31" s="94">
        <v>124.70000000000002</v>
      </c>
      <c r="K31" s="94">
        <v>124.70000000000002</v>
      </c>
      <c r="L31" s="94">
        <v>124.70000000000002</v>
      </c>
      <c r="M31" s="94">
        <v>124.70000000000002</v>
      </c>
      <c r="N31" s="94">
        <v>124.70000000000002</v>
      </c>
      <c r="O31" s="3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96" s="39" customFormat="1" ht="12.75" customHeight="1">
      <c r="A32" s="15" t="s">
        <v>47</v>
      </c>
      <c r="B32" s="94">
        <v>244.07823497563615</v>
      </c>
      <c r="C32" s="94">
        <v>127.60000000000001</v>
      </c>
      <c r="D32" s="94">
        <v>127.60000000000001</v>
      </c>
      <c r="E32" s="94">
        <v>127.60000000000001</v>
      </c>
      <c r="F32" s="94">
        <v>132.1</v>
      </c>
      <c r="G32" s="94">
        <v>133.8</v>
      </c>
      <c r="H32" s="94">
        <v>134.20000000000002</v>
      </c>
      <c r="I32" s="94">
        <v>132.29999999999998</v>
      </c>
      <c r="J32" s="94">
        <v>132.4</v>
      </c>
      <c r="K32" s="94">
        <v>131.4</v>
      </c>
      <c r="L32" s="94">
        <v>129.20000000000002</v>
      </c>
      <c r="M32" s="94">
        <v>130.29999999999998</v>
      </c>
      <c r="N32" s="94">
        <v>130.8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</row>
    <row r="33" spans="1:96" s="39" customFormat="1" ht="11.25" customHeight="1">
      <c r="A33" s="16" t="s">
        <v>61</v>
      </c>
      <c r="B33" s="96">
        <v>2.0472387655657824</v>
      </c>
      <c r="C33" s="96">
        <v>106.5</v>
      </c>
      <c r="D33" s="96">
        <v>106.5</v>
      </c>
      <c r="E33" s="96">
        <v>106.5</v>
      </c>
      <c r="F33" s="96">
        <v>106.5</v>
      </c>
      <c r="G33" s="96">
        <v>106.5</v>
      </c>
      <c r="H33" s="96">
        <v>106.5</v>
      </c>
      <c r="I33" s="96">
        <v>110.5</v>
      </c>
      <c r="J33" s="96">
        <v>110.5</v>
      </c>
      <c r="K33" s="96">
        <v>110.5</v>
      </c>
      <c r="L33" s="96">
        <v>110.5</v>
      </c>
      <c r="M33" s="96">
        <v>110.5</v>
      </c>
      <c r="N33" s="96">
        <v>110.5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</row>
    <row r="34" spans="1:96" s="39" customFormat="1" ht="11.25" customHeight="1">
      <c r="A34" s="16" t="s">
        <v>62</v>
      </c>
      <c r="B34" s="96">
        <v>3.19775311315647</v>
      </c>
      <c r="C34" s="96">
        <v>151.6</v>
      </c>
      <c r="D34" s="96">
        <v>151.6</v>
      </c>
      <c r="E34" s="96">
        <v>151.6</v>
      </c>
      <c r="F34" s="96">
        <v>136.60000000000002</v>
      </c>
      <c r="G34" s="96">
        <v>136.60000000000002</v>
      </c>
      <c r="H34" s="96">
        <v>136.60000000000002</v>
      </c>
      <c r="I34" s="96">
        <v>118.10000000000001</v>
      </c>
      <c r="J34" s="96">
        <v>118.10000000000001</v>
      </c>
      <c r="K34" s="96">
        <v>118.10000000000001</v>
      </c>
      <c r="L34" s="96">
        <v>131.6</v>
      </c>
      <c r="M34" s="96">
        <v>131.6</v>
      </c>
      <c r="N34" s="96">
        <v>155.29999999999998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1:96" s="39" customFormat="1" ht="11.25" customHeight="1">
      <c r="A35" s="16" t="s">
        <v>63</v>
      </c>
      <c r="B35" s="96">
        <v>0.7190714672441798</v>
      </c>
      <c r="C35" s="96">
        <v>129.8</v>
      </c>
      <c r="D35" s="96">
        <v>129.8</v>
      </c>
      <c r="E35" s="96">
        <v>135.20000000000002</v>
      </c>
      <c r="F35" s="96">
        <v>135.20000000000002</v>
      </c>
      <c r="G35" s="96">
        <v>135.20000000000002</v>
      </c>
      <c r="H35" s="96">
        <v>137.7</v>
      </c>
      <c r="I35" s="96">
        <v>138.6</v>
      </c>
      <c r="J35" s="96">
        <v>138.6</v>
      </c>
      <c r="K35" s="96">
        <v>138.6</v>
      </c>
      <c r="L35" s="96">
        <v>138.6</v>
      </c>
      <c r="M35" s="96">
        <v>138.6</v>
      </c>
      <c r="N35" s="96">
        <v>138.6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</row>
    <row r="36" spans="1:96" s="39" customFormat="1" ht="11.25" customHeight="1">
      <c r="A36" s="16" t="s">
        <v>64</v>
      </c>
      <c r="B36" s="96">
        <v>4.906605305901462</v>
      </c>
      <c r="C36" s="96">
        <v>120.39999999999999</v>
      </c>
      <c r="D36" s="96">
        <v>120.39999999999999</v>
      </c>
      <c r="E36" s="96">
        <v>120.39999999999999</v>
      </c>
      <c r="F36" s="96">
        <v>120.39999999999999</v>
      </c>
      <c r="G36" s="96">
        <v>120.39999999999999</v>
      </c>
      <c r="H36" s="96">
        <v>120.39999999999999</v>
      </c>
      <c r="I36" s="96">
        <v>120.39999999999999</v>
      </c>
      <c r="J36" s="96">
        <v>120.39999999999999</v>
      </c>
      <c r="K36" s="96">
        <v>120.39999999999999</v>
      </c>
      <c r="L36" s="96">
        <v>124.30000000000001</v>
      </c>
      <c r="M36" s="96">
        <v>124.30000000000001</v>
      </c>
      <c r="N36" s="96">
        <v>124.30000000000001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</row>
    <row r="37" spans="1:96" s="39" customFormat="1" ht="11.25" customHeight="1">
      <c r="A37" s="16" t="s">
        <v>65</v>
      </c>
      <c r="B37" s="96">
        <v>174.15910936654032</v>
      </c>
      <c r="C37" s="96">
        <v>133.6</v>
      </c>
      <c r="D37" s="96">
        <v>133.6</v>
      </c>
      <c r="E37" s="96">
        <v>133.6</v>
      </c>
      <c r="F37" s="96">
        <v>135</v>
      </c>
      <c r="G37" s="96">
        <v>134.3</v>
      </c>
      <c r="H37" s="96">
        <v>134.3</v>
      </c>
      <c r="I37" s="96">
        <v>132</v>
      </c>
      <c r="J37" s="96">
        <v>132</v>
      </c>
      <c r="K37" s="96">
        <v>132</v>
      </c>
      <c r="L37" s="96">
        <v>132</v>
      </c>
      <c r="M37" s="96">
        <v>132</v>
      </c>
      <c r="N37" s="96">
        <v>132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1:96" s="39" customFormat="1" ht="11.25" customHeight="1">
      <c r="A38" s="16" t="s">
        <v>66</v>
      </c>
      <c r="B38" s="96">
        <v>54.953979426096375</v>
      </c>
      <c r="C38" s="96">
        <v>104.5</v>
      </c>
      <c r="D38" s="96">
        <v>104.60000000000001</v>
      </c>
      <c r="E38" s="96">
        <v>104.60000000000001</v>
      </c>
      <c r="F38" s="96">
        <v>120.7</v>
      </c>
      <c r="G38" s="96">
        <v>130.5</v>
      </c>
      <c r="H38" s="96">
        <v>132</v>
      </c>
      <c r="I38" s="96">
        <v>132</v>
      </c>
      <c r="J38" s="96">
        <v>132.20000000000002</v>
      </c>
      <c r="K38" s="96">
        <v>127.8</v>
      </c>
      <c r="L38" s="96">
        <v>117.10000000000001</v>
      </c>
      <c r="M38" s="96">
        <v>121.9</v>
      </c>
      <c r="N38" s="96">
        <v>122.6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</row>
    <row r="39" spans="1:96" s="39" customFormat="1" ht="11.25" customHeight="1">
      <c r="A39" s="16" t="s">
        <v>67</v>
      </c>
      <c r="B39" s="96">
        <v>4.094477531131565</v>
      </c>
      <c r="C39" s="96">
        <v>184.5</v>
      </c>
      <c r="D39" s="96">
        <v>184.5</v>
      </c>
      <c r="E39" s="96">
        <v>184.5</v>
      </c>
      <c r="F39" s="96">
        <v>184.5</v>
      </c>
      <c r="G39" s="96">
        <v>184.5</v>
      </c>
      <c r="H39" s="96">
        <v>184.5</v>
      </c>
      <c r="I39" s="96">
        <v>184.5</v>
      </c>
      <c r="J39" s="96">
        <v>184.5</v>
      </c>
      <c r="K39" s="96">
        <v>184.5</v>
      </c>
      <c r="L39" s="96">
        <v>184.5</v>
      </c>
      <c r="M39" s="96">
        <v>184.5</v>
      </c>
      <c r="N39" s="96">
        <v>184.5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</row>
    <row r="40" spans="1:96" s="39" customFormat="1" ht="18" customHeight="1">
      <c r="A40" s="1" t="s">
        <v>75</v>
      </c>
      <c r="B40" s="101">
        <v>999.9848944233893</v>
      </c>
      <c r="C40" s="101">
        <v>105.8</v>
      </c>
      <c r="D40" s="101">
        <v>111.3</v>
      </c>
      <c r="E40" s="101">
        <v>113</v>
      </c>
      <c r="F40" s="101">
        <v>110.6</v>
      </c>
      <c r="G40" s="101">
        <v>108.9</v>
      </c>
      <c r="H40" s="101">
        <v>108.7</v>
      </c>
      <c r="I40" s="101">
        <v>97.8</v>
      </c>
      <c r="J40" s="101">
        <v>97.2</v>
      </c>
      <c r="K40" s="101">
        <v>96.2</v>
      </c>
      <c r="L40" s="101">
        <v>94.8</v>
      </c>
      <c r="M40" s="101">
        <v>96.3</v>
      </c>
      <c r="N40" s="101">
        <v>95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</row>
    <row r="41" spans="1:14" ht="16.5" customHeight="1">
      <c r="A41" s="109" t="s">
        <v>95</v>
      </c>
      <c r="C41"/>
      <c r="D41"/>
      <c r="E41"/>
      <c r="F41"/>
      <c r="G41"/>
      <c r="H41"/>
      <c r="J41" s="100"/>
      <c r="K41" s="100"/>
      <c r="L41" s="100"/>
      <c r="M41" s="72" t="s">
        <v>84</v>
      </c>
      <c r="N41" s="100"/>
    </row>
    <row r="42" spans="1:14" ht="12.75">
      <c r="A42" s="72" t="s">
        <v>97</v>
      </c>
      <c r="C42"/>
      <c r="D42"/>
      <c r="E42"/>
      <c r="F42"/>
      <c r="G42"/>
      <c r="H42"/>
      <c r="I42" s="72"/>
      <c r="J42" s="100"/>
      <c r="K42" s="100"/>
      <c r="L42" s="100"/>
      <c r="M42" s="100"/>
      <c r="N42" s="100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27" bottom="0.18" header="0.17" footer="0.1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K42"/>
  <sheetViews>
    <sheetView zoomScalePageLayoutView="0" workbookViewId="0" topLeftCell="A16">
      <selection activeCell="J26" sqref="J26"/>
    </sheetView>
  </sheetViews>
  <sheetFormatPr defaultColWidth="9.140625" defaultRowHeight="12.75"/>
  <cols>
    <col min="1" max="1" width="24.57421875" style="0" customWidth="1"/>
    <col min="2" max="2" width="7.7109375" style="0" customWidth="1"/>
    <col min="3" max="14" width="8.421875" style="0" customWidth="1"/>
    <col min="15" max="15" width="6.7109375" style="37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8" customHeight="1">
      <c r="A2" s="187" t="s">
        <v>27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1" ht="21" customHeight="1">
      <c r="A3" s="12" t="s">
        <v>137</v>
      </c>
      <c r="B3" s="12"/>
      <c r="C3" s="7"/>
      <c r="D3" s="7"/>
      <c r="E3" s="7"/>
      <c r="F3" s="7"/>
      <c r="G3" s="7"/>
      <c r="H3" s="7"/>
      <c r="I3" s="7"/>
      <c r="J3" s="7"/>
      <c r="K3" s="7"/>
    </row>
    <row r="4" spans="1:15" ht="15" customHeight="1">
      <c r="A4" s="183"/>
      <c r="B4" s="192" t="s">
        <v>2</v>
      </c>
      <c r="C4" s="195" t="s">
        <v>25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50"/>
    </row>
    <row r="5" spans="1:15" ht="15" customHeight="1">
      <c r="A5" s="188"/>
      <c r="B5" s="193"/>
      <c r="C5" s="13" t="s">
        <v>138</v>
      </c>
      <c r="D5" s="13" t="s">
        <v>140</v>
      </c>
      <c r="E5" s="32" t="s">
        <v>142</v>
      </c>
      <c r="F5" s="13" t="s">
        <v>144</v>
      </c>
      <c r="G5" s="13" t="s">
        <v>146</v>
      </c>
      <c r="H5" s="32" t="s">
        <v>148</v>
      </c>
      <c r="I5" s="13" t="s">
        <v>150</v>
      </c>
      <c r="J5" s="13" t="s">
        <v>152</v>
      </c>
      <c r="K5" s="32" t="s">
        <v>154</v>
      </c>
      <c r="L5" s="32" t="s">
        <v>156</v>
      </c>
      <c r="M5" s="32" t="s">
        <v>158</v>
      </c>
      <c r="N5" s="32" t="s">
        <v>160</v>
      </c>
      <c r="O5" s="50"/>
    </row>
    <row r="6" spans="1:37" ht="15.75" customHeight="1">
      <c r="A6" s="184"/>
      <c r="B6" s="194"/>
      <c r="C6" s="30" t="s">
        <v>139</v>
      </c>
      <c r="D6" s="30" t="s">
        <v>141</v>
      </c>
      <c r="E6" s="33" t="s">
        <v>143</v>
      </c>
      <c r="F6" s="34" t="s">
        <v>145</v>
      </c>
      <c r="G6" s="33" t="s">
        <v>147</v>
      </c>
      <c r="H6" s="33" t="s">
        <v>149</v>
      </c>
      <c r="I6" s="34" t="s">
        <v>151</v>
      </c>
      <c r="J6" s="33" t="s">
        <v>153</v>
      </c>
      <c r="K6" s="33" t="s">
        <v>155</v>
      </c>
      <c r="L6" s="33" t="s">
        <v>157</v>
      </c>
      <c r="M6" s="33" t="s">
        <v>159</v>
      </c>
      <c r="N6" s="33" t="s">
        <v>161</v>
      </c>
      <c r="O6" s="51"/>
      <c r="AK6" s="14"/>
    </row>
    <row r="7" spans="1:15" s="25" customFormat="1" ht="12.75" customHeight="1">
      <c r="A7" s="15" t="s">
        <v>40</v>
      </c>
      <c r="B7" s="94">
        <v>755.9066594477531</v>
      </c>
      <c r="C7" s="94">
        <v>-2.8183716075156573</v>
      </c>
      <c r="D7" s="94">
        <v>1.8259935553168738</v>
      </c>
      <c r="E7" s="94">
        <v>4.219409282700415</v>
      </c>
      <c r="F7" s="94">
        <v>-1.8218623481781382</v>
      </c>
      <c r="G7" s="94">
        <v>-1.855670103092777</v>
      </c>
      <c r="H7" s="94">
        <v>-0.10504201680673342</v>
      </c>
      <c r="I7" s="94">
        <v>3.8906414300736047</v>
      </c>
      <c r="J7" s="94">
        <v>-1.9230769230769162</v>
      </c>
      <c r="K7" s="94">
        <v>-3.1991744066047545</v>
      </c>
      <c r="L7" s="94">
        <v>2.985074626865658</v>
      </c>
      <c r="M7" s="94">
        <v>1.552795031055898</v>
      </c>
      <c r="N7" s="94">
        <v>-2.1406727828746086</v>
      </c>
      <c r="O7" s="51"/>
    </row>
    <row r="8" spans="1:15" s="25" customFormat="1" ht="12.75" customHeight="1">
      <c r="A8" s="89" t="s">
        <v>72</v>
      </c>
      <c r="B8" s="94">
        <v>570.4605441256091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4.783599088838275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51"/>
    </row>
    <row r="9" spans="1:15" s="25" customFormat="1" ht="12.75" customHeight="1">
      <c r="A9" s="15" t="s">
        <v>73</v>
      </c>
      <c r="B9" s="94">
        <v>185.446115322144</v>
      </c>
      <c r="C9" s="94">
        <v>-8.9700996677741</v>
      </c>
      <c r="D9" s="94">
        <v>6.204379562043805</v>
      </c>
      <c r="E9" s="94">
        <v>13.917525773195871</v>
      </c>
      <c r="F9" s="94">
        <v>-5.4298642533936565</v>
      </c>
      <c r="G9" s="94">
        <v>-5.821371610845305</v>
      </c>
      <c r="H9" s="94">
        <v>-0.42337002540220325</v>
      </c>
      <c r="I9" s="94">
        <v>1.7006802721088343</v>
      </c>
      <c r="J9" s="94">
        <v>-6.35451505016722</v>
      </c>
      <c r="K9" s="94">
        <v>-11.428571428571422</v>
      </c>
      <c r="L9" s="94">
        <v>11.491935483870952</v>
      </c>
      <c r="M9" s="94">
        <v>5.605786618444841</v>
      </c>
      <c r="N9" s="94">
        <v>-7.191780821917804</v>
      </c>
      <c r="O9" s="51"/>
    </row>
    <row r="10" spans="1:15" s="25" customFormat="1" ht="12.75" customHeight="1">
      <c r="A10" s="36" t="s">
        <v>68</v>
      </c>
      <c r="B10" s="94">
        <v>24.727598808879268</v>
      </c>
      <c r="C10" s="94">
        <v>-3.5211267605633756</v>
      </c>
      <c r="D10" s="94">
        <v>-13.576642335766431</v>
      </c>
      <c r="E10" s="94">
        <v>7.432432432432434</v>
      </c>
      <c r="F10" s="94">
        <v>-1.9654088050314322</v>
      </c>
      <c r="G10" s="94">
        <v>-9.86367281475542</v>
      </c>
      <c r="H10" s="94">
        <v>14.056939501779354</v>
      </c>
      <c r="I10" s="94">
        <v>11.934477379095165</v>
      </c>
      <c r="J10" s="94">
        <v>0.4878048780487809</v>
      </c>
      <c r="K10" s="94">
        <v>0.1386962552011317</v>
      </c>
      <c r="L10" s="94">
        <v>-1.0387811634348987</v>
      </c>
      <c r="M10" s="94">
        <v>0.7697690692792136</v>
      </c>
      <c r="N10" s="94">
        <v>0</v>
      </c>
      <c r="O10" s="51"/>
    </row>
    <row r="11" spans="1:15" s="25" customFormat="1" ht="11.25" customHeight="1">
      <c r="A11" s="16" t="s">
        <v>41</v>
      </c>
      <c r="B11" s="96">
        <v>22.401191120736332</v>
      </c>
      <c r="C11" s="122">
        <v>0</v>
      </c>
      <c r="D11" s="169" t="s">
        <v>200</v>
      </c>
      <c r="E11" s="169" t="s">
        <v>200</v>
      </c>
      <c r="F11" s="169" t="s">
        <v>200</v>
      </c>
      <c r="G11" s="169" t="s">
        <v>200</v>
      </c>
      <c r="H11" s="169" t="s">
        <v>200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51"/>
    </row>
    <row r="12" spans="1:15" s="25" customFormat="1" ht="11.25" customHeight="1">
      <c r="A12" s="16" t="s">
        <v>42</v>
      </c>
      <c r="B12" s="96">
        <v>2.3264076881429347</v>
      </c>
      <c r="C12" s="122">
        <v>2.164502164502169</v>
      </c>
      <c r="D12" s="122">
        <v>0.3389830508474523</v>
      </c>
      <c r="E12" s="122">
        <v>7.432432432432434</v>
      </c>
      <c r="F12" s="122">
        <v>-1.9654088050314322</v>
      </c>
      <c r="G12" s="122">
        <v>-9.86367281475542</v>
      </c>
      <c r="H12" s="122">
        <v>7.740213523131678</v>
      </c>
      <c r="I12" s="122">
        <v>2.229562345169267</v>
      </c>
      <c r="J12" s="122">
        <v>-1.696284329563813</v>
      </c>
      <c r="K12" s="122">
        <v>-0.16433853738700988</v>
      </c>
      <c r="L12" s="122">
        <v>-7.9835390946502045</v>
      </c>
      <c r="M12" s="122">
        <v>-2.415026833631495</v>
      </c>
      <c r="N12" s="122">
        <v>9.074243813015581</v>
      </c>
      <c r="O12" s="51"/>
    </row>
    <row r="13" spans="1:15" s="25" customFormat="1" ht="12.75" customHeight="1">
      <c r="A13" s="36" t="s">
        <v>3</v>
      </c>
      <c r="B13" s="94">
        <v>21.572144017325392</v>
      </c>
      <c r="C13" s="94">
        <v>14.561544650040226</v>
      </c>
      <c r="D13" s="94">
        <v>-16.29213483146068</v>
      </c>
      <c r="E13" s="94">
        <v>-3.2718120805369066</v>
      </c>
      <c r="F13" s="94">
        <v>-13.61665221162186</v>
      </c>
      <c r="G13" s="94">
        <v>-6.526104417670664</v>
      </c>
      <c r="H13" s="94">
        <v>13.319011815252413</v>
      </c>
      <c r="I13" s="94">
        <v>11.658767772511847</v>
      </c>
      <c r="J13" s="94">
        <v>5.178268251273344</v>
      </c>
      <c r="K13" s="94">
        <v>12.913640032284102</v>
      </c>
      <c r="L13" s="94">
        <v>-1.9299499642601803</v>
      </c>
      <c r="M13" s="94">
        <v>-13.702623906705558</v>
      </c>
      <c r="N13" s="94">
        <v>-19.256756756756754</v>
      </c>
      <c r="O13" s="83"/>
    </row>
    <row r="14" spans="1:15" s="25" customFormat="1" ht="11.25" customHeight="1">
      <c r="A14" s="16" t="s">
        <v>38</v>
      </c>
      <c r="B14" s="96">
        <v>7.055360043313482</v>
      </c>
      <c r="C14" s="122">
        <v>-1.6731016731016735</v>
      </c>
      <c r="D14" s="122">
        <v>0</v>
      </c>
      <c r="E14" s="122">
        <v>0</v>
      </c>
      <c r="F14" s="122">
        <v>8.115183246073276</v>
      </c>
      <c r="G14" s="122">
        <v>4.479418886198561</v>
      </c>
      <c r="H14" s="122">
        <v>0</v>
      </c>
      <c r="I14" s="122">
        <v>-5.677867902665124</v>
      </c>
      <c r="J14" s="122">
        <v>2.9484029484029506</v>
      </c>
      <c r="K14" s="122">
        <v>0</v>
      </c>
      <c r="L14" s="122">
        <v>5.9665871121718395</v>
      </c>
      <c r="M14" s="122">
        <v>0</v>
      </c>
      <c r="N14" s="122">
        <v>0</v>
      </c>
      <c r="O14" s="84"/>
    </row>
    <row r="15" spans="1:15" s="25" customFormat="1" ht="11.25" customHeight="1">
      <c r="A15" s="16" t="s">
        <v>43</v>
      </c>
      <c r="B15" s="96">
        <v>8.400446670276123</v>
      </c>
      <c r="C15" s="122">
        <v>-4.769560557341923</v>
      </c>
      <c r="D15" s="122">
        <v>-11.480022509848064</v>
      </c>
      <c r="E15" s="122">
        <v>-5.02225047679592</v>
      </c>
      <c r="F15" s="122">
        <v>-23.895582329317268</v>
      </c>
      <c r="G15" s="122">
        <v>-14.511873350923487</v>
      </c>
      <c r="H15" s="122">
        <v>23.765432098765448</v>
      </c>
      <c r="I15" s="122">
        <v>29.758935993349933</v>
      </c>
      <c r="J15" s="122">
        <v>8.07174887892379</v>
      </c>
      <c r="K15" s="122">
        <v>20.33195020746885</v>
      </c>
      <c r="L15" s="122">
        <v>-0.04926108374383453</v>
      </c>
      <c r="M15" s="122">
        <v>-21.63627402661409</v>
      </c>
      <c r="N15" s="122">
        <v>-38.23899371069183</v>
      </c>
      <c r="O15" s="84"/>
    </row>
    <row r="16" spans="1:15" s="25" customFormat="1" ht="11.25" customHeight="1">
      <c r="A16" s="16" t="s">
        <v>28</v>
      </c>
      <c r="B16" s="96">
        <v>6.116337303735788</v>
      </c>
      <c r="C16" s="122">
        <v>31.83707398171236</v>
      </c>
      <c r="D16" s="122">
        <v>-27.67969735182849</v>
      </c>
      <c r="E16" s="122">
        <v>12.118570183086309</v>
      </c>
      <c r="F16" s="122">
        <v>-3.5769828926905056</v>
      </c>
      <c r="G16" s="122">
        <v>4.274193548387073</v>
      </c>
      <c r="H16" s="122">
        <v>1.3147718484145532</v>
      </c>
      <c r="I16" s="122">
        <v>-0.916030534351131</v>
      </c>
      <c r="J16" s="122">
        <v>-3.4668721109399336</v>
      </c>
      <c r="K16" s="122">
        <v>0.7980845969672856</v>
      </c>
      <c r="L16" s="122">
        <v>-0.23752969121139111</v>
      </c>
      <c r="M16" s="122">
        <v>-9.206349206349218</v>
      </c>
      <c r="N16" s="122">
        <v>-15.73426573426574</v>
      </c>
      <c r="O16" s="84"/>
    </row>
    <row r="17" spans="1:15" s="25" customFormat="1" ht="12.75" customHeight="1">
      <c r="A17" s="36" t="s">
        <v>69</v>
      </c>
      <c r="B17" s="94">
        <v>119.3</v>
      </c>
      <c r="C17" s="94">
        <v>-16.465517241379313</v>
      </c>
      <c r="D17" s="94">
        <v>19.195046439628484</v>
      </c>
      <c r="E17" s="94">
        <v>20.779220779220786</v>
      </c>
      <c r="F17" s="94">
        <v>-5.519713261648739</v>
      </c>
      <c r="G17" s="94">
        <v>-5.842185128983313</v>
      </c>
      <c r="H17" s="94">
        <v>-5.07655116841258</v>
      </c>
      <c r="I17" s="94">
        <v>-1.8675721561969505</v>
      </c>
      <c r="J17" s="94">
        <v>-11.505190311418678</v>
      </c>
      <c r="K17" s="94">
        <v>-22.189638318670568</v>
      </c>
      <c r="L17" s="94">
        <v>23.241206030150742</v>
      </c>
      <c r="M17" s="94">
        <v>12.945973496432227</v>
      </c>
      <c r="N17" s="94">
        <v>-7.942238267148028</v>
      </c>
      <c r="O17" s="85"/>
    </row>
    <row r="18" spans="1:15" s="25" customFormat="1" ht="11.25" customHeight="1">
      <c r="A18" s="16" t="s">
        <v>29</v>
      </c>
      <c r="B18" s="96">
        <v>3.3923253925284245</v>
      </c>
      <c r="C18" s="122">
        <v>-27.405441274054397</v>
      </c>
      <c r="D18" s="122">
        <v>11.425959780621575</v>
      </c>
      <c r="E18" s="122">
        <v>41.3453650533224</v>
      </c>
      <c r="F18" s="122">
        <v>-3.076030179918754</v>
      </c>
      <c r="G18" s="122">
        <v>-15.808383233532942</v>
      </c>
      <c r="H18" s="122">
        <v>10.597439544807962</v>
      </c>
      <c r="I18" s="122">
        <v>0.9646302250803762</v>
      </c>
      <c r="J18" s="122">
        <v>-30.573248407643305</v>
      </c>
      <c r="K18" s="122">
        <v>-20.09174311926607</v>
      </c>
      <c r="L18" s="122">
        <v>76.4638346727899</v>
      </c>
      <c r="M18" s="122">
        <v>-26.219908913467794</v>
      </c>
      <c r="N18" s="122">
        <v>-15.873015873015872</v>
      </c>
      <c r="O18" s="51"/>
    </row>
    <row r="19" spans="1:15" s="25" customFormat="1" ht="11.25" customHeight="1">
      <c r="A19" s="16" t="s">
        <v>30</v>
      </c>
      <c r="B19" s="96">
        <v>2.681713589604765</v>
      </c>
      <c r="C19" s="122">
        <v>-51.00671140939597</v>
      </c>
      <c r="D19" s="122">
        <v>138.01369863013696</v>
      </c>
      <c r="E19" s="122">
        <v>29.7841726618705</v>
      </c>
      <c r="F19" s="122">
        <v>-48.94678492239467</v>
      </c>
      <c r="G19" s="122">
        <v>67.42671009771988</v>
      </c>
      <c r="H19" s="122">
        <v>12.256809338521402</v>
      </c>
      <c r="I19" s="122">
        <v>5.25707683419987</v>
      </c>
      <c r="J19" s="122">
        <v>-14.32491767288695</v>
      </c>
      <c r="K19" s="122">
        <v>-4.035874439461873</v>
      </c>
      <c r="L19" s="122">
        <v>43.52469959946595</v>
      </c>
      <c r="M19" s="122">
        <v>-11.069767441860467</v>
      </c>
      <c r="N19" s="122">
        <v>-44.71757322175732</v>
      </c>
      <c r="O19" s="51"/>
    </row>
    <row r="20" spans="1:15" s="25" customFormat="1" ht="11.25" customHeight="1">
      <c r="A20" s="16" t="s">
        <v>31</v>
      </c>
      <c r="B20" s="96">
        <v>4.229832160259881</v>
      </c>
      <c r="C20" s="122">
        <v>17.52109020116808</v>
      </c>
      <c r="D20" s="122">
        <v>-44.17448923246825</v>
      </c>
      <c r="E20" s="122">
        <v>-13.05637982195844</v>
      </c>
      <c r="F20" s="122">
        <v>20.477815699658674</v>
      </c>
      <c r="G20" s="122">
        <v>7.459867799811137</v>
      </c>
      <c r="H20" s="122">
        <v>22.319859402460462</v>
      </c>
      <c r="I20" s="122">
        <v>11.781609195402298</v>
      </c>
      <c r="J20" s="122">
        <v>-54.24164524421593</v>
      </c>
      <c r="K20" s="122">
        <v>-12.219101123595511</v>
      </c>
      <c r="L20" s="122">
        <v>-23.840000000000007</v>
      </c>
      <c r="M20" s="122">
        <v>76.05042016806725</v>
      </c>
      <c r="N20" s="122">
        <v>31.503579952267312</v>
      </c>
      <c r="O20" s="51"/>
    </row>
    <row r="21" spans="1:15" s="25" customFormat="1" ht="11.25" customHeight="1">
      <c r="A21" s="16" t="s">
        <v>32</v>
      </c>
      <c r="B21" s="96">
        <v>2.6224959393611265</v>
      </c>
      <c r="C21" s="122">
        <v>0</v>
      </c>
      <c r="D21" s="122">
        <v>0</v>
      </c>
      <c r="E21" s="122">
        <v>0</v>
      </c>
      <c r="F21" s="122">
        <v>17.46153846153846</v>
      </c>
      <c r="G21" s="122">
        <v>0</v>
      </c>
      <c r="H21" s="122">
        <v>-3.7982973149967125</v>
      </c>
      <c r="I21" s="122">
        <v>-5.922396187882928</v>
      </c>
      <c r="J21" s="122">
        <v>-6.5123010130245795</v>
      </c>
      <c r="K21" s="122">
        <v>-9.520123839009297</v>
      </c>
      <c r="L21" s="122">
        <v>-14.029084687767334</v>
      </c>
      <c r="M21" s="122">
        <v>26.169154228855728</v>
      </c>
      <c r="N21" s="122">
        <v>0</v>
      </c>
      <c r="O21" s="51"/>
    </row>
    <row r="22" spans="1:15" s="25" customFormat="1" ht="11.25" customHeight="1">
      <c r="A22" s="16" t="s">
        <v>33</v>
      </c>
      <c r="B22" s="96">
        <v>7.190714672441798</v>
      </c>
      <c r="C22" s="122">
        <v>60.855263157894754</v>
      </c>
      <c r="D22" s="122">
        <v>28.22085889570549</v>
      </c>
      <c r="E22" s="122">
        <v>-2.7644869750132806</v>
      </c>
      <c r="F22" s="122">
        <v>6.0688901038818965</v>
      </c>
      <c r="G22" s="122">
        <v>-8.092783505154644</v>
      </c>
      <c r="H22" s="122">
        <v>-15.14301738642737</v>
      </c>
      <c r="I22" s="122">
        <v>17.91143423661601</v>
      </c>
      <c r="J22" s="122">
        <v>-26.681614349775785</v>
      </c>
      <c r="K22" s="122">
        <v>-57.3394495412844</v>
      </c>
      <c r="L22" s="122">
        <v>-12.00716845878137</v>
      </c>
      <c r="M22" s="122">
        <v>26.88391038696536</v>
      </c>
      <c r="N22" s="122">
        <v>36.757624398073844</v>
      </c>
      <c r="O22" s="51"/>
    </row>
    <row r="23" spans="1:15" s="25" customFormat="1" ht="11.25" customHeight="1">
      <c r="A23" s="16" t="s">
        <v>34</v>
      </c>
      <c r="B23" s="96">
        <v>8.1</v>
      </c>
      <c r="C23" s="169" t="s">
        <v>200</v>
      </c>
      <c r="D23" s="169" t="s">
        <v>200</v>
      </c>
      <c r="E23" s="169" t="s">
        <v>200</v>
      </c>
      <c r="F23" s="169" t="s">
        <v>200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54"/>
    </row>
    <row r="24" spans="1:15" ht="11.25" customHeight="1">
      <c r="A24" s="16" t="s">
        <v>35</v>
      </c>
      <c r="B24" s="96">
        <v>30.082566323768276</v>
      </c>
      <c r="C24" s="122">
        <v>3.0434782608695476</v>
      </c>
      <c r="D24" s="122">
        <v>56.118143459915636</v>
      </c>
      <c r="E24" s="122">
        <v>68.19819819819817</v>
      </c>
      <c r="F24" s="122">
        <v>6.909480449919658</v>
      </c>
      <c r="G24" s="122">
        <v>-30.91182364729459</v>
      </c>
      <c r="H24" s="122">
        <v>-34.6627991298042</v>
      </c>
      <c r="I24" s="122">
        <v>-42.73029966703663</v>
      </c>
      <c r="J24" s="122">
        <v>0.19379844961240345</v>
      </c>
      <c r="K24" s="122">
        <v>-38.297872340425535</v>
      </c>
      <c r="L24" s="122">
        <v>0</v>
      </c>
      <c r="M24" s="122">
        <v>115.3605015673981</v>
      </c>
      <c r="N24" s="122">
        <v>38.71906841339155</v>
      </c>
      <c r="O24" s="50"/>
    </row>
    <row r="25" spans="1:14" ht="11.25" customHeight="1">
      <c r="A25" s="16" t="s">
        <v>36</v>
      </c>
      <c r="B25" s="96">
        <v>37.03641039523552</v>
      </c>
      <c r="C25" s="122">
        <v>-29.182019159911565</v>
      </c>
      <c r="D25" s="122">
        <v>7.492195629552545</v>
      </c>
      <c r="E25" s="122">
        <v>-2.7105517909003063</v>
      </c>
      <c r="F25" s="122">
        <v>8.855721393034855</v>
      </c>
      <c r="G25" s="122">
        <v>5.575868372943327</v>
      </c>
      <c r="H25" s="122">
        <v>5.021645021645038</v>
      </c>
      <c r="I25" s="122">
        <v>7.914262159934049</v>
      </c>
      <c r="J25" s="122">
        <v>-0.9167303284950523</v>
      </c>
      <c r="K25" s="122">
        <v>-19.892058596761753</v>
      </c>
      <c r="L25" s="122">
        <v>-2.5986525505293456</v>
      </c>
      <c r="M25" s="122">
        <v>-0.19762845849802257</v>
      </c>
      <c r="N25" s="122">
        <v>-8.514851485148512</v>
      </c>
    </row>
    <row r="26" spans="1:15" ht="11.25" customHeight="1">
      <c r="A26" s="16" t="s">
        <v>37</v>
      </c>
      <c r="B26" s="96">
        <v>24.033906334596644</v>
      </c>
      <c r="C26" s="122">
        <v>-14.074074074074083</v>
      </c>
      <c r="D26" s="122">
        <v>2.2413793103448265</v>
      </c>
      <c r="E26" s="122">
        <v>20.236087689713322</v>
      </c>
      <c r="F26" s="122">
        <v>-25.035063113604494</v>
      </c>
      <c r="G26" s="122">
        <v>-1.1225444340505208</v>
      </c>
      <c r="H26" s="122">
        <v>5.865657521286671</v>
      </c>
      <c r="I26" s="122">
        <v>-0.5361930294906281</v>
      </c>
      <c r="J26" s="122">
        <v>-6.2893081761006275</v>
      </c>
      <c r="K26" s="122">
        <v>-14.477468839884944</v>
      </c>
      <c r="L26" s="122">
        <v>31.502242152466376</v>
      </c>
      <c r="M26" s="122">
        <v>38.53367433930093</v>
      </c>
      <c r="N26" s="122">
        <v>-26.769230769230766</v>
      </c>
      <c r="O26" s="38"/>
    </row>
    <row r="27" spans="1:15" ht="12.75" customHeight="1">
      <c r="A27" s="36" t="s">
        <v>21</v>
      </c>
      <c r="B27" s="94">
        <v>8.527341635083921</v>
      </c>
      <c r="C27" s="94">
        <v>0</v>
      </c>
      <c r="D27" s="94">
        <v>1.1945392491467643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1.180438448566612</v>
      </c>
      <c r="K27" s="94">
        <v>0</v>
      </c>
      <c r="L27" s="94">
        <v>0</v>
      </c>
      <c r="M27" s="94">
        <v>0</v>
      </c>
      <c r="N27" s="94">
        <v>0</v>
      </c>
      <c r="O27" s="85"/>
    </row>
    <row r="28" spans="1:15" ht="11.25" customHeight="1">
      <c r="A28" s="16" t="s">
        <v>44</v>
      </c>
      <c r="B28" s="96">
        <v>5.1180969139144565</v>
      </c>
      <c r="C28" s="122">
        <v>0</v>
      </c>
      <c r="D28" s="122">
        <v>2.3834196891191706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2.429149797570851</v>
      </c>
      <c r="K28" s="122">
        <v>0</v>
      </c>
      <c r="L28" s="122">
        <v>0</v>
      </c>
      <c r="M28" s="122">
        <v>0</v>
      </c>
      <c r="N28" s="122">
        <v>0</v>
      </c>
      <c r="O28" s="84"/>
    </row>
    <row r="29" spans="1:15" ht="11.25" customHeight="1">
      <c r="A29" s="16" t="s">
        <v>45</v>
      </c>
      <c r="B29" s="96">
        <v>2.986261505143476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84"/>
    </row>
    <row r="30" spans="1:15" ht="11.25" customHeight="1">
      <c r="A30" s="16" t="s">
        <v>46</v>
      </c>
      <c r="B30" s="96">
        <v>0.4229832160259881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84"/>
    </row>
    <row r="31" spans="1:15" ht="11.25" customHeight="1">
      <c r="A31" s="36" t="s">
        <v>70</v>
      </c>
      <c r="B31" s="94">
        <v>8.087439090416893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85"/>
    </row>
    <row r="32" spans="1:15" ht="11.25" customHeight="1">
      <c r="A32" s="36" t="s">
        <v>71</v>
      </c>
      <c r="B32" s="94">
        <v>3.2315917704385493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85"/>
    </row>
    <row r="33" spans="1:15" ht="12.75" customHeight="1">
      <c r="A33" s="15" t="s">
        <v>47</v>
      </c>
      <c r="B33" s="94">
        <v>244.07823497563615</v>
      </c>
      <c r="C33" s="94">
        <v>1.9741320626276426</v>
      </c>
      <c r="D33" s="94">
        <v>0.8010680907877044</v>
      </c>
      <c r="E33" s="94">
        <v>-1.5894039735099397</v>
      </c>
      <c r="F33" s="94">
        <v>-1.2113055181695698</v>
      </c>
      <c r="G33" s="94">
        <v>0.7493188010899043</v>
      </c>
      <c r="H33" s="94">
        <v>-1.690331304935766</v>
      </c>
      <c r="I33" s="94">
        <v>0.7565337001375516</v>
      </c>
      <c r="J33" s="94">
        <v>-0.8873720136518881</v>
      </c>
      <c r="K33" s="94">
        <v>-1.377410468319562</v>
      </c>
      <c r="L33" s="94">
        <v>-4.399441340782106</v>
      </c>
      <c r="M33" s="94">
        <v>3.506208911614328</v>
      </c>
      <c r="N33" s="94">
        <v>1.6937191249117634</v>
      </c>
      <c r="O33" s="85"/>
    </row>
    <row r="34" spans="1:15" ht="11.25" customHeight="1">
      <c r="A34" s="16" t="s">
        <v>61</v>
      </c>
      <c r="B34" s="96">
        <v>2.0472387655657824</v>
      </c>
      <c r="C34" s="122">
        <v>0</v>
      </c>
      <c r="D34" s="122">
        <v>0</v>
      </c>
      <c r="E34" s="122">
        <v>0</v>
      </c>
      <c r="F34" s="122">
        <v>5.416666666666647</v>
      </c>
      <c r="G34" s="122">
        <v>0</v>
      </c>
      <c r="H34" s="122">
        <v>0</v>
      </c>
      <c r="I34" s="122">
        <v>4.743083003952586</v>
      </c>
      <c r="J34" s="122">
        <v>0</v>
      </c>
      <c r="K34" s="122">
        <v>0</v>
      </c>
      <c r="L34" s="122">
        <v>-2.264150943396226</v>
      </c>
      <c r="M34" s="122">
        <v>0</v>
      </c>
      <c r="N34" s="122">
        <v>0</v>
      </c>
      <c r="O34" s="111"/>
    </row>
    <row r="35" spans="1:15" ht="11.25" customHeight="1">
      <c r="A35" s="16" t="s">
        <v>62</v>
      </c>
      <c r="B35" s="96">
        <v>3.19775311315647</v>
      </c>
      <c r="C35" s="122">
        <v>-1.9730010384216068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8.580508474576277</v>
      </c>
      <c r="L35" s="122">
        <v>29.85365853658537</v>
      </c>
      <c r="M35" s="122">
        <v>0</v>
      </c>
      <c r="N35" s="122">
        <v>1.6528925619834878</v>
      </c>
      <c r="O35" s="111"/>
    </row>
    <row r="36" spans="1:15" ht="11.25" customHeight="1">
      <c r="A36" s="16" t="s">
        <v>63</v>
      </c>
      <c r="B36" s="96">
        <v>0.7190714672441798</v>
      </c>
      <c r="C36" s="122">
        <v>5.402010050251227</v>
      </c>
      <c r="D36" s="122">
        <v>0</v>
      </c>
      <c r="E36" s="122">
        <v>0</v>
      </c>
      <c r="F36" s="122">
        <v>-2.026221692491059</v>
      </c>
      <c r="G36" s="122">
        <v>0</v>
      </c>
      <c r="H36" s="122">
        <v>0</v>
      </c>
      <c r="I36" s="122">
        <v>-2.007299270072982</v>
      </c>
      <c r="J36" s="122">
        <v>0</v>
      </c>
      <c r="K36" s="122">
        <v>0</v>
      </c>
      <c r="L36" s="122">
        <v>-1.4897579143389184</v>
      </c>
      <c r="M36" s="122">
        <v>0</v>
      </c>
      <c r="N36" s="122">
        <v>0</v>
      </c>
      <c r="O36" s="111"/>
    </row>
    <row r="37" spans="1:15" ht="11.25" customHeight="1">
      <c r="A37" s="16" t="s">
        <v>64</v>
      </c>
      <c r="B37" s="96">
        <v>4.906605305901462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-2.7253668763102756</v>
      </c>
      <c r="I37" s="122">
        <v>0</v>
      </c>
      <c r="J37" s="122">
        <v>0</v>
      </c>
      <c r="K37" s="122">
        <v>0</v>
      </c>
      <c r="L37" s="122">
        <v>3.6637931034482873</v>
      </c>
      <c r="M37" s="122">
        <v>0</v>
      </c>
      <c r="N37" s="122">
        <v>0</v>
      </c>
      <c r="O37" s="111"/>
    </row>
    <row r="38" spans="1:15" ht="11.25" customHeight="1">
      <c r="A38" s="16" t="s">
        <v>65</v>
      </c>
      <c r="B38" s="96">
        <v>174.15910936654032</v>
      </c>
      <c r="C38" s="122">
        <v>2.1390374331550888</v>
      </c>
      <c r="D38" s="122">
        <v>1.0471204188481575</v>
      </c>
      <c r="E38" s="122">
        <v>-2.0725388601036343</v>
      </c>
      <c r="F38" s="122">
        <v>-0.5291005291005124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-6.848404255319151</v>
      </c>
      <c r="M38" s="122">
        <v>4.56816559600286</v>
      </c>
      <c r="N38" s="122">
        <v>2.662116040955631</v>
      </c>
      <c r="O38" s="111"/>
    </row>
    <row r="39" spans="1:15" ht="11.25" customHeight="1">
      <c r="A39" s="16" t="s">
        <v>66</v>
      </c>
      <c r="B39" s="96">
        <v>54.953979426096375</v>
      </c>
      <c r="C39" s="122">
        <v>2.223816355810637</v>
      </c>
      <c r="D39" s="122">
        <v>0.2807017543859702</v>
      </c>
      <c r="E39" s="122">
        <v>-0.629811056682994</v>
      </c>
      <c r="F39" s="122">
        <v>-3.873239436619713</v>
      </c>
      <c r="G39" s="122">
        <v>3.443223443223431</v>
      </c>
      <c r="H39" s="122">
        <v>-7.5070821529744975</v>
      </c>
      <c r="I39" s="122">
        <v>3.522205206738138</v>
      </c>
      <c r="J39" s="122">
        <v>-4.363905325443806</v>
      </c>
      <c r="K39" s="122">
        <v>-7.192575406032475</v>
      </c>
      <c r="L39" s="122">
        <v>2.083333333333348</v>
      </c>
      <c r="M39" s="122">
        <v>0.9795918367347056</v>
      </c>
      <c r="N39" s="122">
        <v>-1.45513338722717</v>
      </c>
      <c r="O39" s="111"/>
    </row>
    <row r="40" spans="1:15" ht="11.25" customHeight="1">
      <c r="A40" s="16" t="s">
        <v>67</v>
      </c>
      <c r="B40" s="96">
        <v>4.094477531131565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11"/>
    </row>
    <row r="41" spans="1:15" ht="18" customHeight="1">
      <c r="A41" s="1" t="s">
        <v>19</v>
      </c>
      <c r="B41" s="101">
        <v>999.9848944233893</v>
      </c>
      <c r="C41" s="101">
        <v>-1.2927054478300892</v>
      </c>
      <c r="D41" s="101">
        <v>1.4967259120673537</v>
      </c>
      <c r="E41" s="101">
        <v>2.304147465437789</v>
      </c>
      <c r="F41" s="101">
        <v>-1.6216216216216162</v>
      </c>
      <c r="G41" s="101">
        <v>-1.0073260073260148</v>
      </c>
      <c r="H41" s="101">
        <v>-0.6475485661424529</v>
      </c>
      <c r="I41" s="101">
        <v>2.7932960893854775</v>
      </c>
      <c r="J41" s="101">
        <v>-1.5398550724637694</v>
      </c>
      <c r="K41" s="101">
        <v>-2.575896964121438</v>
      </c>
      <c r="L41" s="101">
        <v>0.47214353163360645</v>
      </c>
      <c r="M41" s="101">
        <v>2.1616541353383534</v>
      </c>
      <c r="N41" s="101">
        <v>-0.9199632014719406</v>
      </c>
      <c r="O41" s="86"/>
    </row>
    <row r="42" ht="17.25" customHeight="1">
      <c r="A42" s="72" t="s">
        <v>79</v>
      </c>
    </row>
  </sheetData>
  <sheetProtection/>
  <mergeCells count="5">
    <mergeCell ref="A1:O1"/>
    <mergeCell ref="A2:O2"/>
    <mergeCell ref="A4:A6"/>
    <mergeCell ref="B4:B6"/>
    <mergeCell ref="C4:N4"/>
  </mergeCells>
  <printOptions/>
  <pageMargins left="0.94" right="0.22" top="0.27" bottom="0.18" header="0.2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2">
      <selection activeCell="I32" sqref="I32"/>
    </sheetView>
  </sheetViews>
  <sheetFormatPr defaultColWidth="9.140625" defaultRowHeight="12.75"/>
  <cols>
    <col min="1" max="1" width="27.140625" style="0" customWidth="1"/>
    <col min="2" max="2" width="7.421875" style="0" customWidth="1"/>
    <col min="3" max="4" width="8.00390625" style="0" customWidth="1"/>
    <col min="5" max="5" width="8.421875" style="0" customWidth="1"/>
    <col min="6" max="6" width="8.28125" style="0" customWidth="1"/>
    <col min="7" max="7" width="8.57421875" style="0" customWidth="1"/>
    <col min="8" max="9" width="8.00390625" style="0" customWidth="1"/>
    <col min="10" max="10" width="8.421875" style="0" customWidth="1"/>
    <col min="11" max="13" width="8.00390625" style="0" customWidth="1"/>
    <col min="14" max="14" width="9.7109375" style="158" customWidth="1"/>
    <col min="15" max="15" width="9.140625" style="37" customWidth="1"/>
    <col min="16" max="16" width="0.13671875" style="0" customWidth="1"/>
  </cols>
  <sheetData>
    <row r="1" spans="1:14" ht="15.7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4.25">
      <c r="A2" s="187" t="s">
        <v>27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75">
      <c r="A3" s="6" t="s">
        <v>162</v>
      </c>
      <c r="B3" s="6"/>
      <c r="C3" s="7"/>
      <c r="D3" s="7"/>
      <c r="E3" s="7"/>
      <c r="F3" s="7"/>
      <c r="G3" s="7"/>
      <c r="H3" s="7"/>
      <c r="I3" s="145"/>
      <c r="J3" s="7"/>
      <c r="K3" s="7"/>
      <c r="L3" s="7"/>
      <c r="M3" s="7"/>
      <c r="N3" s="23"/>
    </row>
    <row r="4" spans="1:16" ht="12.75">
      <c r="A4" s="183" t="s">
        <v>1</v>
      </c>
      <c r="B4" s="183" t="s">
        <v>2</v>
      </c>
      <c r="C4" s="17" t="s">
        <v>25</v>
      </c>
      <c r="D4" s="146"/>
      <c r="E4" s="146"/>
      <c r="F4" s="146"/>
      <c r="G4" s="146"/>
      <c r="H4" s="147"/>
      <c r="I4" s="148"/>
      <c r="J4" s="146"/>
      <c r="K4" s="147"/>
      <c r="L4" s="147"/>
      <c r="M4" s="147"/>
      <c r="N4" s="149"/>
      <c r="O4" s="105"/>
      <c r="P4" s="157"/>
    </row>
    <row r="5" spans="1:16" ht="12.75">
      <c r="A5" s="188"/>
      <c r="B5" s="188"/>
      <c r="C5" s="150" t="s">
        <v>105</v>
      </c>
      <c r="D5" s="151" t="s">
        <v>106</v>
      </c>
      <c r="E5" s="32" t="s">
        <v>163</v>
      </c>
      <c r="F5" s="151" t="s">
        <v>107</v>
      </c>
      <c r="G5" s="151" t="s">
        <v>164</v>
      </c>
      <c r="H5" s="151" t="s">
        <v>165</v>
      </c>
      <c r="I5" s="151" t="s">
        <v>108</v>
      </c>
      <c r="J5" s="151" t="s">
        <v>167</v>
      </c>
      <c r="K5" s="151" t="s">
        <v>168</v>
      </c>
      <c r="L5" s="151" t="s">
        <v>169</v>
      </c>
      <c r="M5" s="151" t="s">
        <v>170</v>
      </c>
      <c r="N5" s="151" t="s">
        <v>171</v>
      </c>
      <c r="O5" s="105"/>
      <c r="P5" s="157"/>
    </row>
    <row r="6" spans="1:16" ht="12.75">
      <c r="A6" s="184"/>
      <c r="B6" s="184"/>
      <c r="C6" s="152" t="s">
        <v>139</v>
      </c>
      <c r="D6" s="30" t="s">
        <v>141</v>
      </c>
      <c r="E6" s="33" t="s">
        <v>143</v>
      </c>
      <c r="F6" s="30" t="s">
        <v>145</v>
      </c>
      <c r="G6" s="30" t="s">
        <v>147</v>
      </c>
      <c r="H6" s="30" t="s">
        <v>149</v>
      </c>
      <c r="I6" s="30" t="s">
        <v>166</v>
      </c>
      <c r="J6" s="30" t="s">
        <v>153</v>
      </c>
      <c r="K6" s="30" t="s">
        <v>155</v>
      </c>
      <c r="L6" s="30" t="s">
        <v>157</v>
      </c>
      <c r="M6" s="30" t="s">
        <v>159</v>
      </c>
      <c r="N6" s="30" t="s">
        <v>161</v>
      </c>
      <c r="O6" s="105"/>
      <c r="P6" s="157"/>
    </row>
    <row r="7" spans="1:16" ht="12.75">
      <c r="A7" s="15" t="s">
        <v>40</v>
      </c>
      <c r="B7" s="153">
        <v>755.9066594477531</v>
      </c>
      <c r="C7" s="153">
        <v>12.575574365175314</v>
      </c>
      <c r="D7" s="153">
        <v>8.715596330275233</v>
      </c>
      <c r="E7" s="153">
        <v>13.043478260869556</v>
      </c>
      <c r="F7" s="153">
        <v>10.98398169336383</v>
      </c>
      <c r="G7" s="153">
        <v>10.440835266821335</v>
      </c>
      <c r="H7" s="153">
        <v>14.302884615384603</v>
      </c>
      <c r="I7" s="153">
        <v>5.106382978723412</v>
      </c>
      <c r="J7" s="153">
        <v>2.4312896405919826</v>
      </c>
      <c r="K7" s="153">
        <v>0</v>
      </c>
      <c r="L7" s="153">
        <v>0.7299270072992581</v>
      </c>
      <c r="M7" s="153">
        <v>3.046218487394947</v>
      </c>
      <c r="N7" s="153">
        <v>0.20876826722338038</v>
      </c>
      <c r="O7" s="51"/>
      <c r="P7" s="25"/>
    </row>
    <row r="8" spans="1:16" ht="12.75">
      <c r="A8" s="15" t="s">
        <v>72</v>
      </c>
      <c r="B8" s="153">
        <v>570.4605441256091</v>
      </c>
      <c r="C8" s="153">
        <v>18.48852901484481</v>
      </c>
      <c r="D8" s="153">
        <v>18.48852901484481</v>
      </c>
      <c r="E8" s="153">
        <v>18.48852901484481</v>
      </c>
      <c r="F8" s="153">
        <v>18.48852901484481</v>
      </c>
      <c r="G8" s="153">
        <v>18.48852901484481</v>
      </c>
      <c r="H8" s="153">
        <v>18.48852901484481</v>
      </c>
      <c r="I8" s="153">
        <v>4.783599088838275</v>
      </c>
      <c r="J8" s="153">
        <v>4.783599088838275</v>
      </c>
      <c r="K8" s="153">
        <v>4.783599088838275</v>
      </c>
      <c r="L8" s="153">
        <v>4.783599088838275</v>
      </c>
      <c r="M8" s="153">
        <v>4.783599088838275</v>
      </c>
      <c r="N8" s="153">
        <v>4.783599088838275</v>
      </c>
      <c r="O8" s="51"/>
      <c r="P8" s="25"/>
    </row>
    <row r="9" spans="1:16" ht="12.75">
      <c r="A9" s="15" t="s">
        <v>73</v>
      </c>
      <c r="B9" s="153">
        <v>185.446115322144</v>
      </c>
      <c r="C9" s="153">
        <v>0.45829514207149646</v>
      </c>
      <c r="D9" s="153">
        <v>-8.848864526233358</v>
      </c>
      <c r="E9" s="153">
        <v>3.2710280373831724</v>
      </c>
      <c r="F9" s="153">
        <v>-2.260327357755265</v>
      </c>
      <c r="G9" s="153">
        <v>-4.217356042173559</v>
      </c>
      <c r="H9" s="153">
        <v>5.660377358490565</v>
      </c>
      <c r="I9" s="153">
        <v>5.747126436781613</v>
      </c>
      <c r="J9" s="153">
        <v>-3.0303030303030276</v>
      </c>
      <c r="K9" s="153">
        <v>-11.586452762923349</v>
      </c>
      <c r="L9" s="153">
        <v>-8.367854183927104</v>
      </c>
      <c r="M9" s="153">
        <v>-0.8488964346349714</v>
      </c>
      <c r="N9" s="153">
        <v>-9.966777408637872</v>
      </c>
      <c r="O9" s="51"/>
      <c r="P9" s="25"/>
    </row>
    <row r="10" spans="1:16" ht="13.5">
      <c r="A10" s="36" t="s">
        <v>68</v>
      </c>
      <c r="B10" s="153">
        <v>24.727598808879268</v>
      </c>
      <c r="C10" s="153">
        <v>0.7352941176470562</v>
      </c>
      <c r="D10" s="153">
        <v>5.903398926654724</v>
      </c>
      <c r="E10" s="153">
        <v>10.704960835509137</v>
      </c>
      <c r="F10" s="153">
        <v>0.8899676375404786</v>
      </c>
      <c r="G10" s="153">
        <v>-6.79933665008291</v>
      </c>
      <c r="H10" s="153">
        <v>-0.7739938080495556</v>
      </c>
      <c r="I10" s="153">
        <v>0.6311360448807868</v>
      </c>
      <c r="J10" s="153">
        <v>0.4878048780487809</v>
      </c>
      <c r="K10" s="153">
        <v>0.8379888268156499</v>
      </c>
      <c r="L10" s="153">
        <v>0.2807017543859702</v>
      </c>
      <c r="M10" s="153">
        <v>0.6993006993007089</v>
      </c>
      <c r="N10" s="153">
        <v>1.4084507042253502</v>
      </c>
      <c r="O10" s="51"/>
      <c r="P10" s="25"/>
    </row>
    <row r="11" spans="1:16" ht="11.25" customHeight="1">
      <c r="A11" s="16" t="s">
        <v>41</v>
      </c>
      <c r="B11" s="122">
        <v>22.401191120736332</v>
      </c>
      <c r="C11" s="122">
        <v>0.9110021023125414</v>
      </c>
      <c r="D11" s="169" t="s">
        <v>196</v>
      </c>
      <c r="E11" s="169" t="s">
        <v>196</v>
      </c>
      <c r="F11" s="169" t="s">
        <v>196</v>
      </c>
      <c r="G11" s="169" t="s">
        <v>196</v>
      </c>
      <c r="H11" s="122">
        <v>0.9722222222222188</v>
      </c>
      <c r="I11" s="122">
        <v>0.9722222222222188</v>
      </c>
      <c r="J11" s="122">
        <v>0.9722222222222188</v>
      </c>
      <c r="K11" s="122">
        <v>0.9722222222222188</v>
      </c>
      <c r="L11" s="122">
        <v>0.9722222222222188</v>
      </c>
      <c r="M11" s="122">
        <v>0.9722222222222188</v>
      </c>
      <c r="N11" s="122">
        <v>0.9722222222222188</v>
      </c>
      <c r="O11" s="51"/>
      <c r="P11" s="25"/>
    </row>
    <row r="12" spans="1:16" ht="11.25" customHeight="1">
      <c r="A12" s="16" t="s">
        <v>42</v>
      </c>
      <c r="B12" s="122">
        <v>2.3264076881429347</v>
      </c>
      <c r="C12" s="122">
        <v>0.1697792869270076</v>
      </c>
      <c r="D12" s="122">
        <v>5.903398926654724</v>
      </c>
      <c r="E12" s="122">
        <v>10.704960835509137</v>
      </c>
      <c r="F12" s="122">
        <v>0.8899676375404786</v>
      </c>
      <c r="G12" s="122">
        <v>-6.79933665008291</v>
      </c>
      <c r="H12" s="122">
        <v>-1.624695369618201</v>
      </c>
      <c r="I12" s="122">
        <v>-3.281250000000002</v>
      </c>
      <c r="J12" s="122">
        <v>-9.785025945144554</v>
      </c>
      <c r="K12" s="122">
        <v>-2.2526146419951654</v>
      </c>
      <c r="L12" s="122">
        <v>-9.983896940418669</v>
      </c>
      <c r="M12" s="122">
        <v>-6.110154905335619</v>
      </c>
      <c r="N12" s="122">
        <v>3.0303030303030276</v>
      </c>
      <c r="O12" s="51"/>
      <c r="P12" s="25"/>
    </row>
    <row r="13" spans="1:16" ht="13.5">
      <c r="A13" s="36" t="s">
        <v>3</v>
      </c>
      <c r="B13" s="153">
        <v>21.572144017325392</v>
      </c>
      <c r="C13" s="153">
        <v>20.37193575655114</v>
      </c>
      <c r="D13" s="153">
        <v>-8.938120702826602</v>
      </c>
      <c r="E13" s="153">
        <v>-5.723630417007374</v>
      </c>
      <c r="F13" s="153">
        <v>-11.78033658104518</v>
      </c>
      <c r="G13" s="153">
        <v>-28.931297709923655</v>
      </c>
      <c r="H13" s="153">
        <v>-13.025556471558131</v>
      </c>
      <c r="I13" s="153">
        <v>5.555555555555536</v>
      </c>
      <c r="J13" s="153">
        <v>10.526315789473696</v>
      </c>
      <c r="K13" s="153">
        <v>13.3711507293355</v>
      </c>
      <c r="L13" s="153">
        <v>12.183156173344244</v>
      </c>
      <c r="M13" s="153">
        <v>7.832422586520926</v>
      </c>
      <c r="N13" s="153">
        <v>-23.089300080450535</v>
      </c>
      <c r="O13" s="51"/>
      <c r="P13" s="25"/>
    </row>
    <row r="14" spans="1:16" ht="11.25" customHeight="1">
      <c r="A14" s="16" t="s">
        <v>38</v>
      </c>
      <c r="B14" s="122">
        <v>7.055360043313482</v>
      </c>
      <c r="C14" s="122">
        <v>6.853146853146863</v>
      </c>
      <c r="D14" s="122">
        <v>6.853146853146863</v>
      </c>
      <c r="E14" s="122">
        <v>6.853146853146863</v>
      </c>
      <c r="F14" s="122">
        <v>9.259259259259256</v>
      </c>
      <c r="G14" s="122">
        <v>4.987834549878367</v>
      </c>
      <c r="H14" s="122">
        <v>2.9832935560859086</v>
      </c>
      <c r="I14" s="122">
        <v>7.671957671957674</v>
      </c>
      <c r="J14" s="122">
        <v>11.436170212765951</v>
      </c>
      <c r="K14" s="122">
        <v>11.436170212765951</v>
      </c>
      <c r="L14" s="122">
        <v>12.547528517110251</v>
      </c>
      <c r="M14" s="122">
        <v>14.28571428571428</v>
      </c>
      <c r="N14" s="122">
        <v>14.28571428571428</v>
      </c>
      <c r="O14" s="51"/>
      <c r="P14" s="25"/>
    </row>
    <row r="15" spans="1:16" ht="11.25" customHeight="1">
      <c r="A15" s="16" t="s">
        <v>43</v>
      </c>
      <c r="B15" s="122">
        <v>8.400446670276123</v>
      </c>
      <c r="C15" s="122">
        <v>3.7361354349094933</v>
      </c>
      <c r="D15" s="122">
        <v>-19.98982706002035</v>
      </c>
      <c r="E15" s="122">
        <v>-10.645933014354059</v>
      </c>
      <c r="F15" s="122">
        <v>-21.694214876033048</v>
      </c>
      <c r="G15" s="122">
        <v>-45.7286432160804</v>
      </c>
      <c r="H15" s="122">
        <v>-23.08184143222506</v>
      </c>
      <c r="I15" s="122">
        <v>4.835460040295492</v>
      </c>
      <c r="J15" s="122">
        <v>11.353135313531372</v>
      </c>
      <c r="K15" s="122">
        <v>16.935483870967726</v>
      </c>
      <c r="L15" s="122">
        <v>19.282774838330386</v>
      </c>
      <c r="M15" s="122">
        <v>-3.2846715328467058</v>
      </c>
      <c r="N15" s="122">
        <v>-47.37406216505895</v>
      </c>
      <c r="O15" s="51"/>
      <c r="P15" s="25"/>
    </row>
    <row r="16" spans="1:16" ht="11.25" customHeight="1">
      <c r="A16" s="16" t="s">
        <v>28</v>
      </c>
      <c r="B16" s="122">
        <v>6.116337303735788</v>
      </c>
      <c r="C16" s="122">
        <v>34.97872340425532</v>
      </c>
      <c r="D16" s="122">
        <v>22.021276595744688</v>
      </c>
      <c r="E16" s="122">
        <v>2.307080350039792</v>
      </c>
      <c r="F16" s="122">
        <v>-3.5769828926905056</v>
      </c>
      <c r="G16" s="122">
        <v>-2.1196063588190817</v>
      </c>
      <c r="H16" s="122">
        <v>-3.1065088757396553</v>
      </c>
      <c r="I16" s="122">
        <v>1.1691348402182555</v>
      </c>
      <c r="J16" s="122">
        <v>0</v>
      </c>
      <c r="K16" s="122">
        <v>0.5573248407643172</v>
      </c>
      <c r="L16" s="122">
        <v>-3.076923076923077</v>
      </c>
      <c r="M16" s="122">
        <v>14.171656686626743</v>
      </c>
      <c r="N16" s="122">
        <v>-19.866999168744815</v>
      </c>
      <c r="O16" s="51"/>
      <c r="P16" s="25"/>
    </row>
    <row r="17" spans="1:16" ht="13.5">
      <c r="A17" s="36" t="s">
        <v>69</v>
      </c>
      <c r="B17" s="153">
        <v>119.3</v>
      </c>
      <c r="C17" s="153">
        <v>-3.9643211100099163</v>
      </c>
      <c r="D17" s="153">
        <v>-12.764350453172213</v>
      </c>
      <c r="E17" s="153">
        <v>3.7946428571428603</v>
      </c>
      <c r="F17" s="153">
        <v>-1.9345238095238027</v>
      </c>
      <c r="G17" s="153">
        <v>0.08064516129033805</v>
      </c>
      <c r="H17" s="153">
        <v>11.870845204178536</v>
      </c>
      <c r="I17" s="153">
        <v>8.239700374531811</v>
      </c>
      <c r="J17" s="153">
        <v>-7.252946509519498</v>
      </c>
      <c r="K17" s="153">
        <v>-22.793404461687672</v>
      </c>
      <c r="L17" s="153">
        <v>-16.01027397260274</v>
      </c>
      <c r="M17" s="153">
        <v>-3.1468531468531347</v>
      </c>
      <c r="N17" s="153">
        <v>-12.06896551724137</v>
      </c>
      <c r="O17" s="51"/>
      <c r="P17" s="25"/>
    </row>
    <row r="18" spans="1:16" ht="11.25" customHeight="1">
      <c r="A18" s="16" t="s">
        <v>29</v>
      </c>
      <c r="B18" s="122">
        <v>3.3923253925284245</v>
      </c>
      <c r="C18" s="122">
        <v>-14.73109898674979</v>
      </c>
      <c r="D18" s="122">
        <v>-16.621067031463742</v>
      </c>
      <c r="E18" s="122">
        <v>-1.2041284403669694</v>
      </c>
      <c r="F18" s="122">
        <v>8.936725375081544</v>
      </c>
      <c r="G18" s="122">
        <v>3.230543318649026</v>
      </c>
      <c r="H18" s="122">
        <v>53.20197044334978</v>
      </c>
      <c r="I18" s="122">
        <v>34.76394849785407</v>
      </c>
      <c r="J18" s="122">
        <v>-3.7102473498233035</v>
      </c>
      <c r="K18" s="122">
        <v>-22.577777777777786</v>
      </c>
      <c r="L18" s="122">
        <v>34.942932396839325</v>
      </c>
      <c r="M18" s="122">
        <v>-4.465037910699254</v>
      </c>
      <c r="N18" s="122">
        <v>-36.695421366954214</v>
      </c>
      <c r="O18" s="51"/>
      <c r="P18" s="25"/>
    </row>
    <row r="19" spans="1:16" ht="11.25" customHeight="1">
      <c r="A19" s="16" t="s">
        <v>30</v>
      </c>
      <c r="B19" s="122">
        <v>2.681713589604765</v>
      </c>
      <c r="C19" s="122">
        <v>-62.56410256410256</v>
      </c>
      <c r="D19" s="122">
        <v>1.0174418604651292</v>
      </c>
      <c r="E19" s="122">
        <v>91.10169491525426</v>
      </c>
      <c r="F19" s="122">
        <v>-43.18322023442319</v>
      </c>
      <c r="G19" s="122">
        <v>-16.422764227642272</v>
      </c>
      <c r="H19" s="122">
        <v>-3.833333333333322</v>
      </c>
      <c r="I19" s="122">
        <v>47.64991896272286</v>
      </c>
      <c r="J19" s="122">
        <v>88.29915560916768</v>
      </c>
      <c r="K19" s="122">
        <v>37.81048758049679</v>
      </c>
      <c r="L19" s="122">
        <v>23.279816513761453</v>
      </c>
      <c r="M19" s="122">
        <v>2.9617662897145847</v>
      </c>
      <c r="N19" s="122">
        <v>-11.325503355704702</v>
      </c>
      <c r="O19" s="51"/>
      <c r="P19" s="25"/>
    </row>
    <row r="20" spans="1:16" ht="11.25" customHeight="1">
      <c r="A20" s="16" t="s">
        <v>31</v>
      </c>
      <c r="B20" s="122">
        <v>4.229832160259881</v>
      </c>
      <c r="C20" s="122">
        <v>63.15315315315313</v>
      </c>
      <c r="D20" s="122">
        <v>-7.839562443026448</v>
      </c>
      <c r="E20" s="122">
        <v>-33.00304878048781</v>
      </c>
      <c r="F20" s="122">
        <v>-46.10687022900763</v>
      </c>
      <c r="G20" s="122">
        <v>-25.911458333333336</v>
      </c>
      <c r="H20" s="122">
        <v>-1.9718309859155014</v>
      </c>
      <c r="I20" s="122">
        <v>108.57908847184987</v>
      </c>
      <c r="J20" s="122">
        <v>32.0964749536178</v>
      </c>
      <c r="K20" s="122">
        <v>22.549019607843146</v>
      </c>
      <c r="L20" s="122">
        <v>-28.955223880597025</v>
      </c>
      <c r="M20" s="122">
        <v>-16.533864541832678</v>
      </c>
      <c r="N20" s="122">
        <v>-28.487994808565865</v>
      </c>
      <c r="O20" s="51"/>
      <c r="P20" s="25"/>
    </row>
    <row r="21" spans="1:16" ht="11.25" customHeight="1">
      <c r="A21" s="16" t="s">
        <v>32</v>
      </c>
      <c r="B21" s="122">
        <v>2.6224959393611265</v>
      </c>
      <c r="C21" s="122">
        <v>6.470106470106463</v>
      </c>
      <c r="D21" s="122">
        <v>6.470106470106463</v>
      </c>
      <c r="E21" s="122">
        <v>6.470106470106463</v>
      </c>
      <c r="F21" s="122">
        <v>25.061425061425034</v>
      </c>
      <c r="G21" s="122">
        <v>-10.701754385964923</v>
      </c>
      <c r="H21" s="122">
        <v>10.700828937452922</v>
      </c>
      <c r="I21" s="122">
        <v>17.71720613287904</v>
      </c>
      <c r="J21" s="122">
        <v>42.44762954796033</v>
      </c>
      <c r="K21" s="122">
        <v>26.378378378378375</v>
      </c>
      <c r="L21" s="122">
        <v>-22.6923076923077</v>
      </c>
      <c r="M21" s="122">
        <v>-2.4615384615384595</v>
      </c>
      <c r="N21" s="122">
        <v>-2.4615384615384595</v>
      </c>
      <c r="O21" s="51"/>
      <c r="P21" s="25"/>
    </row>
    <row r="22" spans="1:16" ht="11.25" customHeight="1">
      <c r="A22" s="16" t="s">
        <v>33</v>
      </c>
      <c r="B22" s="122">
        <v>7.190714672441798</v>
      </c>
      <c r="C22" s="122">
        <v>6.150506512301024</v>
      </c>
      <c r="D22" s="122">
        <v>28.659370725034215</v>
      </c>
      <c r="E22" s="122">
        <v>-35.39385376192159</v>
      </c>
      <c r="F22" s="122">
        <v>-4.715127701375243</v>
      </c>
      <c r="G22" s="122">
        <v>-14.196342637151105</v>
      </c>
      <c r="H22" s="122">
        <v>-32.30425055928412</v>
      </c>
      <c r="I22" s="122">
        <v>26.794598436389492</v>
      </c>
      <c r="J22" s="122">
        <v>65.56962025316457</v>
      </c>
      <c r="K22" s="122">
        <v>2.010968921389389</v>
      </c>
      <c r="L22" s="122">
        <v>-16.211604095563125</v>
      </c>
      <c r="M22" s="122">
        <v>-5.462822458270122</v>
      </c>
      <c r="N22" s="122">
        <v>-6.578947368421051</v>
      </c>
      <c r="O22" s="51"/>
      <c r="P22" s="25"/>
    </row>
    <row r="23" spans="1:16" ht="11.25" customHeight="1">
      <c r="A23" s="16" t="s">
        <v>34</v>
      </c>
      <c r="B23" s="122">
        <v>8.1</v>
      </c>
      <c r="C23" s="169" t="s">
        <v>196</v>
      </c>
      <c r="D23" s="169" t="s">
        <v>196</v>
      </c>
      <c r="E23" s="169" t="s">
        <v>196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51"/>
      <c r="P23" s="25"/>
    </row>
    <row r="24" spans="1:16" ht="11.25" customHeight="1">
      <c r="A24" s="16" t="s">
        <v>35</v>
      </c>
      <c r="B24" s="122">
        <v>30.082566323768276</v>
      </c>
      <c r="C24" s="122">
        <v>30.458715596330244</v>
      </c>
      <c r="D24" s="122">
        <v>-20.600858369098695</v>
      </c>
      <c r="E24" s="122">
        <v>-2.302459445316596</v>
      </c>
      <c r="F24" s="122">
        <v>-22.69558481797056</v>
      </c>
      <c r="G24" s="122">
        <v>-5.741626794258381</v>
      </c>
      <c r="H24" s="122">
        <v>30.769230769230795</v>
      </c>
      <c r="I24" s="122">
        <v>-33.247089262613194</v>
      </c>
      <c r="J24" s="122">
        <v>-55.16045099739808</v>
      </c>
      <c r="K24" s="122">
        <v>-61.566265060240966</v>
      </c>
      <c r="L24" s="122">
        <v>-62.11401425178147</v>
      </c>
      <c r="M24" s="122">
        <v>13.366336633663378</v>
      </c>
      <c r="N24" s="122">
        <v>38.11594202898549</v>
      </c>
      <c r="O24" s="105"/>
      <c r="P24" s="157"/>
    </row>
    <row r="25" spans="1:14" ht="11.25" customHeight="1">
      <c r="A25" s="16" t="s">
        <v>36</v>
      </c>
      <c r="B25" s="122">
        <v>37.03641039523552</v>
      </c>
      <c r="C25" s="122">
        <v>-16.65221162185603</v>
      </c>
      <c r="D25" s="122">
        <v>-20.231660231660232</v>
      </c>
      <c r="E25" s="122">
        <v>13.431151241534977</v>
      </c>
      <c r="F25" s="122">
        <v>35.732009925558295</v>
      </c>
      <c r="G25" s="122">
        <v>22.611464968152873</v>
      </c>
      <c r="H25" s="122">
        <v>43.72037914691946</v>
      </c>
      <c r="I25" s="122">
        <v>28.585461689587444</v>
      </c>
      <c r="J25" s="122">
        <v>16.531895777178796</v>
      </c>
      <c r="K25" s="122">
        <v>-9.965337954939347</v>
      </c>
      <c r="L25" s="122">
        <v>-11.769834350479513</v>
      </c>
      <c r="M25" s="122">
        <v>-16.528925619834713</v>
      </c>
      <c r="N25" s="122">
        <v>-31.90862196020633</v>
      </c>
    </row>
    <row r="26" spans="1:14" ht="11.25" customHeight="1">
      <c r="A26" s="16" t="s">
        <v>37</v>
      </c>
      <c r="B26" s="122">
        <v>24.033906334596644</v>
      </c>
      <c r="C26" s="122">
        <v>-5.920519059205209</v>
      </c>
      <c r="D26" s="122">
        <v>-3.183673469387771</v>
      </c>
      <c r="E26" s="122">
        <v>38.58114674441207</v>
      </c>
      <c r="F26" s="122">
        <v>2.0038167938931206</v>
      </c>
      <c r="G26" s="122">
        <v>-8.643042350907526</v>
      </c>
      <c r="H26" s="122">
        <v>-4.113110539845755</v>
      </c>
      <c r="I26" s="122">
        <v>-13.787761425251743</v>
      </c>
      <c r="J26" s="122">
        <v>-16.559999999999995</v>
      </c>
      <c r="K26" s="122">
        <v>-29.486166007905123</v>
      </c>
      <c r="L26" s="122">
        <v>-21.116341627437794</v>
      </c>
      <c r="M26" s="122">
        <v>1.4357053682896304</v>
      </c>
      <c r="N26" s="122">
        <v>-11.851851851851848</v>
      </c>
    </row>
    <row r="27" spans="1:14" ht="13.5">
      <c r="A27" s="36" t="s">
        <v>21</v>
      </c>
      <c r="B27" s="153">
        <v>8.527341635083921</v>
      </c>
      <c r="C27" s="153">
        <v>-0.2553191489361839</v>
      </c>
      <c r="D27" s="153">
        <v>0.5084745762711895</v>
      </c>
      <c r="E27" s="153">
        <v>0</v>
      </c>
      <c r="F27" s="153">
        <v>2.772963604852685</v>
      </c>
      <c r="G27" s="153">
        <v>2.772963604852685</v>
      </c>
      <c r="H27" s="153">
        <v>2.772963604852685</v>
      </c>
      <c r="I27" s="153">
        <v>1.1945392491467643</v>
      </c>
      <c r="J27" s="153">
        <v>2.3890784982935287</v>
      </c>
      <c r="K27" s="153">
        <v>2.3890784982935287</v>
      </c>
      <c r="L27" s="153">
        <v>2.3890784982935287</v>
      </c>
      <c r="M27" s="153">
        <v>2.3890784982935287</v>
      </c>
      <c r="N27" s="153">
        <v>2.3890784982935287</v>
      </c>
    </row>
    <row r="28" spans="1:14" ht="11.25" customHeight="1">
      <c r="A28" s="16" t="s">
        <v>44</v>
      </c>
      <c r="B28" s="122">
        <v>5.1180969139144565</v>
      </c>
      <c r="C28" s="122">
        <v>-3.500000000000003</v>
      </c>
      <c r="D28" s="122">
        <v>-1.9841269841269882</v>
      </c>
      <c r="E28" s="122">
        <v>-2.946954813359526</v>
      </c>
      <c r="F28" s="122">
        <v>2.3834196891191706</v>
      </c>
      <c r="G28" s="122">
        <v>2.3834196891191706</v>
      </c>
      <c r="H28" s="122">
        <v>2.3834196891191706</v>
      </c>
      <c r="I28" s="122">
        <v>2.3834196891191706</v>
      </c>
      <c r="J28" s="122">
        <v>4.870466321243527</v>
      </c>
      <c r="K28" s="122">
        <v>4.870466321243527</v>
      </c>
      <c r="L28" s="122">
        <v>4.870466321243527</v>
      </c>
      <c r="M28" s="122">
        <v>4.870466321243527</v>
      </c>
      <c r="N28" s="122">
        <v>4.870466321243527</v>
      </c>
    </row>
    <row r="29" spans="1:14" ht="11.25" customHeight="1">
      <c r="A29" s="16" t="s">
        <v>45</v>
      </c>
      <c r="B29" s="122">
        <v>2.986261505143476</v>
      </c>
      <c r="C29" s="122">
        <v>3.092783505154628</v>
      </c>
      <c r="D29" s="122">
        <v>3.092783505154628</v>
      </c>
      <c r="E29" s="122">
        <v>3.092783505154628</v>
      </c>
      <c r="F29" s="122">
        <v>3.092783505154628</v>
      </c>
      <c r="G29" s="122">
        <v>3.092783505154628</v>
      </c>
      <c r="H29" s="122">
        <v>3.092783505154628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</row>
    <row r="30" spans="1:14" ht="11.25" customHeight="1">
      <c r="A30" s="16" t="s">
        <v>46</v>
      </c>
      <c r="B30" s="122">
        <v>0.4229832160259881</v>
      </c>
      <c r="C30" s="122">
        <v>3.8461538461538547</v>
      </c>
      <c r="D30" s="122">
        <v>3.8461538461538547</v>
      </c>
      <c r="E30" s="122">
        <v>3.8461538461538547</v>
      </c>
      <c r="F30" s="122">
        <v>3.8461538461538547</v>
      </c>
      <c r="G30" s="122">
        <v>3.8461538461538547</v>
      </c>
      <c r="H30" s="122">
        <v>3.8461538461538547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</row>
    <row r="31" spans="1:14" ht="13.5">
      <c r="A31" s="36" t="s">
        <v>70</v>
      </c>
      <c r="B31" s="153">
        <v>8.087439090416893</v>
      </c>
      <c r="C31" s="153">
        <v>2.123730378578026</v>
      </c>
      <c r="D31" s="153">
        <v>2.123730378578026</v>
      </c>
      <c r="E31" s="153">
        <v>2.123730378578026</v>
      </c>
      <c r="F31" s="153">
        <v>2.123730378578026</v>
      </c>
      <c r="G31" s="153">
        <v>2.123730378578026</v>
      </c>
      <c r="H31" s="153">
        <v>2.123730378578026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</row>
    <row r="32" spans="1:14" ht="13.5">
      <c r="A32" s="36" t="s">
        <v>71</v>
      </c>
      <c r="B32" s="153">
        <v>3.2315917704385493</v>
      </c>
      <c r="C32" s="153">
        <v>-2.196078431372528</v>
      </c>
      <c r="D32" s="153">
        <v>-2.196078431372528</v>
      </c>
      <c r="E32" s="153">
        <v>-2.196078431372528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</row>
    <row r="33" spans="1:14" ht="12.75">
      <c r="A33" s="15" t="s">
        <v>47</v>
      </c>
      <c r="B33" s="153">
        <v>244.07823497563615</v>
      </c>
      <c r="C33" s="153">
        <v>1.6282225237449266</v>
      </c>
      <c r="D33" s="153">
        <v>1.5467383994619999</v>
      </c>
      <c r="E33" s="153">
        <v>-0.6684491978609652</v>
      </c>
      <c r="F33" s="153">
        <v>-3.8007863695937005</v>
      </c>
      <c r="G33" s="153">
        <v>-3.079947575360409</v>
      </c>
      <c r="H33" s="153">
        <v>-5.767984445884622</v>
      </c>
      <c r="I33" s="153">
        <v>-6.865861411315944</v>
      </c>
      <c r="J33" s="153">
        <v>-7.692307692307687</v>
      </c>
      <c r="K33" s="153">
        <v>-8.963763509218047</v>
      </c>
      <c r="L33" s="153">
        <v>-3.250883392226145</v>
      </c>
      <c r="M33" s="153">
        <v>-2.745367192862047</v>
      </c>
      <c r="N33" s="153">
        <v>-1.9060585432266963</v>
      </c>
    </row>
    <row r="34" spans="1:14" ht="11.25" customHeight="1">
      <c r="A34" s="16" t="s">
        <v>61</v>
      </c>
      <c r="B34" s="122">
        <v>2.0472387655657824</v>
      </c>
      <c r="C34" s="122">
        <v>8.597285067873294</v>
      </c>
      <c r="D34" s="122">
        <v>8.597285067873294</v>
      </c>
      <c r="E34" s="122">
        <v>8.597285067873294</v>
      </c>
      <c r="F34" s="122">
        <v>8.119658119658112</v>
      </c>
      <c r="G34" s="122">
        <v>8.119658119658112</v>
      </c>
      <c r="H34" s="122">
        <v>8.119658119658112</v>
      </c>
      <c r="I34" s="122">
        <v>10.416666666666675</v>
      </c>
      <c r="J34" s="122">
        <v>10.416666666666675</v>
      </c>
      <c r="K34" s="122">
        <v>10.416666666666675</v>
      </c>
      <c r="L34" s="122">
        <v>7.916666666666661</v>
      </c>
      <c r="M34" s="122">
        <v>7.916666666666661</v>
      </c>
      <c r="N34" s="122">
        <v>7.916666666666661</v>
      </c>
    </row>
    <row r="35" spans="1:14" ht="11.25" customHeight="1">
      <c r="A35" s="16" t="s">
        <v>62</v>
      </c>
      <c r="B35" s="122">
        <v>3.19775311315647</v>
      </c>
      <c r="C35" s="122">
        <v>-4.453441295546567</v>
      </c>
      <c r="D35" s="122">
        <v>-4.453441295546567</v>
      </c>
      <c r="E35" s="122">
        <v>-4.453441295546567</v>
      </c>
      <c r="F35" s="122">
        <v>-4.453441295546567</v>
      </c>
      <c r="G35" s="122">
        <v>-4.453441295546567</v>
      </c>
      <c r="H35" s="122">
        <v>39.85185185185185</v>
      </c>
      <c r="I35" s="122">
        <v>-0.9443861490031513</v>
      </c>
      <c r="J35" s="122">
        <v>-0.9443861490031513</v>
      </c>
      <c r="K35" s="122">
        <v>7.555089192025166</v>
      </c>
      <c r="L35" s="122">
        <v>39.66421825813222</v>
      </c>
      <c r="M35" s="122">
        <v>39.66421825813222</v>
      </c>
      <c r="N35" s="122">
        <v>40.49844236760127</v>
      </c>
    </row>
    <row r="36" spans="1:14" ht="11.25" customHeight="1">
      <c r="A36" s="16" t="s">
        <v>63</v>
      </c>
      <c r="B36" s="122">
        <v>0.7190714672441798</v>
      </c>
      <c r="C36" s="122">
        <v>11.420982735723761</v>
      </c>
      <c r="D36" s="122">
        <v>11.420982735723761</v>
      </c>
      <c r="E36" s="122">
        <v>11.420982735723761</v>
      </c>
      <c r="F36" s="122">
        <v>6.132989025177515</v>
      </c>
      <c r="G36" s="122">
        <v>6.132989025177515</v>
      </c>
      <c r="H36" s="122">
        <v>6.132989025177515</v>
      </c>
      <c r="I36" s="122">
        <v>1.1934673366833959</v>
      </c>
      <c r="J36" s="122">
        <v>1.1934673366833959</v>
      </c>
      <c r="K36" s="122">
        <v>1.1934673366833959</v>
      </c>
      <c r="L36" s="122">
        <v>-0.3140703517588106</v>
      </c>
      <c r="M36" s="122">
        <v>-0.3140703517588106</v>
      </c>
      <c r="N36" s="122">
        <v>-0.3140703517588106</v>
      </c>
    </row>
    <row r="37" spans="1:14" ht="11.25" customHeight="1">
      <c r="A37" s="16" t="s">
        <v>64</v>
      </c>
      <c r="B37" s="122">
        <v>4.906605305901462</v>
      </c>
      <c r="C37" s="122">
        <v>8.081570996978837</v>
      </c>
      <c r="D37" s="122">
        <v>8.081570996978837</v>
      </c>
      <c r="E37" s="122">
        <v>8.081570996978837</v>
      </c>
      <c r="F37" s="122">
        <v>8.081570996978837</v>
      </c>
      <c r="G37" s="122">
        <v>8.081570996978837</v>
      </c>
      <c r="H37" s="122">
        <v>-0.5714285714285783</v>
      </c>
      <c r="I37" s="122">
        <v>-0.5714285714285783</v>
      </c>
      <c r="J37" s="122">
        <v>-0.5714285714285783</v>
      </c>
      <c r="K37" s="122">
        <v>-0.5714285714285783</v>
      </c>
      <c r="L37" s="122">
        <v>0.8385744234800985</v>
      </c>
      <c r="M37" s="122">
        <v>0.8385744234800985</v>
      </c>
      <c r="N37" s="122">
        <v>0.8385744234800985</v>
      </c>
    </row>
    <row r="38" spans="1:14" ht="11.25" customHeight="1">
      <c r="A38" s="16" t="s">
        <v>65</v>
      </c>
      <c r="B38" s="122">
        <v>174.15910936654032</v>
      </c>
      <c r="C38" s="122">
        <v>1.5957446808510634</v>
      </c>
      <c r="D38" s="122">
        <v>1.8469656992084582</v>
      </c>
      <c r="E38" s="122">
        <v>-1.0471204188481797</v>
      </c>
      <c r="F38" s="122">
        <v>-1.5706806282722585</v>
      </c>
      <c r="G38" s="122">
        <v>-1.5706806282722585</v>
      </c>
      <c r="H38" s="122">
        <v>-1.5706806282722585</v>
      </c>
      <c r="I38" s="122">
        <v>-1.5706806282722585</v>
      </c>
      <c r="J38" s="122">
        <v>-1.5706806282722585</v>
      </c>
      <c r="K38" s="122">
        <v>-1.5706806282722585</v>
      </c>
      <c r="L38" s="122">
        <v>-2.7758501040943795</v>
      </c>
      <c r="M38" s="122">
        <v>-1.0803511141120992</v>
      </c>
      <c r="N38" s="122">
        <v>0.5347593582887722</v>
      </c>
    </row>
    <row r="39" spans="1:14" ht="11.25" customHeight="1">
      <c r="A39" s="16" t="s">
        <v>66</v>
      </c>
      <c r="B39" s="122">
        <v>54.953979426096375</v>
      </c>
      <c r="C39" s="122">
        <v>1.4234875444839812</v>
      </c>
      <c r="D39" s="122">
        <v>0.14015416958654825</v>
      </c>
      <c r="E39" s="122">
        <v>-0.629811056682994</v>
      </c>
      <c r="F39" s="122">
        <v>-12.443874278383582</v>
      </c>
      <c r="G39" s="122">
        <v>-9.487179487179498</v>
      </c>
      <c r="H39" s="122">
        <v>-20.65613608748481</v>
      </c>
      <c r="I39" s="122">
        <v>-23.225440090857454</v>
      </c>
      <c r="J39" s="122">
        <v>-26.534090909090924</v>
      </c>
      <c r="K39" s="122">
        <v>-31.779420125071056</v>
      </c>
      <c r="L39" s="122">
        <v>-7.894736842105255</v>
      </c>
      <c r="M39" s="122">
        <v>-11.071171818835357</v>
      </c>
      <c r="N39" s="122">
        <v>-12.553802008608306</v>
      </c>
    </row>
    <row r="40" spans="1:14" ht="11.25" customHeight="1">
      <c r="A40" s="16" t="s">
        <v>67</v>
      </c>
      <c r="B40" s="122">
        <v>4.094477531131565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</row>
    <row r="41" spans="1:15" ht="15.75" customHeight="1">
      <c r="A41" s="1" t="s">
        <v>19</v>
      </c>
      <c r="B41" s="154">
        <v>999.9848944233893</v>
      </c>
      <c r="C41" s="154">
        <v>8.527918781725896</v>
      </c>
      <c r="D41" s="154">
        <v>6.164383561643838</v>
      </c>
      <c r="E41" s="154">
        <v>8.187134502923987</v>
      </c>
      <c r="F41" s="154">
        <v>5.711519845111335</v>
      </c>
      <c r="G41" s="154">
        <v>5.566406249999978</v>
      </c>
      <c r="H41" s="154">
        <v>6.759443339960258</v>
      </c>
      <c r="I41" s="154">
        <v>0.8219178082191858</v>
      </c>
      <c r="J41" s="154">
        <v>-1.0919017288444022</v>
      </c>
      <c r="K41" s="154">
        <v>-3.1107044830741004</v>
      </c>
      <c r="L41" s="154">
        <v>-0.5607476635513975</v>
      </c>
      <c r="M41" s="154">
        <v>1.116279069767434</v>
      </c>
      <c r="N41" s="154">
        <v>-0.5540166204986097</v>
      </c>
      <c r="O41" s="163"/>
    </row>
    <row r="42" spans="1:14" ht="12.75">
      <c r="A42" s="8" t="s">
        <v>79</v>
      </c>
      <c r="I42" s="155"/>
      <c r="N42" s="37"/>
    </row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  <row r="452" s="37" customFormat="1" ht="12.75"/>
    <row r="453" s="37" customFormat="1" ht="12.75"/>
    <row r="454" s="37" customFormat="1" ht="12.75"/>
    <row r="455" s="37" customFormat="1" ht="12.75"/>
    <row r="456" s="37" customFormat="1" ht="12.75"/>
    <row r="457" s="37" customFormat="1" ht="12.75"/>
    <row r="458" s="37" customFormat="1" ht="12.75"/>
    <row r="459" s="37" customFormat="1" ht="12.75"/>
    <row r="460" s="37" customFormat="1" ht="12.75"/>
    <row r="461" s="37" customFormat="1" ht="12.75"/>
    <row r="462" s="37" customFormat="1" ht="12.75"/>
    <row r="463" s="37" customFormat="1" ht="12.75"/>
    <row r="464" s="37" customFormat="1" ht="12.75"/>
    <row r="465" s="37" customFormat="1" ht="12.75"/>
    <row r="466" s="37" customFormat="1" ht="12.75"/>
    <row r="467" s="37" customFormat="1" ht="12.75"/>
    <row r="468" s="37" customFormat="1" ht="12.75"/>
    <row r="469" s="37" customFormat="1" ht="12.75"/>
    <row r="470" s="37" customFormat="1" ht="12.75"/>
    <row r="471" s="37" customFormat="1" ht="12.75"/>
    <row r="472" s="37" customFormat="1" ht="12.75"/>
    <row r="473" s="37" customFormat="1" ht="12.75"/>
    <row r="474" s="37" customFormat="1" ht="12.75"/>
    <row r="475" s="37" customFormat="1" ht="12.75"/>
    <row r="476" s="37" customFormat="1" ht="12.75"/>
    <row r="477" s="37" customFormat="1" ht="12.75"/>
    <row r="478" s="37" customFormat="1" ht="12.75"/>
    <row r="479" s="37" customFormat="1" ht="12.75"/>
    <row r="480" s="37" customFormat="1" ht="12.75"/>
    <row r="481" s="37" customFormat="1" ht="12.75"/>
    <row r="482" s="37" customFormat="1" ht="12.75"/>
    <row r="483" s="37" customFormat="1" ht="12.75"/>
    <row r="484" s="37" customFormat="1" ht="12.75"/>
    <row r="485" s="37" customFormat="1" ht="12.75"/>
    <row r="486" s="37" customFormat="1" ht="12.75"/>
    <row r="487" s="37" customFormat="1" ht="12.75"/>
    <row r="488" s="37" customFormat="1" ht="12.75"/>
    <row r="489" s="37" customFormat="1" ht="12.75"/>
    <row r="490" s="37" customFormat="1" ht="12.75"/>
    <row r="491" s="37" customFormat="1" ht="12.75"/>
    <row r="492" s="37" customFormat="1" ht="12.75"/>
    <row r="493" s="37" customFormat="1" ht="12.75"/>
    <row r="494" s="37" customFormat="1" ht="12.75"/>
    <row r="495" s="37" customFormat="1" ht="12.75"/>
    <row r="496" s="37" customFormat="1" ht="12.75"/>
    <row r="497" s="37" customFormat="1" ht="12.75"/>
    <row r="498" s="37" customFormat="1" ht="12.75"/>
    <row r="499" s="37" customFormat="1" ht="12.75"/>
    <row r="500" s="37" customFormat="1" ht="12.75"/>
    <row r="501" s="37" customFormat="1" ht="12.75"/>
    <row r="502" s="37" customFormat="1" ht="12.75"/>
    <row r="503" s="37" customFormat="1" ht="12.75"/>
    <row r="504" s="37" customFormat="1" ht="12.75"/>
    <row r="505" s="37" customFormat="1" ht="12.75"/>
    <row r="506" s="37" customFormat="1" ht="12.75"/>
    <row r="507" s="37" customFormat="1" ht="12.75"/>
    <row r="508" s="37" customFormat="1" ht="12.75"/>
    <row r="509" s="37" customFormat="1" ht="12.75"/>
    <row r="510" s="37" customFormat="1" ht="12.75"/>
    <row r="511" s="37" customFormat="1" ht="12.75"/>
    <row r="512" s="37" customFormat="1" ht="12.75"/>
    <row r="513" s="37" customFormat="1" ht="12.75"/>
    <row r="514" s="37" customFormat="1" ht="12.75"/>
    <row r="515" s="37" customFormat="1" ht="12.75"/>
    <row r="516" s="37" customFormat="1" ht="12.75"/>
    <row r="517" s="37" customFormat="1" ht="12.75"/>
    <row r="518" s="37" customFormat="1" ht="12.75"/>
    <row r="519" s="37" customFormat="1" ht="12.75"/>
    <row r="520" s="37" customFormat="1" ht="12.75"/>
    <row r="521" s="37" customFormat="1" ht="12.75"/>
    <row r="522" s="37" customFormat="1" ht="12.75"/>
    <row r="523" s="37" customFormat="1" ht="12.75"/>
    <row r="524" s="37" customFormat="1" ht="12.75"/>
    <row r="525" s="37" customFormat="1" ht="12.75"/>
    <row r="526" s="37" customFormat="1" ht="12.75"/>
    <row r="527" s="37" customFormat="1" ht="12.75"/>
    <row r="528" s="37" customFormat="1" ht="12.75"/>
    <row r="529" s="37" customFormat="1" ht="12.75"/>
    <row r="530" s="37" customFormat="1" ht="12.75"/>
    <row r="531" s="37" customFormat="1" ht="12.75"/>
    <row r="532" s="37" customFormat="1" ht="12.75"/>
    <row r="533" s="37" customFormat="1" ht="12.75"/>
    <row r="534" s="37" customFormat="1" ht="12.75"/>
    <row r="535" s="37" customFormat="1" ht="12.75"/>
    <row r="536" s="37" customFormat="1" ht="12.75"/>
    <row r="537" s="37" customFormat="1" ht="12.75"/>
    <row r="538" s="37" customFormat="1" ht="12.75"/>
    <row r="539" s="37" customFormat="1" ht="12.75"/>
    <row r="540" s="37" customFormat="1" ht="12.75"/>
    <row r="541" s="37" customFormat="1" ht="12.75"/>
    <row r="542" s="37" customFormat="1" ht="12.75"/>
    <row r="543" s="37" customFormat="1" ht="12.75"/>
    <row r="544" s="37" customFormat="1" ht="12.75"/>
    <row r="545" s="37" customFormat="1" ht="12.75"/>
    <row r="546" s="37" customFormat="1" ht="12.75"/>
    <row r="547" s="37" customFormat="1" ht="12.75"/>
    <row r="548" s="37" customFormat="1" ht="12.75"/>
    <row r="549" s="37" customFormat="1" ht="12.75"/>
    <row r="550" s="37" customFormat="1" ht="12.75"/>
    <row r="551" s="37" customFormat="1" ht="12.75"/>
    <row r="552" s="37" customFormat="1" ht="12.75"/>
    <row r="553" s="37" customFormat="1" ht="12.75"/>
    <row r="554" s="37" customFormat="1" ht="12.75"/>
    <row r="555" s="37" customFormat="1" ht="12.75"/>
    <row r="556" s="37" customFormat="1" ht="12.75"/>
    <row r="557" s="37" customFormat="1" ht="12.75"/>
    <row r="558" s="37" customFormat="1" ht="12.75"/>
    <row r="559" s="37" customFormat="1" ht="12.75"/>
    <row r="560" s="37" customFormat="1" ht="12.75"/>
    <row r="561" s="37" customFormat="1" ht="12.75"/>
    <row r="562" s="37" customFormat="1" ht="12.75"/>
    <row r="563" s="37" customFormat="1" ht="12.75"/>
    <row r="564" s="37" customFormat="1" ht="12.75"/>
    <row r="565" s="37" customFormat="1" ht="12.75"/>
    <row r="566" s="37" customFormat="1" ht="12.75"/>
    <row r="567" s="37" customFormat="1" ht="12.75"/>
    <row r="568" s="37" customFormat="1" ht="12.75"/>
    <row r="569" s="37" customFormat="1" ht="12.75"/>
    <row r="570" s="37" customFormat="1" ht="12.75"/>
    <row r="571" s="37" customFormat="1" ht="12.75"/>
    <row r="572" s="37" customFormat="1" ht="12.75"/>
    <row r="573" s="37" customFormat="1" ht="12.75"/>
    <row r="574" s="37" customFormat="1" ht="12.75"/>
    <row r="575" s="37" customFormat="1" ht="12.75"/>
    <row r="576" s="37" customFormat="1" ht="12.75"/>
    <row r="577" s="37" customFormat="1" ht="12.75"/>
    <row r="578" s="37" customFormat="1" ht="12.75"/>
    <row r="579" s="37" customFormat="1" ht="12.75"/>
    <row r="580" s="37" customFormat="1" ht="12.75"/>
    <row r="581" s="37" customFormat="1" ht="12.75"/>
    <row r="582" s="37" customFormat="1" ht="12.75"/>
    <row r="583" s="37" customFormat="1" ht="12.75"/>
    <row r="584" s="37" customFormat="1" ht="12.75"/>
    <row r="585" s="37" customFormat="1" ht="12.75"/>
    <row r="586" s="37" customFormat="1" ht="12.75"/>
    <row r="587" s="37" customFormat="1" ht="12.75"/>
    <row r="588" s="37" customFormat="1" ht="12.75"/>
    <row r="589" s="37" customFormat="1" ht="12.75"/>
    <row r="590" s="37" customFormat="1" ht="12.75"/>
    <row r="591" s="37" customFormat="1" ht="12.75"/>
    <row r="592" s="37" customFormat="1" ht="12.75"/>
    <row r="593" s="37" customFormat="1" ht="12.75"/>
    <row r="594" s="37" customFormat="1" ht="12.75"/>
    <row r="595" s="37" customFormat="1" ht="12.75"/>
    <row r="596" s="37" customFormat="1" ht="12.75"/>
    <row r="597" s="37" customFormat="1" ht="12.75"/>
    <row r="598" s="37" customFormat="1" ht="12.75"/>
    <row r="599" s="37" customFormat="1" ht="12.75"/>
    <row r="600" s="37" customFormat="1" ht="12.75"/>
    <row r="601" s="37" customFormat="1" ht="12.75"/>
    <row r="602" s="37" customFormat="1" ht="12.75"/>
    <row r="603" s="37" customFormat="1" ht="12.75"/>
    <row r="604" s="37" customFormat="1" ht="12.75"/>
    <row r="605" s="37" customFormat="1" ht="12.75"/>
    <row r="606" s="37" customFormat="1" ht="12.75"/>
    <row r="607" s="37" customFormat="1" ht="12.75"/>
    <row r="608" s="37" customFormat="1" ht="12.75"/>
    <row r="609" s="37" customFormat="1" ht="12.75"/>
    <row r="610" s="37" customFormat="1" ht="12.75"/>
    <row r="611" s="37" customFormat="1" ht="12.75"/>
    <row r="612" s="37" customFormat="1" ht="12.75"/>
    <row r="613" s="37" customFormat="1" ht="12.75"/>
    <row r="614" s="37" customFormat="1" ht="12.75"/>
    <row r="615" s="37" customFormat="1" ht="12.75"/>
    <row r="616" s="37" customFormat="1" ht="12.75"/>
    <row r="617" s="37" customFormat="1" ht="12.75"/>
    <row r="618" s="37" customFormat="1" ht="12.75"/>
    <row r="619" s="37" customFormat="1" ht="12.75"/>
    <row r="620" s="37" customFormat="1" ht="12.75"/>
    <row r="621" s="37" customFormat="1" ht="12.75"/>
    <row r="622" s="37" customFormat="1" ht="12.75"/>
    <row r="623" s="37" customFormat="1" ht="12.75"/>
    <row r="624" s="37" customFormat="1" ht="12.75"/>
    <row r="625" s="37" customFormat="1" ht="12.75"/>
    <row r="626" s="37" customFormat="1" ht="12.75"/>
    <row r="627" s="37" customFormat="1" ht="12.75"/>
    <row r="628" s="37" customFormat="1" ht="12.75"/>
    <row r="629" s="37" customFormat="1" ht="12.75"/>
    <row r="630" s="37" customFormat="1" ht="12.75"/>
    <row r="631" s="37" customFormat="1" ht="12.75"/>
    <row r="632" s="37" customFormat="1" ht="12.75"/>
    <row r="633" s="37" customFormat="1" ht="12.75"/>
    <row r="634" s="37" customFormat="1" ht="12.75"/>
    <row r="635" s="37" customFormat="1" ht="12.75"/>
    <row r="636" s="37" customFormat="1" ht="12.75"/>
    <row r="637" s="37" customFormat="1" ht="12.75"/>
    <row r="638" s="37" customFormat="1" ht="12.75"/>
    <row r="639" s="37" customFormat="1" ht="12.75"/>
    <row r="640" s="37" customFormat="1" ht="12.75"/>
    <row r="641" s="37" customFormat="1" ht="12.75"/>
    <row r="642" s="37" customFormat="1" ht="12.75"/>
    <row r="643" s="37" customFormat="1" ht="12.75"/>
    <row r="644" s="37" customFormat="1" ht="12.75"/>
    <row r="645" s="37" customFormat="1" ht="12.75"/>
    <row r="646" s="37" customFormat="1" ht="12.75"/>
    <row r="647" s="37" customFormat="1" ht="12.75"/>
    <row r="648" s="37" customFormat="1" ht="12.75"/>
    <row r="649" s="37" customFormat="1" ht="12.75"/>
    <row r="650" s="37" customFormat="1" ht="12.75"/>
    <row r="651" s="37" customFormat="1" ht="12.75"/>
    <row r="652" s="37" customFormat="1" ht="12.75"/>
    <row r="653" s="37" customFormat="1" ht="12.75"/>
    <row r="654" s="37" customFormat="1" ht="12.75"/>
    <row r="655" s="37" customFormat="1" ht="12.75"/>
    <row r="656" s="37" customFormat="1" ht="12.75"/>
    <row r="657" s="37" customFormat="1" ht="12.75"/>
    <row r="658" s="37" customFormat="1" ht="12.75"/>
    <row r="659" s="37" customFormat="1" ht="12.75"/>
    <row r="660" s="37" customFormat="1" ht="12.75"/>
    <row r="661" s="37" customFormat="1" ht="12.75"/>
    <row r="662" s="37" customFormat="1" ht="12.75"/>
    <row r="663" s="37" customFormat="1" ht="12.75"/>
    <row r="664" s="37" customFormat="1" ht="12.75"/>
    <row r="665" s="37" customFormat="1" ht="12.75"/>
    <row r="666" s="37" customFormat="1" ht="12.75"/>
    <row r="667" s="37" customFormat="1" ht="12.75"/>
    <row r="668" s="37" customFormat="1" ht="12.75"/>
    <row r="669" s="37" customFormat="1" ht="12.75"/>
    <row r="670" s="37" customFormat="1" ht="12.75"/>
    <row r="671" s="37" customFormat="1" ht="12.75"/>
    <row r="672" s="37" customFormat="1" ht="12.75"/>
    <row r="673" s="37" customFormat="1" ht="12.75"/>
    <row r="674" s="37" customFormat="1" ht="12.75"/>
    <row r="675" s="37" customFormat="1" ht="12.75"/>
    <row r="676" s="37" customFormat="1" ht="12.75"/>
    <row r="677" s="37" customFormat="1" ht="12.75"/>
    <row r="678" s="37" customFormat="1" ht="12.75"/>
    <row r="679" s="37" customFormat="1" ht="12.75"/>
    <row r="680" s="37" customFormat="1" ht="12.75"/>
    <row r="681" s="37" customFormat="1" ht="12.75"/>
    <row r="682" s="37" customFormat="1" ht="12.75"/>
    <row r="683" s="37" customFormat="1" ht="12.75"/>
    <row r="684" s="37" customFormat="1" ht="12.75"/>
    <row r="685" s="37" customFormat="1" ht="12.75"/>
    <row r="686" s="37" customFormat="1" ht="12.75"/>
    <row r="687" s="37" customFormat="1" ht="12.75"/>
    <row r="688" s="37" customFormat="1" ht="12.75"/>
    <row r="689" s="37" customFormat="1" ht="12.75"/>
    <row r="690" s="37" customFormat="1" ht="12.75"/>
    <row r="691" s="37" customFormat="1" ht="12.75"/>
    <row r="692" s="37" customFormat="1" ht="12.75"/>
    <row r="693" s="37" customFormat="1" ht="12.75"/>
    <row r="694" s="37" customFormat="1" ht="12.75"/>
    <row r="695" s="37" customFormat="1" ht="12.75"/>
    <row r="696" s="37" customFormat="1" ht="12.75"/>
    <row r="697" s="37" customFormat="1" ht="12.75"/>
    <row r="698" s="37" customFormat="1" ht="12.75"/>
    <row r="699" s="37" customFormat="1" ht="12.75"/>
    <row r="700" s="37" customFormat="1" ht="12.75"/>
    <row r="701" s="37" customFormat="1" ht="12.75"/>
    <row r="702" s="37" customFormat="1" ht="12.75"/>
    <row r="703" s="37" customFormat="1" ht="12.75"/>
    <row r="704" s="37" customFormat="1" ht="12.75"/>
    <row r="705" s="37" customFormat="1" ht="12.75"/>
    <row r="706" s="37" customFormat="1" ht="12.75"/>
    <row r="707" s="37" customFormat="1" ht="12.75"/>
    <row r="708" s="37" customFormat="1" ht="12.75"/>
    <row r="709" s="37" customFormat="1" ht="12.75"/>
    <row r="710" s="37" customFormat="1" ht="12.75"/>
    <row r="711" s="37" customFormat="1" ht="12.75"/>
    <row r="712" s="37" customFormat="1" ht="12.75"/>
    <row r="713" s="37" customFormat="1" ht="12.75"/>
    <row r="714" s="37" customFormat="1" ht="12.75"/>
    <row r="715" s="37" customFormat="1" ht="12.75"/>
    <row r="716" s="37" customFormat="1" ht="12.75"/>
    <row r="717" s="37" customFormat="1" ht="12.75"/>
    <row r="718" s="37" customFormat="1" ht="12.75"/>
    <row r="719" s="37" customFormat="1" ht="12.75"/>
    <row r="720" s="37" customFormat="1" ht="12.75"/>
    <row r="721" s="37" customFormat="1" ht="12.75"/>
    <row r="722" s="37" customFormat="1" ht="12.75"/>
    <row r="723" s="37" customFormat="1" ht="12.75"/>
    <row r="724" s="37" customFormat="1" ht="12.75"/>
    <row r="725" s="37" customFormat="1" ht="12.75"/>
    <row r="726" s="37" customFormat="1" ht="12.75"/>
    <row r="727" s="37" customFormat="1" ht="12.75"/>
    <row r="728" s="37" customFormat="1" ht="12.75"/>
    <row r="729" s="37" customFormat="1" ht="12.75"/>
    <row r="730" s="37" customFormat="1" ht="12.75"/>
    <row r="731" s="37" customFormat="1" ht="12.75"/>
    <row r="732" s="37" customFormat="1" ht="12.75"/>
    <row r="733" s="37" customFormat="1" ht="12.75"/>
    <row r="734" s="37" customFormat="1" ht="12.75"/>
    <row r="735" s="37" customFormat="1" ht="12.75"/>
    <row r="736" s="37" customFormat="1" ht="12.75"/>
    <row r="737" s="37" customFormat="1" ht="12.75"/>
    <row r="738" s="37" customFormat="1" ht="12.75"/>
    <row r="739" s="37" customFormat="1" ht="12.75"/>
    <row r="740" s="37" customFormat="1" ht="12.75"/>
    <row r="741" s="37" customFormat="1" ht="12.75"/>
    <row r="742" s="37" customFormat="1" ht="12.75"/>
    <row r="743" s="37" customFormat="1" ht="12.75"/>
    <row r="744" s="37" customFormat="1" ht="12.75"/>
    <row r="745" s="37" customFormat="1" ht="12.75"/>
    <row r="746" s="37" customFormat="1" ht="12.75"/>
    <row r="747" s="37" customFormat="1" ht="12.75"/>
    <row r="748" s="37" customFormat="1" ht="12.75"/>
    <row r="749" s="37" customFormat="1" ht="12.75"/>
    <row r="750" s="37" customFormat="1" ht="12.75"/>
    <row r="751" s="37" customFormat="1" ht="12.75"/>
    <row r="752" s="37" customFormat="1" ht="12.75"/>
    <row r="753" s="37" customFormat="1" ht="12.75"/>
    <row r="754" s="37" customFormat="1" ht="12.75"/>
    <row r="755" s="37" customFormat="1" ht="12.75"/>
    <row r="756" s="37" customFormat="1" ht="12.75"/>
    <row r="757" s="37" customFormat="1" ht="12.75"/>
    <row r="758" s="37" customFormat="1" ht="12.75"/>
    <row r="759" s="37" customFormat="1" ht="12.75"/>
    <row r="760" s="37" customFormat="1" ht="12.75"/>
    <row r="761" s="37" customFormat="1" ht="12.75"/>
    <row r="762" s="37" customFormat="1" ht="12.75"/>
    <row r="763" s="37" customFormat="1" ht="12.75"/>
    <row r="764" s="37" customFormat="1" ht="12.75"/>
    <row r="765" s="37" customFormat="1" ht="12.75"/>
    <row r="766" s="37" customFormat="1" ht="12.75"/>
    <row r="767" s="37" customFormat="1" ht="12.75"/>
    <row r="768" s="37" customFormat="1" ht="12.75"/>
    <row r="769" s="37" customFormat="1" ht="12.75"/>
    <row r="770" s="37" customFormat="1" ht="12.75"/>
    <row r="771" s="37" customFormat="1" ht="12.75"/>
    <row r="772" s="37" customFormat="1" ht="12.75"/>
    <row r="773" s="37" customFormat="1" ht="12.75"/>
    <row r="774" s="37" customFormat="1" ht="12.75"/>
    <row r="775" s="37" customFormat="1" ht="12.75"/>
    <row r="776" s="37" customFormat="1" ht="12.75"/>
    <row r="777" s="37" customFormat="1" ht="12.75"/>
    <row r="778" s="37" customFormat="1" ht="12.75"/>
    <row r="779" s="37" customFormat="1" ht="12.75"/>
    <row r="780" s="37" customFormat="1" ht="12.75"/>
    <row r="781" s="37" customFormat="1" ht="12.75"/>
    <row r="782" s="37" customFormat="1" ht="12.75"/>
    <row r="783" s="37" customFormat="1" ht="12.75"/>
    <row r="784" s="37" customFormat="1" ht="12.75"/>
    <row r="785" s="37" customFormat="1" ht="12.75"/>
    <row r="786" s="37" customFormat="1" ht="12.75"/>
    <row r="787" s="37" customFormat="1" ht="12.75"/>
    <row r="788" s="37" customFormat="1" ht="12.75"/>
    <row r="789" s="37" customFormat="1" ht="12.75"/>
    <row r="790" s="37" customFormat="1" ht="12.75"/>
    <row r="791" s="37" customFormat="1" ht="12.75"/>
    <row r="792" s="37" customFormat="1" ht="12.75"/>
    <row r="793" s="37" customFormat="1" ht="12.75"/>
    <row r="794" s="37" customFormat="1" ht="12.75"/>
    <row r="795" s="37" customFormat="1" ht="12.75"/>
    <row r="796" s="37" customFormat="1" ht="12.75"/>
    <row r="797" s="37" customFormat="1" ht="12.75"/>
    <row r="798" s="37" customFormat="1" ht="12.75"/>
    <row r="799" s="37" customFormat="1" ht="12.75"/>
    <row r="800" s="37" customFormat="1" ht="12.75"/>
    <row r="801" s="37" customFormat="1" ht="12.75"/>
    <row r="802" s="37" customFormat="1" ht="12.75"/>
    <row r="803" s="37" customFormat="1" ht="12.75"/>
    <row r="804" s="37" customFormat="1" ht="12.75"/>
    <row r="805" s="37" customFormat="1" ht="12.75"/>
    <row r="806" s="37" customFormat="1" ht="12.75"/>
    <row r="807" s="37" customFormat="1" ht="12.75"/>
    <row r="808" s="37" customFormat="1" ht="12.75"/>
    <row r="809" s="37" customFormat="1" ht="12.75"/>
    <row r="810" s="37" customFormat="1" ht="12.75"/>
    <row r="811" s="37" customFormat="1" ht="12.75"/>
    <row r="812" s="37" customFormat="1" ht="12.75"/>
    <row r="813" s="37" customFormat="1" ht="12.75"/>
    <row r="814" s="37" customFormat="1" ht="12.75"/>
    <row r="815" s="37" customFormat="1" ht="12.75"/>
    <row r="816" s="37" customFormat="1" ht="12.75"/>
    <row r="817" s="37" customFormat="1" ht="12.75"/>
    <row r="818" s="37" customFormat="1" ht="12.75"/>
    <row r="819" s="37" customFormat="1" ht="12.75"/>
    <row r="820" s="37" customFormat="1" ht="12.75"/>
    <row r="821" s="37" customFormat="1" ht="12.75"/>
    <row r="822" s="37" customFormat="1" ht="12.75"/>
    <row r="823" s="37" customFormat="1" ht="12.75"/>
    <row r="824" s="37" customFormat="1" ht="12.75"/>
    <row r="825" s="37" customFormat="1" ht="12.75"/>
    <row r="826" s="37" customFormat="1" ht="12.75"/>
    <row r="827" s="37" customFormat="1" ht="12.75"/>
    <row r="828" s="37" customFormat="1" ht="12.75"/>
    <row r="829" s="37" customFormat="1" ht="12.75"/>
    <row r="830" s="37" customFormat="1" ht="12.75"/>
    <row r="831" s="37" customFormat="1" ht="12.75"/>
    <row r="832" s="37" customFormat="1" ht="12.75"/>
    <row r="833" s="37" customFormat="1" ht="12.75"/>
    <row r="834" s="37" customFormat="1" ht="12.75"/>
    <row r="835" s="37" customFormat="1" ht="12.75"/>
    <row r="836" s="37" customFormat="1" ht="12.75"/>
    <row r="837" s="37" customFormat="1" ht="12.75"/>
    <row r="838" s="37" customFormat="1" ht="12.75"/>
    <row r="839" s="37" customFormat="1" ht="12.75"/>
    <row r="840" s="37" customFormat="1" ht="12.75"/>
    <row r="841" s="37" customFormat="1" ht="12.75"/>
    <row r="842" s="37" customFormat="1" ht="12.75"/>
    <row r="843" s="37" customFormat="1" ht="12.75"/>
    <row r="844" s="37" customFormat="1" ht="12.75"/>
    <row r="845" s="37" customFormat="1" ht="12.75"/>
    <row r="846" s="37" customFormat="1" ht="12.75"/>
    <row r="847" s="37" customFormat="1" ht="12.75"/>
    <row r="848" s="37" customFormat="1" ht="12.75"/>
    <row r="849" s="37" customFormat="1" ht="12.75"/>
    <row r="850" s="37" customFormat="1" ht="12.75"/>
    <row r="851" s="37" customFormat="1" ht="12.75"/>
    <row r="852" s="37" customFormat="1" ht="12.75"/>
    <row r="853" s="37" customFormat="1" ht="12.75"/>
    <row r="854" s="37" customFormat="1" ht="12.75"/>
    <row r="855" s="37" customFormat="1" ht="12.75"/>
    <row r="856" s="37" customFormat="1" ht="12.75"/>
    <row r="857" s="37" customFormat="1" ht="12.75"/>
    <row r="858" s="37" customFormat="1" ht="12.75"/>
    <row r="859" s="37" customFormat="1" ht="12.75"/>
    <row r="860" s="37" customFormat="1" ht="12.75"/>
    <row r="861" s="37" customFormat="1" ht="12.75"/>
    <row r="862" s="37" customFormat="1" ht="12.75"/>
    <row r="863" s="37" customFormat="1" ht="12.75"/>
    <row r="864" s="37" customFormat="1" ht="12.75"/>
    <row r="865" s="37" customFormat="1" ht="12.75"/>
    <row r="866" s="37" customFormat="1" ht="12.75"/>
    <row r="867" s="37" customFormat="1" ht="12.75"/>
    <row r="868" s="37" customFormat="1" ht="12.75"/>
    <row r="869" s="37" customFormat="1" ht="12.75"/>
    <row r="870" s="37" customFormat="1" ht="12.75"/>
    <row r="871" s="37" customFormat="1" ht="12.75"/>
    <row r="872" s="37" customFormat="1" ht="12.75"/>
    <row r="873" s="37" customFormat="1" ht="12.75"/>
    <row r="874" s="37" customFormat="1" ht="12.75"/>
    <row r="875" s="37" customFormat="1" ht="12.75"/>
    <row r="876" s="37" customFormat="1" ht="12.75"/>
    <row r="877" s="37" customFormat="1" ht="12.75"/>
    <row r="878" s="37" customFormat="1" ht="12.75"/>
    <row r="879" s="37" customFormat="1" ht="12.75"/>
    <row r="880" s="37" customFormat="1" ht="12.75"/>
    <row r="881" s="37" customFormat="1" ht="12.75"/>
    <row r="882" s="37" customFormat="1" ht="12.75"/>
    <row r="883" s="37" customFormat="1" ht="12.75"/>
    <row r="884" s="37" customFormat="1" ht="12.75"/>
    <row r="885" s="37" customFormat="1" ht="12.75"/>
    <row r="886" s="37" customFormat="1" ht="12.75"/>
    <row r="887" s="37" customFormat="1" ht="12.75"/>
    <row r="888" s="37" customFormat="1" ht="12.75"/>
    <row r="889" s="37" customFormat="1" ht="12.75"/>
    <row r="890" s="37" customFormat="1" ht="12.75"/>
    <row r="891" s="37" customFormat="1" ht="12.75"/>
    <row r="892" s="37" customFormat="1" ht="12.75"/>
    <row r="893" s="37" customFormat="1" ht="12.75"/>
    <row r="894" s="37" customFormat="1" ht="12.75"/>
    <row r="895" s="37" customFormat="1" ht="12.75"/>
    <row r="896" s="37" customFormat="1" ht="12.75"/>
    <row r="897" s="37" customFormat="1" ht="12.75"/>
    <row r="898" s="37" customFormat="1" ht="12.75"/>
    <row r="899" s="37" customFormat="1" ht="12.75"/>
    <row r="900" s="37" customFormat="1" ht="12.75"/>
    <row r="901" s="37" customFormat="1" ht="12.75"/>
    <row r="902" s="37" customFormat="1" ht="12.75"/>
    <row r="903" s="37" customFormat="1" ht="12.75"/>
    <row r="904" s="37" customFormat="1" ht="12.75"/>
    <row r="905" s="37" customFormat="1" ht="12.75"/>
    <row r="906" s="37" customFormat="1" ht="12.75"/>
    <row r="907" s="37" customFormat="1" ht="12.75"/>
    <row r="908" s="37" customFormat="1" ht="12.75"/>
    <row r="909" s="37" customFormat="1" ht="12.75"/>
    <row r="910" s="37" customFormat="1" ht="12.75"/>
    <row r="911" s="37" customFormat="1" ht="12.75"/>
    <row r="912" s="37" customFormat="1" ht="12.75"/>
    <row r="913" s="37" customFormat="1" ht="12.75"/>
    <row r="914" s="37" customFormat="1" ht="12.75"/>
    <row r="915" s="37" customFormat="1" ht="12.75"/>
    <row r="916" s="37" customFormat="1" ht="12.75"/>
    <row r="917" s="37" customFormat="1" ht="12.75"/>
    <row r="918" s="37" customFormat="1" ht="12.75"/>
    <row r="919" s="37" customFormat="1" ht="12.75"/>
    <row r="920" s="37" customFormat="1" ht="12.75"/>
    <row r="921" s="37" customFormat="1" ht="12.75"/>
    <row r="922" s="37" customFormat="1" ht="12.75"/>
    <row r="923" s="37" customFormat="1" ht="12.75"/>
    <row r="924" s="37" customFormat="1" ht="12.75"/>
    <row r="925" s="37" customFormat="1" ht="12.75"/>
    <row r="926" s="37" customFormat="1" ht="12.75"/>
    <row r="927" s="37" customFormat="1" ht="12.75"/>
    <row r="928" s="37" customFormat="1" ht="12.75"/>
    <row r="929" s="37" customFormat="1" ht="12.75"/>
    <row r="930" s="37" customFormat="1" ht="12.75"/>
    <row r="931" s="37" customFormat="1" ht="12.75"/>
    <row r="932" s="37" customFormat="1" ht="12.75"/>
    <row r="933" s="37" customFormat="1" ht="12.75"/>
    <row r="934" s="37" customFormat="1" ht="12.75"/>
    <row r="935" s="37" customFormat="1" ht="12.75"/>
    <row r="936" s="37" customFormat="1" ht="12.75"/>
    <row r="937" s="37" customFormat="1" ht="12.75"/>
    <row r="938" s="37" customFormat="1" ht="12.75"/>
    <row r="939" s="37" customFormat="1" ht="12.75"/>
    <row r="940" s="37" customFormat="1" ht="12.75"/>
    <row r="941" s="37" customFormat="1" ht="12.75"/>
    <row r="942" s="37" customFormat="1" ht="12.75"/>
    <row r="943" s="37" customFormat="1" ht="12.75"/>
    <row r="944" s="37" customFormat="1" ht="12.75"/>
    <row r="945" s="37" customFormat="1" ht="12.75"/>
    <row r="946" s="37" customFormat="1" ht="12.75"/>
    <row r="947" s="37" customFormat="1" ht="12.75"/>
    <row r="948" s="37" customFormat="1" ht="12.75"/>
    <row r="949" s="37" customFormat="1" ht="12.75"/>
    <row r="950" s="37" customFormat="1" ht="12.75"/>
    <row r="951" s="37" customFormat="1" ht="12.75"/>
    <row r="952" s="37" customFormat="1" ht="12.75"/>
    <row r="953" s="37" customFormat="1" ht="12.75"/>
    <row r="954" s="37" customFormat="1" ht="12.75"/>
    <row r="955" s="37" customFormat="1" ht="12.75"/>
    <row r="956" s="37" customFormat="1" ht="12.75"/>
    <row r="957" s="37" customFormat="1" ht="12.75"/>
    <row r="958" s="37" customFormat="1" ht="12.75"/>
    <row r="959" s="37" customFormat="1" ht="12.75"/>
    <row r="960" s="37" customFormat="1" ht="12.75"/>
    <row r="961" s="37" customFormat="1" ht="12.75"/>
    <row r="962" s="37" customFormat="1" ht="12.75"/>
    <row r="963" s="37" customFormat="1" ht="12.75"/>
    <row r="964" s="37" customFormat="1" ht="12.75"/>
    <row r="965" s="37" customFormat="1" ht="12.75"/>
    <row r="966" s="37" customFormat="1" ht="12.75"/>
    <row r="967" s="37" customFormat="1" ht="12.75"/>
    <row r="968" s="37" customFormat="1" ht="12.75"/>
    <row r="969" s="37" customFormat="1" ht="12.75"/>
    <row r="970" s="37" customFormat="1" ht="12.75"/>
    <row r="971" s="37" customFormat="1" ht="12.75"/>
    <row r="972" s="37" customFormat="1" ht="12.75"/>
    <row r="973" s="37" customFormat="1" ht="12.75"/>
    <row r="974" s="37" customFormat="1" ht="12.75"/>
    <row r="975" s="37" customFormat="1" ht="12.75"/>
    <row r="976" s="37" customFormat="1" ht="12.75"/>
    <row r="977" s="37" customFormat="1" ht="12.75"/>
    <row r="978" s="37" customFormat="1" ht="12.75"/>
    <row r="979" s="37" customFormat="1" ht="12.75"/>
    <row r="980" s="37" customFormat="1" ht="12.75"/>
    <row r="981" s="37" customFormat="1" ht="12.75"/>
    <row r="982" s="37" customFormat="1" ht="12.75"/>
    <row r="983" s="37" customFormat="1" ht="12.75"/>
    <row r="984" s="37" customFormat="1" ht="12.75"/>
    <row r="985" s="37" customFormat="1" ht="12.75"/>
    <row r="986" s="37" customFormat="1" ht="12.75"/>
    <row r="987" s="37" customFormat="1" ht="12.75"/>
    <row r="988" s="37" customFormat="1" ht="12.75"/>
    <row r="989" s="37" customFormat="1" ht="12.75"/>
    <row r="990" s="37" customFormat="1" ht="12.75"/>
    <row r="991" s="37" customFormat="1" ht="12.75"/>
    <row r="992" s="37" customFormat="1" ht="12.75"/>
    <row r="993" s="37" customFormat="1" ht="12.75"/>
    <row r="994" s="37" customFormat="1" ht="12.75"/>
    <row r="995" s="37" customFormat="1" ht="12.75"/>
    <row r="996" s="37" customFormat="1" ht="12.75"/>
    <row r="997" s="37" customFormat="1" ht="12.75"/>
    <row r="998" s="37" customFormat="1" ht="12.75"/>
    <row r="999" s="37" customFormat="1" ht="12.75"/>
    <row r="1000" s="37" customFormat="1" ht="12.75"/>
    <row r="1001" s="37" customFormat="1" ht="12.75"/>
    <row r="1002" s="37" customFormat="1" ht="12.75"/>
    <row r="1003" s="37" customFormat="1" ht="12.75"/>
    <row r="1004" s="37" customFormat="1" ht="12.75"/>
    <row r="1005" s="37" customFormat="1" ht="12.75"/>
    <row r="1006" s="37" customFormat="1" ht="12.75"/>
    <row r="1007" s="37" customFormat="1" ht="12.75"/>
    <row r="1008" s="37" customFormat="1" ht="12.75"/>
    <row r="1009" s="37" customFormat="1" ht="12.75"/>
    <row r="1010" s="37" customFormat="1" ht="12.75"/>
    <row r="1011" s="37" customFormat="1" ht="12.75"/>
    <row r="1012" s="37" customFormat="1" ht="12.75"/>
    <row r="1013" s="37" customFormat="1" ht="12.75"/>
    <row r="1014" s="37" customFormat="1" ht="12.75"/>
    <row r="1015" s="37" customFormat="1" ht="12.75"/>
    <row r="1016" s="37" customFormat="1" ht="12.75"/>
    <row r="1017" s="37" customFormat="1" ht="12.75"/>
    <row r="1018" s="37" customFormat="1" ht="12.75"/>
    <row r="1019" s="37" customFormat="1" ht="12.75"/>
    <row r="1020" s="37" customFormat="1" ht="12.75"/>
    <row r="1021" s="37" customFormat="1" ht="12.75"/>
    <row r="1022" s="37" customFormat="1" ht="12.75"/>
    <row r="1023" s="37" customFormat="1" ht="12.75"/>
    <row r="1024" s="37" customFormat="1" ht="12.75"/>
    <row r="1025" s="37" customFormat="1" ht="12.75"/>
    <row r="1026" s="37" customFormat="1" ht="12.75"/>
    <row r="1027" s="37" customFormat="1" ht="12.75"/>
    <row r="1028" s="37" customFormat="1" ht="12.75"/>
    <row r="1029" s="37" customFormat="1" ht="12.75"/>
    <row r="1030" s="37" customFormat="1" ht="12.75"/>
    <row r="1031" s="37" customFormat="1" ht="12.75"/>
    <row r="1032" s="37" customFormat="1" ht="12.75"/>
    <row r="1033" s="37" customFormat="1" ht="12.75"/>
    <row r="1034" s="37" customFormat="1" ht="12.75"/>
    <row r="1035" s="37" customFormat="1" ht="12.75"/>
    <row r="1036" s="37" customFormat="1" ht="12.75"/>
    <row r="1037" s="37" customFormat="1" ht="12.75"/>
    <row r="1038" s="37" customFormat="1" ht="12.75"/>
    <row r="1039" s="37" customFormat="1" ht="12.75"/>
    <row r="1040" s="37" customFormat="1" ht="12.75"/>
    <row r="1041" s="37" customFormat="1" ht="12.75"/>
    <row r="1042" s="37" customFormat="1" ht="12.75"/>
    <row r="1043" s="37" customFormat="1" ht="12.75"/>
    <row r="1044" s="37" customFormat="1" ht="12.75"/>
    <row r="1045" s="37" customFormat="1" ht="12.75"/>
    <row r="1046" s="37" customFormat="1" ht="12.75"/>
    <row r="1047" s="37" customFormat="1" ht="12.75"/>
    <row r="1048" s="37" customFormat="1" ht="12.75"/>
    <row r="1049" s="37" customFormat="1" ht="12.75"/>
    <row r="1050" s="37" customFormat="1" ht="12.75"/>
    <row r="1051" s="37" customFormat="1" ht="12.75"/>
    <row r="1052" s="37" customFormat="1" ht="12.75"/>
    <row r="1053" s="37" customFormat="1" ht="12.75"/>
    <row r="1054" s="37" customFormat="1" ht="12.75"/>
    <row r="1055" s="37" customFormat="1" ht="12.75"/>
    <row r="1056" s="37" customFormat="1" ht="12.75"/>
    <row r="1057" s="37" customFormat="1" ht="12.75"/>
    <row r="1058" s="37" customFormat="1" ht="12.75"/>
    <row r="1059" s="37" customFormat="1" ht="12.75"/>
    <row r="1060" s="37" customFormat="1" ht="12.75"/>
    <row r="1061" s="37" customFormat="1" ht="12.75"/>
    <row r="1062" s="37" customFormat="1" ht="12.75"/>
    <row r="1063" s="37" customFormat="1" ht="12.75"/>
    <row r="1064" s="37" customFormat="1" ht="12.75"/>
    <row r="1065" s="37" customFormat="1" ht="12.75"/>
    <row r="1066" s="37" customFormat="1" ht="12.75"/>
    <row r="1067" s="37" customFormat="1" ht="12.75"/>
    <row r="1068" s="37" customFormat="1" ht="12.75"/>
    <row r="1069" s="37" customFormat="1" ht="12.75"/>
    <row r="1070" s="37" customFormat="1" ht="12.75"/>
    <row r="1071" s="37" customFormat="1" ht="12.75"/>
    <row r="1072" s="37" customFormat="1" ht="12.75"/>
    <row r="1073" s="37" customFormat="1" ht="12.75"/>
    <row r="1074" s="37" customFormat="1" ht="12.75"/>
    <row r="1075" s="37" customFormat="1" ht="12.75"/>
    <row r="1076" s="37" customFormat="1" ht="12.75"/>
    <row r="1077" s="37" customFormat="1" ht="12.75"/>
    <row r="1078" s="37" customFormat="1" ht="12.75"/>
    <row r="1079" s="37" customFormat="1" ht="12.75"/>
    <row r="1080" s="37" customFormat="1" ht="12.75"/>
    <row r="1081" s="37" customFormat="1" ht="12.75"/>
    <row r="1082" s="37" customFormat="1" ht="12.75"/>
    <row r="1083" s="37" customFormat="1" ht="12.75"/>
    <row r="1084" s="37" customFormat="1" ht="12.75"/>
    <row r="1085" s="37" customFormat="1" ht="12.75"/>
    <row r="1086" s="37" customFormat="1" ht="12.75"/>
    <row r="1087" s="37" customFormat="1" ht="12.75"/>
    <row r="1088" s="37" customFormat="1" ht="12.75"/>
    <row r="1089" s="37" customFormat="1" ht="12.75"/>
    <row r="1090" s="37" customFormat="1" ht="12.75"/>
    <row r="1091" s="37" customFormat="1" ht="12.75"/>
    <row r="1092" s="37" customFormat="1" ht="12.75"/>
    <row r="1093" s="37" customFormat="1" ht="12.75"/>
    <row r="1094" s="37" customFormat="1" ht="12.75"/>
    <row r="1095" s="37" customFormat="1" ht="12.75"/>
    <row r="1096" s="37" customFormat="1" ht="12.75"/>
    <row r="1097" s="37" customFormat="1" ht="12.75"/>
    <row r="1098" s="37" customFormat="1" ht="12.75"/>
    <row r="1099" s="37" customFormat="1" ht="12.75"/>
    <row r="1100" s="37" customFormat="1" ht="12.75"/>
    <row r="1101" s="37" customFormat="1" ht="12.75"/>
    <row r="1102" s="37" customFormat="1" ht="12.75"/>
    <row r="1103" s="37" customFormat="1" ht="12.75"/>
    <row r="1104" s="37" customFormat="1" ht="12.75"/>
    <row r="1105" s="37" customFormat="1" ht="12.75"/>
    <row r="1106" s="37" customFormat="1" ht="12.75"/>
    <row r="1107" s="37" customFormat="1" ht="12.75"/>
    <row r="1108" s="37" customFormat="1" ht="12.75"/>
    <row r="1109" s="37" customFormat="1" ht="12.75"/>
    <row r="1110" s="37" customFormat="1" ht="12.75"/>
    <row r="1111" s="37" customFormat="1" ht="12.75"/>
    <row r="1112" s="37" customFormat="1" ht="12.75"/>
    <row r="1113" s="37" customFormat="1" ht="12.75"/>
    <row r="1114" s="37" customFormat="1" ht="12.75"/>
    <row r="1115" s="37" customFormat="1" ht="12.75"/>
    <row r="1116" s="37" customFormat="1" ht="12.75"/>
    <row r="1117" s="37" customFormat="1" ht="12.75"/>
    <row r="1118" s="37" customFormat="1" ht="12.75"/>
    <row r="1119" s="37" customFormat="1" ht="12.75"/>
    <row r="1120" s="37" customFormat="1" ht="12.75"/>
    <row r="1121" s="37" customFormat="1" ht="12.75"/>
    <row r="1122" s="37" customFormat="1" ht="12.75"/>
    <row r="1123" s="37" customFormat="1" ht="12.75"/>
    <row r="1124" s="37" customFormat="1" ht="12.75"/>
    <row r="1125" s="37" customFormat="1" ht="12.75"/>
    <row r="1126" s="37" customFormat="1" ht="12.75"/>
    <row r="1127" s="37" customFormat="1" ht="12.75"/>
    <row r="1128" s="37" customFormat="1" ht="12.75"/>
    <row r="1129" s="37" customFormat="1" ht="12.75"/>
    <row r="1130" s="37" customFormat="1" ht="12.75"/>
    <row r="1131" s="37" customFormat="1" ht="12.75"/>
    <row r="1132" s="37" customFormat="1" ht="12.75"/>
    <row r="1133" s="37" customFormat="1" ht="12.75"/>
    <row r="1134" s="37" customFormat="1" ht="12.75"/>
    <row r="1135" s="37" customFormat="1" ht="12.75"/>
    <row r="1136" s="37" customFormat="1" ht="12.75"/>
    <row r="1137" s="37" customFormat="1" ht="12.75"/>
    <row r="1138" s="37" customFormat="1" ht="12.75"/>
    <row r="1139" s="37" customFormat="1" ht="12.75"/>
    <row r="1140" s="37" customFormat="1" ht="12.75"/>
    <row r="1141" s="37" customFormat="1" ht="12.75"/>
    <row r="1142" s="37" customFormat="1" ht="12.75"/>
    <row r="1143" s="37" customFormat="1" ht="12.75"/>
    <row r="1144" s="37" customFormat="1" ht="12.75"/>
    <row r="1145" s="37" customFormat="1" ht="12.75"/>
    <row r="1146" s="37" customFormat="1" ht="12.75"/>
    <row r="1147" s="37" customFormat="1" ht="12.75"/>
    <row r="1148" s="37" customFormat="1" ht="12.75"/>
    <row r="1149" s="37" customFormat="1" ht="12.75"/>
    <row r="1150" s="37" customFormat="1" ht="12.75"/>
    <row r="1151" s="37" customFormat="1" ht="12.75"/>
    <row r="1152" s="37" customFormat="1" ht="12.75"/>
    <row r="1153" s="37" customFormat="1" ht="12.75"/>
    <row r="1154" s="37" customFormat="1" ht="12.75"/>
    <row r="1155" s="37" customFormat="1" ht="12.75"/>
    <row r="1156" s="37" customFormat="1" ht="12.75"/>
    <row r="1157" s="37" customFormat="1" ht="12.75"/>
    <row r="1158" s="37" customFormat="1" ht="12.75"/>
    <row r="1159" s="37" customFormat="1" ht="12.75"/>
    <row r="1160" s="37" customFormat="1" ht="12.75"/>
    <row r="1161" s="37" customFormat="1" ht="12.75"/>
    <row r="1162" s="37" customFormat="1" ht="12.75"/>
    <row r="1163" s="37" customFormat="1" ht="12.75"/>
    <row r="1164" s="37" customFormat="1" ht="12.75"/>
    <row r="1165" s="37" customFormat="1" ht="12.75"/>
    <row r="1166" s="37" customFormat="1" ht="12.75"/>
    <row r="1167" s="37" customFormat="1" ht="12.75"/>
    <row r="1168" s="37" customFormat="1" ht="12.75"/>
    <row r="1169" s="37" customFormat="1" ht="12.75"/>
    <row r="1170" s="37" customFormat="1" ht="12.75"/>
    <row r="1171" s="37" customFormat="1" ht="12.75"/>
    <row r="1172" s="37" customFormat="1" ht="12.75"/>
    <row r="1173" s="37" customFormat="1" ht="12.75"/>
    <row r="1174" s="37" customFormat="1" ht="12.75"/>
    <row r="1175" s="37" customFormat="1" ht="12.75"/>
    <row r="1176" s="37" customFormat="1" ht="12.75"/>
    <row r="1177" s="37" customFormat="1" ht="12.75"/>
    <row r="1178" s="37" customFormat="1" ht="12.75"/>
    <row r="1179" s="37" customFormat="1" ht="12.75"/>
    <row r="1180" s="37" customFormat="1" ht="12.75"/>
    <row r="1181" s="37" customFormat="1" ht="12.75"/>
    <row r="1182" s="37" customFormat="1" ht="12.75"/>
    <row r="1183" s="37" customFormat="1" ht="12.75"/>
    <row r="1184" s="37" customFormat="1" ht="12.75"/>
    <row r="1185" s="37" customFormat="1" ht="12.75"/>
    <row r="1186" s="37" customFormat="1" ht="12.75"/>
    <row r="1187" s="37" customFormat="1" ht="12.75"/>
    <row r="1188" s="37" customFormat="1" ht="12.75"/>
    <row r="1189" s="37" customFormat="1" ht="12.75"/>
    <row r="1190" s="37" customFormat="1" ht="12.75"/>
    <row r="1191" s="37" customFormat="1" ht="12.75"/>
    <row r="1192" s="37" customFormat="1" ht="12.75"/>
    <row r="1193" s="37" customFormat="1" ht="12.75"/>
    <row r="1194" s="37" customFormat="1" ht="12.75"/>
    <row r="1195" s="37" customFormat="1" ht="12.75"/>
    <row r="1196" s="37" customFormat="1" ht="12.75"/>
    <row r="1197" s="37" customFormat="1" ht="12.75"/>
    <row r="1198" s="37" customFormat="1" ht="12.75"/>
    <row r="1199" s="37" customFormat="1" ht="12.75"/>
    <row r="1200" s="37" customFormat="1" ht="12.75"/>
    <row r="1201" s="37" customFormat="1" ht="12.75"/>
    <row r="1202" s="37" customFormat="1" ht="12.75"/>
    <row r="1203" s="37" customFormat="1" ht="12.75"/>
    <row r="1204" s="37" customFormat="1" ht="12.75"/>
    <row r="1205" s="37" customFormat="1" ht="12.75"/>
    <row r="1206" s="37" customFormat="1" ht="12.75"/>
    <row r="1207" s="37" customFormat="1" ht="12.75"/>
    <row r="1208" s="37" customFormat="1" ht="12.75"/>
    <row r="1209" s="37" customFormat="1" ht="12.75"/>
    <row r="1210" s="37" customFormat="1" ht="12.75"/>
    <row r="1211" s="37" customFormat="1" ht="12.75"/>
    <row r="1212" s="37" customFormat="1" ht="12.75"/>
    <row r="1213" s="37" customFormat="1" ht="12.75"/>
    <row r="1214" s="37" customFormat="1" ht="12.75"/>
    <row r="1215" s="37" customFormat="1" ht="12.75"/>
    <row r="1216" s="37" customFormat="1" ht="12.75"/>
    <row r="1217" s="37" customFormat="1" ht="12.75"/>
    <row r="1218" s="37" customFormat="1" ht="12.75"/>
    <row r="1219" s="37" customFormat="1" ht="12.75"/>
    <row r="1220" s="37" customFormat="1" ht="12.75"/>
    <row r="1221" s="37" customFormat="1" ht="12.75"/>
    <row r="1222" s="37" customFormat="1" ht="12.75"/>
    <row r="1223" s="37" customFormat="1" ht="12.75"/>
    <row r="1224" s="37" customFormat="1" ht="12.75"/>
    <row r="1225" s="37" customFormat="1" ht="12.75"/>
    <row r="1226" s="37" customFormat="1" ht="12.75"/>
    <row r="1227" s="37" customFormat="1" ht="12.75"/>
    <row r="1228" s="37" customFormat="1" ht="12.75"/>
    <row r="1229" s="37" customFormat="1" ht="12.75"/>
    <row r="1230" s="37" customFormat="1" ht="12.75"/>
    <row r="1231" s="37" customFormat="1" ht="12.75"/>
    <row r="1232" s="37" customFormat="1" ht="12.75"/>
    <row r="1233" s="37" customFormat="1" ht="12.75"/>
    <row r="1234" s="37" customFormat="1" ht="12.75"/>
    <row r="1235" s="37" customFormat="1" ht="12.75"/>
    <row r="1236" s="37" customFormat="1" ht="12.75"/>
    <row r="1237" s="37" customFormat="1" ht="12.75"/>
    <row r="1238" s="37" customFormat="1" ht="12.75"/>
    <row r="1239" s="37" customFormat="1" ht="12.75"/>
    <row r="1240" s="37" customFormat="1" ht="12.75"/>
    <row r="1241" s="37" customFormat="1" ht="12.75"/>
    <row r="1242" s="37" customFormat="1" ht="12.75"/>
    <row r="1243" s="37" customFormat="1" ht="12.75"/>
    <row r="1244" s="37" customFormat="1" ht="12.75"/>
    <row r="1245" s="37" customFormat="1" ht="12.75"/>
    <row r="1246" s="37" customFormat="1" ht="12.75"/>
    <row r="1247" s="37" customFormat="1" ht="12.75"/>
    <row r="1248" s="37" customFormat="1" ht="12.75"/>
    <row r="1249" s="37" customFormat="1" ht="12.75"/>
    <row r="1250" s="37" customFormat="1" ht="12.75"/>
    <row r="1251" s="37" customFormat="1" ht="12.75"/>
    <row r="1252" s="37" customFormat="1" ht="12.75"/>
    <row r="1253" s="37" customFormat="1" ht="12.75"/>
    <row r="1254" s="37" customFormat="1" ht="12.75"/>
    <row r="1255" s="37" customFormat="1" ht="12.75"/>
    <row r="1256" s="37" customFormat="1" ht="12.75"/>
    <row r="1257" s="37" customFormat="1" ht="12.75"/>
    <row r="1258" s="37" customFormat="1" ht="12.75"/>
    <row r="1259" s="37" customFormat="1" ht="12.75"/>
    <row r="1260" s="37" customFormat="1" ht="12.75"/>
    <row r="1261" s="37" customFormat="1" ht="12.75"/>
    <row r="1262" s="37" customFormat="1" ht="12.75"/>
    <row r="1263" s="37" customFormat="1" ht="12.75"/>
    <row r="1264" s="37" customFormat="1" ht="12.75"/>
    <row r="1265" s="37" customFormat="1" ht="12.75"/>
    <row r="1266" s="37" customFormat="1" ht="12.75"/>
    <row r="1267" s="37" customFormat="1" ht="12.75"/>
    <row r="1268" s="37" customFormat="1" ht="12.75"/>
    <row r="1269" s="37" customFormat="1" ht="12.75"/>
    <row r="1270" s="37" customFormat="1" ht="12.75"/>
    <row r="1271" s="37" customFormat="1" ht="12.75"/>
    <row r="1272" s="37" customFormat="1" ht="12.75"/>
    <row r="1273" s="37" customFormat="1" ht="12.75"/>
    <row r="1274" s="37" customFormat="1" ht="12.75"/>
    <row r="1275" s="37" customFormat="1" ht="12.75"/>
    <row r="1276" s="37" customFormat="1" ht="12.75"/>
    <row r="1277" s="37" customFormat="1" ht="12.75"/>
    <row r="1278" s="37" customFormat="1" ht="12.75"/>
    <row r="1279" s="37" customFormat="1" ht="12.75"/>
    <row r="1280" s="37" customFormat="1" ht="12.75"/>
    <row r="1281" s="37" customFormat="1" ht="12.75"/>
    <row r="1282" s="37" customFormat="1" ht="12.75"/>
    <row r="1283" s="37" customFormat="1" ht="12.75"/>
    <row r="1284" s="37" customFormat="1" ht="12.75"/>
    <row r="1285" s="37" customFormat="1" ht="12.75"/>
    <row r="1286" s="37" customFormat="1" ht="12.75"/>
    <row r="1287" s="37" customFormat="1" ht="12.75"/>
    <row r="1288" s="37" customFormat="1" ht="12.75"/>
    <row r="1289" s="37" customFormat="1" ht="12.75"/>
    <row r="1290" s="37" customFormat="1" ht="12.75"/>
    <row r="1291" s="37" customFormat="1" ht="12.75"/>
    <row r="1292" s="37" customFormat="1" ht="12.75"/>
    <row r="1293" s="37" customFormat="1" ht="12.75"/>
    <row r="1294" s="37" customFormat="1" ht="12.75"/>
    <row r="1295" s="37" customFormat="1" ht="12.75"/>
    <row r="1296" s="37" customFormat="1" ht="12.75"/>
    <row r="1297" s="37" customFormat="1" ht="12.75"/>
    <row r="1298" s="37" customFormat="1" ht="12.75"/>
    <row r="1299" s="37" customFormat="1" ht="12.75"/>
    <row r="1300" s="37" customFormat="1" ht="12.75"/>
    <row r="1301" s="37" customFormat="1" ht="12.75"/>
    <row r="1302" s="37" customFormat="1" ht="12.75"/>
    <row r="1303" s="37" customFormat="1" ht="12.75"/>
    <row r="1304" s="37" customFormat="1" ht="12.75"/>
    <row r="1305" s="37" customFormat="1" ht="12.75"/>
    <row r="1306" s="37" customFormat="1" ht="12.75"/>
    <row r="1307" s="37" customFormat="1" ht="12.75"/>
    <row r="1308" s="37" customFormat="1" ht="12.75"/>
    <row r="1309" s="37" customFormat="1" ht="12.75"/>
    <row r="1310" s="37" customFormat="1" ht="12.75"/>
    <row r="1311" s="37" customFormat="1" ht="12.75"/>
    <row r="1312" s="37" customFormat="1" ht="12.75"/>
    <row r="1313" s="37" customFormat="1" ht="12.75"/>
    <row r="1314" s="37" customFormat="1" ht="12.75"/>
    <row r="1315" s="37" customFormat="1" ht="12.75"/>
    <row r="1316" s="37" customFormat="1" ht="12.75"/>
    <row r="1317" s="37" customFormat="1" ht="12.75"/>
    <row r="1318" s="37" customFormat="1" ht="12.75"/>
  </sheetData>
  <sheetProtection/>
  <mergeCells count="4">
    <mergeCell ref="A1:N1"/>
    <mergeCell ref="A2:N2"/>
    <mergeCell ref="A4:A6"/>
    <mergeCell ref="B4:B6"/>
  </mergeCells>
  <printOptions/>
  <pageMargins left="0.72" right="0.16" top="0.23" bottom="0.64" header="0.3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D29" sqref="D29"/>
    </sheetView>
  </sheetViews>
  <sheetFormatPr defaultColWidth="9.140625" defaultRowHeight="12.75"/>
  <cols>
    <col min="1" max="1" width="26.57421875" style="0" customWidth="1"/>
    <col min="2" max="2" width="9.7109375" style="0" customWidth="1"/>
    <col min="3" max="10" width="12.140625" style="0" customWidth="1"/>
    <col min="11" max="11" width="6.140625" style="0" customWidth="1"/>
  </cols>
  <sheetData>
    <row r="1" spans="1:10" s="25" customFormat="1" ht="15" customHeight="1">
      <c r="A1" s="5" t="s">
        <v>120</v>
      </c>
      <c r="B1" s="5"/>
      <c r="C1" s="171"/>
      <c r="D1" s="171"/>
      <c r="E1" s="171"/>
      <c r="F1" s="171"/>
      <c r="G1" s="171"/>
      <c r="H1" s="171"/>
      <c r="I1" s="171"/>
      <c r="J1" s="171"/>
    </row>
    <row r="2" spans="1:10" s="25" customFormat="1" ht="14.25" customHeight="1">
      <c r="A2" s="5" t="s">
        <v>27</v>
      </c>
      <c r="B2" s="5"/>
      <c r="C2" s="171"/>
      <c r="D2" s="171"/>
      <c r="E2" s="171"/>
      <c r="F2" s="171"/>
      <c r="G2" s="171"/>
      <c r="H2" s="171"/>
      <c r="I2" s="171"/>
      <c r="J2" s="171"/>
    </row>
    <row r="3" spans="1:11" s="25" customFormat="1" ht="17.25" customHeight="1">
      <c r="A3" s="6" t="s">
        <v>206</v>
      </c>
      <c r="B3" s="6"/>
      <c r="C3" s="172"/>
      <c r="D3" s="172"/>
      <c r="E3" s="172"/>
      <c r="F3" s="172"/>
      <c r="G3" s="172"/>
      <c r="H3" s="172"/>
      <c r="I3" s="172"/>
      <c r="J3" s="172"/>
      <c r="K3" s="51"/>
    </row>
    <row r="4" spans="1:11" ht="12.75">
      <c r="A4" s="183" t="s">
        <v>1</v>
      </c>
      <c r="B4" s="183" t="s">
        <v>2</v>
      </c>
      <c r="C4" s="178">
        <v>2011</v>
      </c>
      <c r="D4" s="179"/>
      <c r="E4" s="179"/>
      <c r="F4" s="179"/>
      <c r="G4" s="178">
        <v>2012</v>
      </c>
      <c r="H4" s="179"/>
      <c r="I4" s="179"/>
      <c r="J4" s="180"/>
      <c r="K4" s="105"/>
    </row>
    <row r="5" spans="1:11" ht="17.25" customHeight="1">
      <c r="A5" s="184"/>
      <c r="B5" s="184"/>
      <c r="C5" s="1" t="s">
        <v>129</v>
      </c>
      <c r="D5" s="1" t="s">
        <v>130</v>
      </c>
      <c r="E5" s="156" t="s">
        <v>131</v>
      </c>
      <c r="F5" s="156" t="s">
        <v>132</v>
      </c>
      <c r="G5" s="31" t="s">
        <v>129</v>
      </c>
      <c r="H5" s="31" t="s">
        <v>130</v>
      </c>
      <c r="I5" s="31" t="s">
        <v>131</v>
      </c>
      <c r="J5" s="31" t="s">
        <v>132</v>
      </c>
      <c r="K5" s="51"/>
    </row>
    <row r="6" spans="1:11" ht="12.75">
      <c r="A6" s="15" t="s">
        <v>40</v>
      </c>
      <c r="B6" s="153">
        <v>755.9066594477531</v>
      </c>
      <c r="C6" s="153">
        <v>85.5</v>
      </c>
      <c r="D6" s="153">
        <v>85.1</v>
      </c>
      <c r="E6" s="153">
        <v>94.1</v>
      </c>
      <c r="F6" s="153">
        <v>95.6</v>
      </c>
      <c r="G6" s="153">
        <v>95.1</v>
      </c>
      <c r="H6" s="153">
        <v>95.6</v>
      </c>
      <c r="I6" s="153">
        <v>96.5</v>
      </c>
      <c r="J6" s="153">
        <v>96.7</v>
      </c>
      <c r="K6" s="51"/>
    </row>
    <row r="7" spans="1:11" ht="15.75">
      <c r="A7" s="15" t="s">
        <v>72</v>
      </c>
      <c r="B7" s="153">
        <v>570.4605441256091</v>
      </c>
      <c r="C7" s="153">
        <v>74.1</v>
      </c>
      <c r="D7" s="153">
        <v>74.1</v>
      </c>
      <c r="E7" s="153">
        <v>87.8</v>
      </c>
      <c r="F7" s="153">
        <v>87.8</v>
      </c>
      <c r="G7" s="153">
        <v>87.8</v>
      </c>
      <c r="H7" s="153">
        <v>87.8</v>
      </c>
      <c r="I7" s="153" t="s">
        <v>202</v>
      </c>
      <c r="J7" s="153">
        <v>92</v>
      </c>
      <c r="K7" s="51"/>
    </row>
    <row r="8" spans="1:11" ht="12.75">
      <c r="A8" s="15" t="s">
        <v>73</v>
      </c>
      <c r="B8" s="153">
        <v>185.446115322144</v>
      </c>
      <c r="C8" s="153">
        <v>120.5</v>
      </c>
      <c r="D8" s="153">
        <v>119.1</v>
      </c>
      <c r="E8" s="153">
        <v>113.6</v>
      </c>
      <c r="F8" s="153">
        <v>119.8</v>
      </c>
      <c r="G8" s="153">
        <v>117.7</v>
      </c>
      <c r="H8" s="153">
        <v>119.8</v>
      </c>
      <c r="I8" s="153">
        <v>110.5</v>
      </c>
      <c r="J8" s="153">
        <v>111.2</v>
      </c>
      <c r="K8" s="51"/>
    </row>
    <row r="9" spans="1:11" ht="15.75">
      <c r="A9" s="36" t="s">
        <v>121</v>
      </c>
      <c r="B9" s="153">
        <v>24.727598808879268</v>
      </c>
      <c r="C9" s="153">
        <v>127.2</v>
      </c>
      <c r="D9" s="153">
        <v>125.8</v>
      </c>
      <c r="E9" s="153">
        <v>143.2</v>
      </c>
      <c r="F9" s="153">
        <v>142.6</v>
      </c>
      <c r="G9" s="153">
        <v>131.7</v>
      </c>
      <c r="H9" s="153">
        <v>124.30000000000001</v>
      </c>
      <c r="I9" s="153">
        <v>144.1</v>
      </c>
      <c r="J9" s="153">
        <v>143.6</v>
      </c>
      <c r="K9" s="51"/>
    </row>
    <row r="10" spans="1:11" ht="11.25" customHeight="1">
      <c r="A10" s="16" t="s">
        <v>41</v>
      </c>
      <c r="B10" s="122">
        <v>22.401191120736332</v>
      </c>
      <c r="C10" s="122">
        <v>142.70000000000002</v>
      </c>
      <c r="D10" s="122">
        <v>144</v>
      </c>
      <c r="E10" s="122">
        <v>144</v>
      </c>
      <c r="F10" s="122">
        <v>144</v>
      </c>
      <c r="G10" s="122">
        <v>144</v>
      </c>
      <c r="H10" s="122">
        <v>145.4</v>
      </c>
      <c r="I10" s="122">
        <v>145.4</v>
      </c>
      <c r="J10" s="122">
        <v>145.4</v>
      </c>
      <c r="K10" s="51"/>
    </row>
    <row r="11" spans="1:11" ht="11.25" customHeight="1">
      <c r="A11" s="16" t="s">
        <v>42</v>
      </c>
      <c r="B11" s="122">
        <v>2.3264076881429347</v>
      </c>
      <c r="C11" s="122">
        <v>114.9</v>
      </c>
      <c r="D11" s="122">
        <v>122.8</v>
      </c>
      <c r="E11" s="122">
        <v>129.20000000000002</v>
      </c>
      <c r="F11" s="122">
        <v>119.9</v>
      </c>
      <c r="G11" s="122">
        <v>122</v>
      </c>
      <c r="H11" s="122">
        <v>120.8</v>
      </c>
      <c r="I11" s="122">
        <v>122.30000000000001</v>
      </c>
      <c r="J11" s="122">
        <v>112.79999999999998</v>
      </c>
      <c r="K11" s="51"/>
    </row>
    <row r="12" spans="1:11" ht="15.75">
      <c r="A12" s="36" t="s">
        <v>122</v>
      </c>
      <c r="B12" s="153">
        <v>21.572144017325392</v>
      </c>
      <c r="C12" s="153">
        <v>123.2</v>
      </c>
      <c r="D12" s="153">
        <v>121.50000000000001</v>
      </c>
      <c r="E12" s="153">
        <v>115.99999999999999</v>
      </c>
      <c r="F12" s="153">
        <v>119.7</v>
      </c>
      <c r="G12" s="153">
        <v>128.8</v>
      </c>
      <c r="H12" s="153">
        <v>99.4</v>
      </c>
      <c r="I12" s="153">
        <v>127.69999999999999</v>
      </c>
      <c r="J12" s="153">
        <v>109.89999999999999</v>
      </c>
      <c r="K12" s="83"/>
    </row>
    <row r="13" spans="1:11" ht="11.25" customHeight="1">
      <c r="A13" s="16" t="s">
        <v>38</v>
      </c>
      <c r="B13" s="122">
        <v>7.055360043313482</v>
      </c>
      <c r="C13" s="122">
        <v>71.5</v>
      </c>
      <c r="D13" s="122">
        <v>80.5</v>
      </c>
      <c r="E13" s="122">
        <v>75.3</v>
      </c>
      <c r="F13" s="122">
        <v>78.10000000000001</v>
      </c>
      <c r="G13" s="122">
        <v>76.4</v>
      </c>
      <c r="H13" s="122">
        <v>85</v>
      </c>
      <c r="I13" s="122">
        <v>83</v>
      </c>
      <c r="J13" s="122">
        <v>88.8</v>
      </c>
      <c r="K13" s="83"/>
    </row>
    <row r="14" spans="1:11" ht="11.25" customHeight="1">
      <c r="A14" s="16" t="s">
        <v>43</v>
      </c>
      <c r="B14" s="122">
        <v>8.400446670276123</v>
      </c>
      <c r="C14" s="122">
        <v>179.6</v>
      </c>
      <c r="D14" s="122">
        <v>159.60000000000002</v>
      </c>
      <c r="E14" s="122">
        <v>158.4</v>
      </c>
      <c r="F14" s="122">
        <v>174.5</v>
      </c>
      <c r="G14" s="122">
        <v>160.5</v>
      </c>
      <c r="H14" s="122">
        <v>110.4</v>
      </c>
      <c r="I14" s="122">
        <v>176.5</v>
      </c>
      <c r="J14" s="122">
        <v>149</v>
      </c>
      <c r="K14" s="83"/>
    </row>
    <row r="15" spans="1:11" ht="11.25" customHeight="1">
      <c r="A15" s="16" t="s">
        <v>28</v>
      </c>
      <c r="B15" s="122">
        <v>6.116337303735788</v>
      </c>
      <c r="C15" s="122">
        <v>112.9</v>
      </c>
      <c r="D15" s="122">
        <v>133.4</v>
      </c>
      <c r="E15" s="122">
        <v>126.1</v>
      </c>
      <c r="F15" s="122">
        <v>115.8</v>
      </c>
      <c r="G15" s="122">
        <v>149.5</v>
      </c>
      <c r="H15" s="122">
        <v>129.5</v>
      </c>
      <c r="I15" s="122">
        <v>126.8</v>
      </c>
      <c r="J15" s="122">
        <v>103.2</v>
      </c>
      <c r="K15" s="53"/>
    </row>
    <row r="16" spans="1:11" ht="14.25" customHeight="1">
      <c r="A16" s="36" t="s">
        <v>123</v>
      </c>
      <c r="B16" s="153">
        <v>119.3</v>
      </c>
      <c r="C16" s="153">
        <v>119.5</v>
      </c>
      <c r="D16" s="153">
        <v>118.19999999999999</v>
      </c>
      <c r="E16" s="153">
        <v>106.69999999999999</v>
      </c>
      <c r="F16" s="153">
        <v>115.7</v>
      </c>
      <c r="G16" s="153">
        <v>113.1</v>
      </c>
      <c r="H16" s="153">
        <v>123.10000000000001</v>
      </c>
      <c r="I16" s="153">
        <v>99.4</v>
      </c>
      <c r="J16" s="153">
        <v>103.8</v>
      </c>
      <c r="K16" s="51"/>
    </row>
    <row r="17" spans="1:11" ht="11.25" customHeight="1">
      <c r="A17" s="16" t="s">
        <v>29</v>
      </c>
      <c r="B17" s="122">
        <v>3.3923253925284245</v>
      </c>
      <c r="C17" s="122">
        <v>142.9</v>
      </c>
      <c r="D17" s="122">
        <v>125.2</v>
      </c>
      <c r="E17" s="122">
        <v>113.99999999999999</v>
      </c>
      <c r="F17" s="122">
        <v>126.69999999999999</v>
      </c>
      <c r="G17" s="122">
        <v>125.4</v>
      </c>
      <c r="H17" s="122">
        <v>152.29999999999998</v>
      </c>
      <c r="I17" s="122">
        <v>116.7</v>
      </c>
      <c r="J17" s="122">
        <v>123.10000000000001</v>
      </c>
      <c r="K17" s="51"/>
    </row>
    <row r="18" spans="1:11" ht="11.25" customHeight="1">
      <c r="A18" s="16" t="s">
        <v>30</v>
      </c>
      <c r="B18" s="122">
        <v>2.681713589604765</v>
      </c>
      <c r="C18" s="122">
        <v>136.7</v>
      </c>
      <c r="D18" s="122">
        <v>176.1</v>
      </c>
      <c r="E18" s="122">
        <v>104.2</v>
      </c>
      <c r="F18" s="122">
        <v>159.7</v>
      </c>
      <c r="G18" s="122">
        <v>113.1</v>
      </c>
      <c r="H18" s="122">
        <v>143.1</v>
      </c>
      <c r="I18" s="122">
        <v>161.4</v>
      </c>
      <c r="J18" s="122">
        <v>170.1</v>
      </c>
      <c r="K18" s="51"/>
    </row>
    <row r="19" spans="1:11" ht="11.25" customHeight="1">
      <c r="A19" s="16" t="s">
        <v>31</v>
      </c>
      <c r="B19" s="122">
        <v>4.229832160259881</v>
      </c>
      <c r="C19" s="122">
        <v>114.6</v>
      </c>
      <c r="D19" s="122">
        <v>152.7</v>
      </c>
      <c r="E19" s="122">
        <v>60.9</v>
      </c>
      <c r="F19" s="122">
        <v>103.49999999999999</v>
      </c>
      <c r="G19" s="122">
        <v>134.60000000000002</v>
      </c>
      <c r="H19" s="122">
        <v>127.3</v>
      </c>
      <c r="I19" s="122">
        <v>100.69999999999999</v>
      </c>
      <c r="J19" s="122">
        <v>77.4</v>
      </c>
      <c r="K19" s="51"/>
    </row>
    <row r="20" spans="1:11" ht="11.25" customHeight="1">
      <c r="A20" s="16" t="s">
        <v>32</v>
      </c>
      <c r="B20" s="122">
        <v>2.6224959393611265</v>
      </c>
      <c r="C20" s="122">
        <v>122.10000000000001</v>
      </c>
      <c r="D20" s="122">
        <v>139.7</v>
      </c>
      <c r="E20" s="122">
        <v>102.69999999999999</v>
      </c>
      <c r="F20" s="122">
        <v>130</v>
      </c>
      <c r="G20" s="122">
        <v>130</v>
      </c>
      <c r="H20" s="122">
        <v>148</v>
      </c>
      <c r="I20" s="122">
        <v>130.1</v>
      </c>
      <c r="J20" s="122">
        <v>111.20000000000002</v>
      </c>
      <c r="K20" s="51"/>
    </row>
    <row r="21" spans="1:11" ht="11.25" customHeight="1">
      <c r="A21" s="16" t="s">
        <v>33</v>
      </c>
      <c r="B21" s="122">
        <v>7.190714672441798</v>
      </c>
      <c r="C21" s="122">
        <v>183.7</v>
      </c>
      <c r="D21" s="122">
        <v>215.39999999999998</v>
      </c>
      <c r="E21" s="122">
        <v>97.3</v>
      </c>
      <c r="F21" s="122">
        <v>63.3</v>
      </c>
      <c r="G21" s="122">
        <v>172.10000000000002</v>
      </c>
      <c r="H21" s="122">
        <v>166.9</v>
      </c>
      <c r="I21" s="122">
        <v>128.1</v>
      </c>
      <c r="J21" s="122">
        <v>63.4</v>
      </c>
      <c r="K21" s="51"/>
    </row>
    <row r="22" spans="1:11" ht="11.25" customHeight="1">
      <c r="A22" s="16" t="s">
        <v>34</v>
      </c>
      <c r="B22" s="122">
        <v>8.1</v>
      </c>
      <c r="C22" s="169" t="s">
        <v>201</v>
      </c>
      <c r="D22" s="122">
        <v>140.5</v>
      </c>
      <c r="E22" s="122">
        <v>140.5</v>
      </c>
      <c r="F22" s="122">
        <v>140.5</v>
      </c>
      <c r="G22" s="169" t="s">
        <v>201</v>
      </c>
      <c r="H22" s="122">
        <v>140.5</v>
      </c>
      <c r="I22" s="122">
        <v>140.5</v>
      </c>
      <c r="J22" s="122">
        <v>140.5</v>
      </c>
      <c r="K22" s="106"/>
    </row>
    <row r="23" spans="1:11" ht="11.25" customHeight="1">
      <c r="A23" s="16" t="s">
        <v>35</v>
      </c>
      <c r="B23" s="122">
        <v>30.082566323768276</v>
      </c>
      <c r="C23" s="122">
        <v>110.9</v>
      </c>
      <c r="D23" s="122">
        <v>131</v>
      </c>
      <c r="E23" s="122">
        <v>91.5</v>
      </c>
      <c r="F23" s="122">
        <v>70.5</v>
      </c>
      <c r="G23" s="122">
        <v>107</v>
      </c>
      <c r="H23" s="122">
        <v>127</v>
      </c>
      <c r="I23" s="122">
        <v>45</v>
      </c>
      <c r="J23" s="122">
        <v>67.60000000000001</v>
      </c>
      <c r="K23" s="105"/>
    </row>
    <row r="24" spans="1:11" ht="11.25" customHeight="1">
      <c r="A24" s="16" t="s">
        <v>36</v>
      </c>
      <c r="B24" s="122">
        <v>37.03641039523552</v>
      </c>
      <c r="C24" s="122">
        <v>113.5</v>
      </c>
      <c r="D24" s="122">
        <v>86.6</v>
      </c>
      <c r="E24" s="122">
        <v>109.3</v>
      </c>
      <c r="F24" s="122">
        <v>124.2</v>
      </c>
      <c r="G24" s="122">
        <v>99.7</v>
      </c>
      <c r="H24" s="122">
        <v>115.9</v>
      </c>
      <c r="I24" s="122">
        <v>121.8</v>
      </c>
      <c r="J24" s="122">
        <v>98</v>
      </c>
      <c r="K24" s="37"/>
    </row>
    <row r="25" spans="1:11" ht="11.25" customHeight="1">
      <c r="A25" s="16" t="s">
        <v>37</v>
      </c>
      <c r="B25" s="122">
        <v>24.033906334596644</v>
      </c>
      <c r="C25" s="122">
        <v>118.19999999999999</v>
      </c>
      <c r="D25" s="122">
        <v>113.3</v>
      </c>
      <c r="E25" s="122">
        <v>126.8</v>
      </c>
      <c r="F25" s="122">
        <v>147.6</v>
      </c>
      <c r="G25" s="122">
        <v>123.10000000000001</v>
      </c>
      <c r="H25" s="122">
        <v>108.60000000000001</v>
      </c>
      <c r="I25" s="122">
        <v>101.29999999999998</v>
      </c>
      <c r="J25" s="122">
        <v>132</v>
      </c>
      <c r="K25" s="38"/>
    </row>
    <row r="26" spans="1:11" ht="12.75" customHeight="1">
      <c r="A26" s="36" t="s">
        <v>21</v>
      </c>
      <c r="B26" s="153">
        <v>8.527341635083921</v>
      </c>
      <c r="C26" s="153">
        <v>118</v>
      </c>
      <c r="D26" s="153">
        <v>115.39999999999999</v>
      </c>
      <c r="E26" s="153">
        <v>117.19999999999999</v>
      </c>
      <c r="F26" s="153">
        <v>117.19999999999999</v>
      </c>
      <c r="G26" s="153">
        <v>118.10000000000001</v>
      </c>
      <c r="H26" s="153">
        <v>118.6</v>
      </c>
      <c r="I26" s="153">
        <v>119.5</v>
      </c>
      <c r="J26" s="153">
        <v>120</v>
      </c>
      <c r="K26" s="37"/>
    </row>
    <row r="27" spans="1:11" ht="13.5" customHeight="1">
      <c r="A27" s="16" t="s">
        <v>44</v>
      </c>
      <c r="B27" s="122">
        <v>5.1180969139144565</v>
      </c>
      <c r="C27" s="122">
        <v>100.89999999999999</v>
      </c>
      <c r="D27" s="122">
        <v>96.5</v>
      </c>
      <c r="E27" s="122">
        <v>96.5</v>
      </c>
      <c r="F27" s="122">
        <v>96.5</v>
      </c>
      <c r="G27" s="122">
        <v>98</v>
      </c>
      <c r="H27" s="122">
        <v>98.8</v>
      </c>
      <c r="I27" s="122">
        <v>100.4</v>
      </c>
      <c r="J27" s="122">
        <v>101.2</v>
      </c>
      <c r="K27" s="37"/>
    </row>
    <row r="28" spans="1:11" ht="11.25" customHeight="1">
      <c r="A28" s="16" t="s">
        <v>45</v>
      </c>
      <c r="B28" s="122">
        <v>2.986261505143476</v>
      </c>
      <c r="C28" s="122">
        <v>145.5</v>
      </c>
      <c r="D28" s="122">
        <v>145.5</v>
      </c>
      <c r="E28" s="122">
        <v>150</v>
      </c>
      <c r="F28" s="122">
        <v>150</v>
      </c>
      <c r="G28" s="122">
        <v>150</v>
      </c>
      <c r="H28" s="122">
        <v>150</v>
      </c>
      <c r="I28" s="122">
        <v>150</v>
      </c>
      <c r="J28" s="122">
        <v>150</v>
      </c>
      <c r="K28" s="37"/>
    </row>
    <row r="29" spans="1:11" ht="11.25" customHeight="1">
      <c r="A29" s="16" t="s">
        <v>46</v>
      </c>
      <c r="B29" s="122">
        <v>0.4229832160259881</v>
      </c>
      <c r="C29" s="122">
        <v>130</v>
      </c>
      <c r="D29" s="122">
        <v>130</v>
      </c>
      <c r="E29" s="122">
        <v>135</v>
      </c>
      <c r="F29" s="122">
        <v>135</v>
      </c>
      <c r="G29" s="122">
        <v>135</v>
      </c>
      <c r="H29" s="122">
        <v>135</v>
      </c>
      <c r="I29" s="122">
        <v>135</v>
      </c>
      <c r="J29" s="122">
        <v>135</v>
      </c>
      <c r="K29" s="37"/>
    </row>
    <row r="30" spans="1:11" ht="15" customHeight="1">
      <c r="A30" s="36" t="s">
        <v>70</v>
      </c>
      <c r="B30" s="153">
        <v>8.087439090416893</v>
      </c>
      <c r="C30" s="153">
        <v>108.3</v>
      </c>
      <c r="D30" s="153">
        <v>108.3</v>
      </c>
      <c r="E30" s="153" t="s">
        <v>198</v>
      </c>
      <c r="F30" s="153" t="s">
        <v>198</v>
      </c>
      <c r="G30" s="153" t="s">
        <v>198</v>
      </c>
      <c r="H30" s="153" t="s">
        <v>198</v>
      </c>
      <c r="I30" s="153" t="s">
        <v>198</v>
      </c>
      <c r="J30" s="153" t="s">
        <v>203</v>
      </c>
      <c r="K30" s="37"/>
    </row>
    <row r="31" spans="1:11" ht="14.25" customHeight="1">
      <c r="A31" s="36" t="s">
        <v>71</v>
      </c>
      <c r="B31" s="153">
        <v>3.2315917704385493</v>
      </c>
      <c r="C31" s="153">
        <v>127.49999999999999</v>
      </c>
      <c r="D31" s="153">
        <v>124.70000000000002</v>
      </c>
      <c r="E31" s="153">
        <v>124.70000000000002</v>
      </c>
      <c r="F31" s="153">
        <v>124.70000000000002</v>
      </c>
      <c r="G31" s="153">
        <v>124.70000000000002</v>
      </c>
      <c r="H31" s="153">
        <v>124.70000000000002</v>
      </c>
      <c r="I31" s="153" t="s">
        <v>235</v>
      </c>
      <c r="J31" s="153" t="s">
        <v>235</v>
      </c>
      <c r="K31" s="37"/>
    </row>
    <row r="32" spans="1:11" ht="11.25" customHeight="1">
      <c r="A32" s="15" t="s">
        <v>47</v>
      </c>
      <c r="B32" s="153">
        <v>244.07823497563615</v>
      </c>
      <c r="C32" s="153">
        <v>148.6</v>
      </c>
      <c r="D32" s="153">
        <v>153.2</v>
      </c>
      <c r="E32" s="153">
        <v>157.29999999999998</v>
      </c>
      <c r="F32" s="153">
        <v>144.70000000000002</v>
      </c>
      <c r="G32" s="153">
        <v>149.8</v>
      </c>
      <c r="H32" s="153">
        <v>146.70000000000002</v>
      </c>
      <c r="I32" s="153">
        <v>145</v>
      </c>
      <c r="J32" s="153">
        <v>140.9</v>
      </c>
      <c r="K32" s="37"/>
    </row>
    <row r="33" spans="1:11" ht="11.25" customHeight="1">
      <c r="A33" s="16" t="s">
        <v>61</v>
      </c>
      <c r="B33" s="122">
        <v>2.0472387655657824</v>
      </c>
      <c r="C33" s="122">
        <v>110.5</v>
      </c>
      <c r="D33" s="122">
        <v>117</v>
      </c>
      <c r="E33" s="122">
        <v>120</v>
      </c>
      <c r="F33" s="122">
        <v>120</v>
      </c>
      <c r="G33" s="122">
        <v>120</v>
      </c>
      <c r="H33" s="122">
        <v>126.49999999999999</v>
      </c>
      <c r="I33" s="122">
        <v>132.5</v>
      </c>
      <c r="J33" s="122">
        <v>129.5</v>
      </c>
      <c r="K33" s="37"/>
    </row>
    <row r="34" spans="1:11" ht="11.25" customHeight="1">
      <c r="A34" s="16" t="s">
        <v>62</v>
      </c>
      <c r="B34" s="122">
        <v>3.19775311315647</v>
      </c>
      <c r="C34" s="122">
        <v>98.8</v>
      </c>
      <c r="D34" s="122">
        <v>88.4</v>
      </c>
      <c r="E34" s="122">
        <v>95.3</v>
      </c>
      <c r="F34" s="122">
        <v>95.6</v>
      </c>
      <c r="G34" s="122">
        <v>94.39999999999999</v>
      </c>
      <c r="H34" s="122">
        <v>94.39999999999999</v>
      </c>
      <c r="I34" s="122">
        <v>97.1</v>
      </c>
      <c r="J34" s="122">
        <v>133.8</v>
      </c>
      <c r="K34" s="37"/>
    </row>
    <row r="35" spans="1:11" ht="11.25" customHeight="1">
      <c r="A35" s="16" t="s">
        <v>63</v>
      </c>
      <c r="B35" s="122">
        <v>0.7190714672441798</v>
      </c>
      <c r="C35" s="122">
        <v>150.6</v>
      </c>
      <c r="D35" s="122">
        <v>154.9</v>
      </c>
      <c r="E35" s="122">
        <v>159.20000000000002</v>
      </c>
      <c r="F35" s="122">
        <v>159.20000000000002</v>
      </c>
      <c r="G35" s="122">
        <v>167.79999999999998</v>
      </c>
      <c r="H35" s="122">
        <v>164.39999999999998</v>
      </c>
      <c r="I35" s="122">
        <v>161.1</v>
      </c>
      <c r="J35" s="122">
        <v>158.7</v>
      </c>
      <c r="K35" s="37"/>
    </row>
    <row r="36" spans="1:11" ht="11.25" customHeight="1">
      <c r="A36" s="16" t="s">
        <v>64</v>
      </c>
      <c r="B36" s="122">
        <v>4.906605305901462</v>
      </c>
      <c r="C36" s="122">
        <v>132.4</v>
      </c>
      <c r="D36" s="122">
        <v>134.9</v>
      </c>
      <c r="E36" s="122">
        <v>140</v>
      </c>
      <c r="F36" s="122">
        <v>143.1</v>
      </c>
      <c r="G36" s="122">
        <v>143.1</v>
      </c>
      <c r="H36" s="122">
        <v>141.79999999999998</v>
      </c>
      <c r="I36" s="122">
        <v>139.2</v>
      </c>
      <c r="J36" s="122">
        <v>144.3</v>
      </c>
      <c r="K36" s="37"/>
    </row>
    <row r="37" spans="1:11" ht="14.25" customHeight="1">
      <c r="A37" s="16" t="s">
        <v>65</v>
      </c>
      <c r="B37" s="122">
        <v>174.15910936654032</v>
      </c>
      <c r="C37" s="122">
        <v>151.6</v>
      </c>
      <c r="D37" s="122">
        <v>152.8</v>
      </c>
      <c r="E37" s="122">
        <v>152.8</v>
      </c>
      <c r="F37" s="122">
        <v>147.3</v>
      </c>
      <c r="G37" s="122" t="s">
        <v>236</v>
      </c>
      <c r="H37" s="122">
        <v>150.4</v>
      </c>
      <c r="I37" s="122">
        <v>150.4</v>
      </c>
      <c r="J37" s="122">
        <v>145.70000000000002</v>
      </c>
      <c r="K37" s="37"/>
    </row>
    <row r="38" spans="1:11" ht="11.25" customHeight="1">
      <c r="A38" s="16" t="s">
        <v>66</v>
      </c>
      <c r="B38" s="122">
        <v>54.953979426096375</v>
      </c>
      <c r="C38" s="122">
        <v>142</v>
      </c>
      <c r="D38" s="122">
        <v>158.8</v>
      </c>
      <c r="E38" s="122">
        <v>176</v>
      </c>
      <c r="F38" s="122">
        <v>137.20000000000002</v>
      </c>
      <c r="G38" s="122">
        <v>142.5</v>
      </c>
      <c r="H38" s="122">
        <v>136.1</v>
      </c>
      <c r="I38" s="122">
        <v>128.2</v>
      </c>
      <c r="J38" s="122">
        <v>122.7</v>
      </c>
      <c r="K38" s="37"/>
    </row>
    <row r="39" spans="1:11" ht="11.25" customHeight="1">
      <c r="A39" s="16" t="s">
        <v>67</v>
      </c>
      <c r="B39" s="122">
        <v>4.094477531131565</v>
      </c>
      <c r="C39" s="122">
        <v>184.5</v>
      </c>
      <c r="D39" s="122">
        <v>184.5</v>
      </c>
      <c r="E39" s="122">
        <v>184.5</v>
      </c>
      <c r="F39" s="122">
        <v>184.5</v>
      </c>
      <c r="G39" s="122">
        <v>184.5</v>
      </c>
      <c r="H39" s="122">
        <v>184.5</v>
      </c>
      <c r="I39" s="122">
        <v>184.5</v>
      </c>
      <c r="J39" s="122">
        <v>184.5</v>
      </c>
      <c r="K39" s="37"/>
    </row>
    <row r="40" spans="1:11" ht="12.75">
      <c r="A40" s="1" t="s">
        <v>75</v>
      </c>
      <c r="B40" s="154">
        <v>999.9848944233893</v>
      </c>
      <c r="C40" s="154">
        <v>100.9</v>
      </c>
      <c r="D40" s="154">
        <v>101.7</v>
      </c>
      <c r="E40" s="154">
        <v>109.5</v>
      </c>
      <c r="F40" s="154">
        <v>107.6</v>
      </c>
      <c r="G40" s="154">
        <v>108.5</v>
      </c>
      <c r="H40" s="154">
        <v>108.1</v>
      </c>
      <c r="I40" s="154">
        <v>108.3</v>
      </c>
      <c r="J40" s="154">
        <v>107.5</v>
      </c>
      <c r="K40" s="37"/>
    </row>
    <row r="41" spans="1:9" ht="16.5" customHeight="1">
      <c r="A41" s="91" t="s">
        <v>124</v>
      </c>
      <c r="B41" s="85"/>
      <c r="C41" s="87"/>
      <c r="D41" s="87"/>
      <c r="E41" s="87"/>
      <c r="F41" s="109"/>
      <c r="G41" s="159"/>
      <c r="I41" s="109" t="s">
        <v>237</v>
      </c>
    </row>
    <row r="42" spans="1:9" ht="14.25" customHeight="1">
      <c r="A42" s="109" t="s">
        <v>125</v>
      </c>
      <c r="I42" s="109" t="s">
        <v>238</v>
      </c>
    </row>
    <row r="43" spans="1:10" ht="14.25" customHeight="1">
      <c r="A43" s="8" t="s">
        <v>97</v>
      </c>
      <c r="H43" s="8"/>
      <c r="I43" s="8" t="s">
        <v>126</v>
      </c>
      <c r="J43" s="159"/>
    </row>
  </sheetData>
  <sheetProtection/>
  <mergeCells count="4">
    <mergeCell ref="A4:A5"/>
    <mergeCell ref="B4:B5"/>
    <mergeCell ref="C4:F4"/>
    <mergeCell ref="G4:J4"/>
  </mergeCells>
  <printOptions/>
  <pageMargins left="0.66" right="0.12" top="0.31" bottom="0.15" header="0.11" footer="0.1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AS44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24.00390625" style="8" customWidth="1"/>
    <col min="2" max="2" width="8.421875" style="8" customWidth="1"/>
    <col min="3" max="8" width="8.7109375" style="8" customWidth="1"/>
    <col min="9" max="10" width="8.421875" style="8" customWidth="1"/>
    <col min="11" max="12" width="8.7109375" style="8" customWidth="1"/>
    <col min="13" max="13" width="8.57421875" style="8" customWidth="1"/>
    <col min="14" max="14" width="8.28125" style="8" customWidth="1"/>
    <col min="15" max="15" width="6.7109375" style="37" customWidth="1"/>
    <col min="46" max="16384" width="9.140625" style="8" customWidth="1"/>
  </cols>
  <sheetData>
    <row r="1" spans="1:15" ht="15" customHeight="1">
      <c r="A1" s="186" t="s">
        <v>110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55"/>
    </row>
    <row r="2" spans="1:15" ht="15" customHeight="1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55"/>
    </row>
    <row r="3" spans="1:2" ht="19.5" customHeight="1">
      <c r="A3" s="6" t="s">
        <v>172</v>
      </c>
      <c r="B3" s="6"/>
    </row>
    <row r="4" spans="1:15" ht="15" customHeight="1">
      <c r="A4" s="183" t="s">
        <v>1</v>
      </c>
      <c r="B4" s="183" t="s">
        <v>2</v>
      </c>
      <c r="C4" s="17" t="s">
        <v>111</v>
      </c>
      <c r="D4" s="17"/>
      <c r="E4" s="17"/>
      <c r="F4" s="127"/>
      <c r="G4" s="17" t="s">
        <v>112</v>
      </c>
      <c r="H4" s="17"/>
      <c r="I4" s="127"/>
      <c r="J4" s="128"/>
      <c r="K4" s="199" t="s">
        <v>113</v>
      </c>
      <c r="L4" s="200"/>
      <c r="M4" s="200"/>
      <c r="N4" s="201"/>
      <c r="O4" s="50"/>
    </row>
    <row r="5" spans="1:15" ht="10.5" customHeight="1">
      <c r="A5" s="188"/>
      <c r="B5" s="188"/>
      <c r="C5" s="129" t="s">
        <v>114</v>
      </c>
      <c r="D5" s="129"/>
      <c r="E5" s="129"/>
      <c r="F5" s="130"/>
      <c r="G5" s="129" t="s">
        <v>115</v>
      </c>
      <c r="H5" s="129"/>
      <c r="I5" s="130"/>
      <c r="J5" s="131"/>
      <c r="K5" s="202"/>
      <c r="L5" s="203"/>
      <c r="M5" s="203"/>
      <c r="N5" s="204"/>
      <c r="O5" s="50"/>
    </row>
    <row r="6" spans="1:15" ht="15" customHeight="1">
      <c r="A6" s="188"/>
      <c r="B6" s="188"/>
      <c r="C6" s="132" t="s">
        <v>119</v>
      </c>
      <c r="D6" s="133" t="s">
        <v>174</v>
      </c>
      <c r="E6" s="134" t="s">
        <v>176</v>
      </c>
      <c r="F6" s="134" t="s">
        <v>177</v>
      </c>
      <c r="G6" s="134" t="s">
        <v>116</v>
      </c>
      <c r="H6" s="132" t="s">
        <v>117</v>
      </c>
      <c r="I6" s="132" t="s">
        <v>180</v>
      </c>
      <c r="J6" s="132" t="s">
        <v>181</v>
      </c>
      <c r="K6" s="134" t="s">
        <v>183</v>
      </c>
      <c r="L6" s="134" t="s">
        <v>179</v>
      </c>
      <c r="M6" s="134" t="s">
        <v>184</v>
      </c>
      <c r="N6" s="134" t="s">
        <v>185</v>
      </c>
      <c r="O6" s="51"/>
    </row>
    <row r="7" spans="1:15" ht="8.25" customHeight="1">
      <c r="A7" s="188"/>
      <c r="B7" s="188"/>
      <c r="C7" s="135" t="s">
        <v>118</v>
      </c>
      <c r="D7" s="126" t="s">
        <v>118</v>
      </c>
      <c r="E7" s="126" t="s">
        <v>118</v>
      </c>
      <c r="F7" s="126" t="s">
        <v>118</v>
      </c>
      <c r="G7" s="126" t="s">
        <v>118</v>
      </c>
      <c r="H7" s="126" t="s">
        <v>118</v>
      </c>
      <c r="I7" s="126" t="s">
        <v>118</v>
      </c>
      <c r="J7" s="126" t="s">
        <v>118</v>
      </c>
      <c r="K7" s="126" t="s">
        <v>118</v>
      </c>
      <c r="L7" s="126" t="s">
        <v>118</v>
      </c>
      <c r="M7" s="126" t="s">
        <v>118</v>
      </c>
      <c r="N7" s="126" t="s">
        <v>118</v>
      </c>
      <c r="O7" s="118" t="e">
        <f>'[1]PPIWORKings q310'!V47</f>
        <v>#REF!</v>
      </c>
    </row>
    <row r="8" spans="1:15" ht="12.75" customHeight="1">
      <c r="A8" s="184"/>
      <c r="B8" s="184"/>
      <c r="C8" s="136" t="s">
        <v>173</v>
      </c>
      <c r="D8" s="137" t="s">
        <v>175</v>
      </c>
      <c r="E8" s="137" t="s">
        <v>177</v>
      </c>
      <c r="F8" s="137" t="s">
        <v>178</v>
      </c>
      <c r="G8" s="137" t="s">
        <v>179</v>
      </c>
      <c r="H8" s="137" t="s">
        <v>176</v>
      </c>
      <c r="I8" s="137" t="s">
        <v>177</v>
      </c>
      <c r="J8" s="137" t="s">
        <v>182</v>
      </c>
      <c r="K8" s="137" t="s">
        <v>179</v>
      </c>
      <c r="L8" s="137" t="s">
        <v>176</v>
      </c>
      <c r="M8" s="137" t="s">
        <v>177</v>
      </c>
      <c r="N8" s="137" t="s">
        <v>186</v>
      </c>
      <c r="O8" s="53"/>
    </row>
    <row r="9" spans="1:15" ht="12.75" customHeight="1">
      <c r="A9" s="15" t="s">
        <v>40</v>
      </c>
      <c r="B9" s="125">
        <v>755.9066594477531</v>
      </c>
      <c r="C9" s="125">
        <v>-0.5230125523012608</v>
      </c>
      <c r="D9" s="125">
        <v>0.525762355415349</v>
      </c>
      <c r="E9" s="125">
        <v>0.9414225941422716</v>
      </c>
      <c r="F9" s="125">
        <v>0.2072538860103723</v>
      </c>
      <c r="G9" s="125">
        <v>11.228070175438587</v>
      </c>
      <c r="H9" s="125">
        <v>12.33842538190364</v>
      </c>
      <c r="I9" s="125">
        <v>2.5504782146652527</v>
      </c>
      <c r="J9" s="125">
        <v>1.1506276150627714</v>
      </c>
      <c r="K9" s="138">
        <v>0.47627000000000047</v>
      </c>
      <c r="L9" s="138">
        <v>0.55546</v>
      </c>
      <c r="M9" s="138">
        <v>-0.002069999999998906</v>
      </c>
      <c r="N9" s="138">
        <v>-0.38267999999999924</v>
      </c>
      <c r="O9" s="53"/>
    </row>
    <row r="10" spans="1:15" ht="12" customHeight="1">
      <c r="A10" s="15" t="s">
        <v>72</v>
      </c>
      <c r="B10" s="125">
        <v>570.4605441256091</v>
      </c>
      <c r="C10" s="125">
        <v>0</v>
      </c>
      <c r="D10" s="125">
        <v>0</v>
      </c>
      <c r="E10" s="125">
        <v>4.783599088838275</v>
      </c>
      <c r="F10" s="125">
        <v>0</v>
      </c>
      <c r="G10" s="125">
        <v>18.48852901484481</v>
      </c>
      <c r="H10" s="125">
        <v>18.48852901484481</v>
      </c>
      <c r="I10" s="125">
        <v>4.783599088838275</v>
      </c>
      <c r="J10" s="125">
        <v>4.783599088838275</v>
      </c>
      <c r="K10" s="138">
        <v>0</v>
      </c>
      <c r="L10" s="138">
        <v>0</v>
      </c>
      <c r="M10" s="138">
        <v>2.396100000000002</v>
      </c>
      <c r="N10" s="138">
        <v>0</v>
      </c>
      <c r="O10" s="53"/>
    </row>
    <row r="11" spans="1:15" ht="12" customHeight="1">
      <c r="A11" s="15" t="s">
        <v>73</v>
      </c>
      <c r="B11" s="125">
        <v>185.446115322144</v>
      </c>
      <c r="C11" s="125">
        <v>-1.7529215358931483</v>
      </c>
      <c r="D11" s="125">
        <v>1.7841971112999122</v>
      </c>
      <c r="E11" s="125">
        <v>-7.762938230383975</v>
      </c>
      <c r="F11" s="125">
        <v>0.6334841628959254</v>
      </c>
      <c r="G11" s="125">
        <v>-2.3236514522821605</v>
      </c>
      <c r="H11" s="125">
        <v>0.5877413937867448</v>
      </c>
      <c r="I11" s="125">
        <v>-2.7288732394366133</v>
      </c>
      <c r="J11" s="125">
        <v>-7.178631051752915</v>
      </c>
      <c r="K11" s="138">
        <v>0.47627000000000047</v>
      </c>
      <c r="L11" s="138">
        <v>0.55546</v>
      </c>
      <c r="M11" s="138">
        <v>-2.398170000000001</v>
      </c>
      <c r="N11" s="138">
        <v>-0.38267999999999924</v>
      </c>
      <c r="O11" s="51"/>
    </row>
    <row r="12" spans="1:15" ht="12" customHeight="1">
      <c r="A12" s="36" t="s">
        <v>68</v>
      </c>
      <c r="B12" s="125">
        <v>24.727598808879268</v>
      </c>
      <c r="C12" s="125">
        <v>-7.643758765778408</v>
      </c>
      <c r="D12" s="125">
        <v>-5.618830675778264</v>
      </c>
      <c r="E12" s="125">
        <v>15.92920353982299</v>
      </c>
      <c r="F12" s="125">
        <v>-0.3469812630117919</v>
      </c>
      <c r="G12" s="125">
        <v>3.537735849056589</v>
      </c>
      <c r="H12" s="125">
        <v>-1.1923688394276488</v>
      </c>
      <c r="I12" s="125">
        <v>0.6284916201117374</v>
      </c>
      <c r="J12" s="125">
        <v>0.7012622720897532</v>
      </c>
      <c r="K12" s="138">
        <v>0.004829999999999986</v>
      </c>
      <c r="L12" s="138">
        <v>0.02860000000000012</v>
      </c>
      <c r="M12" s="138">
        <v>0.003450000000000032</v>
      </c>
      <c r="N12" s="138">
        <v>-0.021850000000000067</v>
      </c>
      <c r="O12" s="51"/>
    </row>
    <row r="13" spans="1:15" ht="11.25" customHeight="1">
      <c r="A13" s="16" t="s">
        <v>41</v>
      </c>
      <c r="B13" s="123">
        <v>22.401191120736332</v>
      </c>
      <c r="C13" s="123">
        <v>0</v>
      </c>
      <c r="D13" s="123">
        <v>0.9722222222222188</v>
      </c>
      <c r="E13" s="123">
        <v>0</v>
      </c>
      <c r="F13" s="123">
        <v>0</v>
      </c>
      <c r="G13" s="123">
        <v>0.9110021023125414</v>
      </c>
      <c r="H13" s="123">
        <v>0.9722222222222188</v>
      </c>
      <c r="I13" s="123">
        <v>0.9722222222222188</v>
      </c>
      <c r="J13" s="123">
        <v>0.9722222222222188</v>
      </c>
      <c r="K13" s="139">
        <v>0</v>
      </c>
      <c r="L13" s="139">
        <v>0.031360000000000124</v>
      </c>
      <c r="M13" s="139">
        <v>0</v>
      </c>
      <c r="N13" s="139">
        <v>0</v>
      </c>
      <c r="O13" s="83"/>
    </row>
    <row r="14" spans="1:15" ht="11.25" customHeight="1">
      <c r="A14" s="16" t="s">
        <v>42</v>
      </c>
      <c r="B14" s="123">
        <v>2.3264076881429347</v>
      </c>
      <c r="C14" s="123">
        <v>1.7514595496246788</v>
      </c>
      <c r="D14" s="123">
        <v>-0.983606557377048</v>
      </c>
      <c r="E14" s="123">
        <v>1.2417218543046449</v>
      </c>
      <c r="F14" s="123">
        <v>-7.767784137367151</v>
      </c>
      <c r="G14" s="123">
        <v>6.1792863359442896</v>
      </c>
      <c r="H14" s="123">
        <v>-1.6286644951140072</v>
      </c>
      <c r="I14" s="123">
        <v>-5.340557275541801</v>
      </c>
      <c r="J14" s="123">
        <v>-5.921601334445392</v>
      </c>
      <c r="K14" s="139">
        <v>0.004829999999999986</v>
      </c>
      <c r="L14" s="139">
        <v>-0.0027600000000000064</v>
      </c>
      <c r="M14" s="139">
        <v>0.003450000000000032</v>
      </c>
      <c r="N14" s="139">
        <v>-0.021850000000000067</v>
      </c>
      <c r="O14" s="84"/>
    </row>
    <row r="15" spans="1:15" ht="12.75" customHeight="1">
      <c r="A15" s="36" t="s">
        <v>3</v>
      </c>
      <c r="B15" s="125">
        <v>21.572144017325392</v>
      </c>
      <c r="C15" s="125">
        <v>7.602339181286566</v>
      </c>
      <c r="D15" s="125">
        <v>-22.826086956521742</v>
      </c>
      <c r="E15" s="125">
        <v>28.47082494969817</v>
      </c>
      <c r="F15" s="125">
        <v>-13.938919342208301</v>
      </c>
      <c r="G15" s="125">
        <v>4.545454545454541</v>
      </c>
      <c r="H15" s="125">
        <v>-18.189300411522634</v>
      </c>
      <c r="I15" s="125">
        <v>10.08620689655173</v>
      </c>
      <c r="J15" s="125">
        <v>-8.187134502923987</v>
      </c>
      <c r="K15" s="138">
        <v>0.07589999999999997</v>
      </c>
      <c r="L15" s="138">
        <v>-0.48178</v>
      </c>
      <c r="M15" s="138">
        <v>0.52457</v>
      </c>
      <c r="N15" s="138">
        <v>-0.33378</v>
      </c>
      <c r="O15" s="84"/>
    </row>
    <row r="16" spans="1:15" ht="11.25" customHeight="1">
      <c r="A16" s="16" t="s">
        <v>38</v>
      </c>
      <c r="B16" s="123">
        <v>7.055360043313482</v>
      </c>
      <c r="C16" s="123">
        <v>-2.17669654289373</v>
      </c>
      <c r="D16" s="123">
        <v>11.256544502617793</v>
      </c>
      <c r="E16" s="123">
        <v>-2.352941176470591</v>
      </c>
      <c r="F16" s="123">
        <v>6.987951807228909</v>
      </c>
      <c r="G16" s="123">
        <v>6.853146853146863</v>
      </c>
      <c r="H16" s="123">
        <v>5.590062111801242</v>
      </c>
      <c r="I16" s="123">
        <v>10.225763612217808</v>
      </c>
      <c r="J16" s="123">
        <v>13.700384122919317</v>
      </c>
      <c r="K16" s="139">
        <v>-0.01207000000000002</v>
      </c>
      <c r="L16" s="139">
        <v>0.06105999999999996</v>
      </c>
      <c r="M16" s="139">
        <v>-0.014199999999999999</v>
      </c>
      <c r="N16" s="139">
        <v>0.041179999999999974</v>
      </c>
      <c r="O16" s="84"/>
    </row>
    <row r="17" spans="1:15" ht="11.25" customHeight="1">
      <c r="A17" s="16" t="s">
        <v>43</v>
      </c>
      <c r="B17" s="123">
        <v>8.400446670276123</v>
      </c>
      <c r="C17" s="123">
        <v>-8.022922636103146</v>
      </c>
      <c r="D17" s="123">
        <v>-31.214953271028033</v>
      </c>
      <c r="E17" s="123">
        <v>59.873188405797094</v>
      </c>
      <c r="F17" s="123">
        <v>-15.580736543909346</v>
      </c>
      <c r="G17" s="123">
        <v>-10.634743875278396</v>
      </c>
      <c r="H17" s="123">
        <v>-30.827067669172937</v>
      </c>
      <c r="I17" s="123">
        <v>11.426767676767668</v>
      </c>
      <c r="J17" s="123">
        <v>-14.613180515759316</v>
      </c>
      <c r="K17" s="139">
        <v>-0.11760000000000001</v>
      </c>
      <c r="L17" s="139">
        <v>-0.42083999999999994</v>
      </c>
      <c r="M17" s="139">
        <v>0.55524</v>
      </c>
      <c r="N17" s="139">
        <v>-0.231</v>
      </c>
      <c r="O17" s="85"/>
    </row>
    <row r="18" spans="1:15" ht="11.25" customHeight="1">
      <c r="A18" s="16" t="s">
        <v>28</v>
      </c>
      <c r="B18" s="123">
        <v>6.116337303735788</v>
      </c>
      <c r="C18" s="123">
        <v>29.101899827288435</v>
      </c>
      <c r="D18" s="123">
        <v>-13.377926421404684</v>
      </c>
      <c r="E18" s="123">
        <v>-2.0849420849420874</v>
      </c>
      <c r="F18" s="123">
        <v>-18.611987381703464</v>
      </c>
      <c r="G18" s="123">
        <v>32.41806908768821</v>
      </c>
      <c r="H18" s="123">
        <v>-2.923538230884559</v>
      </c>
      <c r="I18" s="123">
        <v>0.5551149881046769</v>
      </c>
      <c r="J18" s="123">
        <v>-10.880829015544036</v>
      </c>
      <c r="K18" s="139">
        <v>0.20557</v>
      </c>
      <c r="L18" s="139">
        <v>-0.122</v>
      </c>
      <c r="M18" s="139">
        <v>-0.016470000000000016</v>
      </c>
      <c r="N18" s="139">
        <v>-0.14395999999999998</v>
      </c>
      <c r="O18" s="51"/>
    </row>
    <row r="19" spans="1:45" s="45" customFormat="1" ht="12.75" customHeight="1">
      <c r="A19" s="36" t="s">
        <v>69</v>
      </c>
      <c r="B19" s="125">
        <v>119.3</v>
      </c>
      <c r="C19" s="125">
        <v>-2.2471910112359605</v>
      </c>
      <c r="D19" s="125">
        <v>8.84173297966402</v>
      </c>
      <c r="E19" s="125">
        <v>-19.252640129975628</v>
      </c>
      <c r="F19" s="125">
        <v>4.4265593561368055</v>
      </c>
      <c r="G19" s="125">
        <v>-5.35564853556486</v>
      </c>
      <c r="H19" s="125">
        <v>4.145516074450106</v>
      </c>
      <c r="I19" s="125">
        <v>-6.841611996251151</v>
      </c>
      <c r="J19" s="125">
        <v>-10.285220397579952</v>
      </c>
      <c r="K19" s="138">
        <v>0.3878900000000005</v>
      </c>
      <c r="L19" s="138">
        <v>1.00456</v>
      </c>
      <c r="M19" s="138">
        <v>-2.934350000000001</v>
      </c>
      <c r="N19" s="138">
        <v>-0.031129999999999103</v>
      </c>
      <c r="O19" s="5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15" ht="11.25" customHeight="1">
      <c r="A20" s="16" t="s">
        <v>29</v>
      </c>
      <c r="B20" s="123">
        <v>3.3923253925284245</v>
      </c>
      <c r="C20" s="123">
        <v>-1.026045777426976</v>
      </c>
      <c r="D20" s="123">
        <v>21.451355661881966</v>
      </c>
      <c r="E20" s="123">
        <v>-23.37491792514772</v>
      </c>
      <c r="F20" s="123">
        <v>5.4841473864610135</v>
      </c>
      <c r="G20" s="123">
        <v>-12.246326102169347</v>
      </c>
      <c r="H20" s="123">
        <v>21.64536741214056</v>
      </c>
      <c r="I20" s="123">
        <v>2.3684210526315974</v>
      </c>
      <c r="J20" s="123">
        <v>-2.841357537490119</v>
      </c>
      <c r="K20" s="139">
        <v>-0.004419999999999942</v>
      </c>
      <c r="L20" s="139">
        <v>0.09145999999999992</v>
      </c>
      <c r="M20" s="139">
        <v>-0.12103999999999993</v>
      </c>
      <c r="N20" s="139">
        <v>0.02176000000000002</v>
      </c>
      <c r="O20" s="51"/>
    </row>
    <row r="21" spans="1:15" ht="11.25" customHeight="1">
      <c r="A21" s="16" t="s">
        <v>30</v>
      </c>
      <c r="B21" s="123">
        <v>2.681713589604765</v>
      </c>
      <c r="C21" s="123">
        <v>-29.17971195992486</v>
      </c>
      <c r="D21" s="123">
        <v>26.525198938992034</v>
      </c>
      <c r="E21" s="123">
        <v>12.78825995807129</v>
      </c>
      <c r="F21" s="123">
        <v>5.390334572490696</v>
      </c>
      <c r="G21" s="123">
        <v>-17.264081931236287</v>
      </c>
      <c r="H21" s="123">
        <v>-18.73935264054515</v>
      </c>
      <c r="I21" s="123">
        <v>54.89443378119001</v>
      </c>
      <c r="J21" s="123">
        <v>6.512210394489681</v>
      </c>
      <c r="K21" s="139">
        <v>-0.12582</v>
      </c>
      <c r="L21" s="139">
        <v>0.081</v>
      </c>
      <c r="M21" s="139">
        <v>0.04941000000000003</v>
      </c>
      <c r="N21" s="139">
        <v>0.023489999999999973</v>
      </c>
      <c r="O21" s="51"/>
    </row>
    <row r="22" spans="1:15" ht="11.25" customHeight="1">
      <c r="A22" s="16" t="s">
        <v>31</v>
      </c>
      <c r="B22" s="123">
        <v>4.229832160259881</v>
      </c>
      <c r="C22" s="123">
        <v>30.04830917874399</v>
      </c>
      <c r="D22" s="123">
        <v>-5.423476968796448</v>
      </c>
      <c r="E22" s="123">
        <v>-20.895522388059707</v>
      </c>
      <c r="F22" s="123">
        <v>-23.13803376365441</v>
      </c>
      <c r="G22" s="123">
        <v>17.452006980802825</v>
      </c>
      <c r="H22" s="123">
        <v>-16.633922724296003</v>
      </c>
      <c r="I22" s="123">
        <v>65.35303776683085</v>
      </c>
      <c r="J22" s="123">
        <v>-25.217391304347814</v>
      </c>
      <c r="K22" s="139">
        <v>0.13062000000000015</v>
      </c>
      <c r="L22" s="139">
        <v>-0.030660000000000107</v>
      </c>
      <c r="M22" s="139">
        <v>-0.11172000000000004</v>
      </c>
      <c r="N22" s="139">
        <v>-0.09785999999999993</v>
      </c>
      <c r="O22" s="51"/>
    </row>
    <row r="23" spans="1:15" ht="11.25" customHeight="1">
      <c r="A23" s="16" t="s">
        <v>32</v>
      </c>
      <c r="B23" s="123">
        <v>2.6224959393611265</v>
      </c>
      <c r="C23" s="123">
        <v>0</v>
      </c>
      <c r="D23" s="123">
        <v>13.846153846153841</v>
      </c>
      <c r="E23" s="123">
        <v>-12.094594594594598</v>
      </c>
      <c r="F23" s="123">
        <v>-14.52728670253649</v>
      </c>
      <c r="G23" s="123">
        <v>6.470106470106463</v>
      </c>
      <c r="H23" s="123">
        <v>5.94130279169649</v>
      </c>
      <c r="I23" s="123">
        <v>26.679649464459597</v>
      </c>
      <c r="J23" s="123">
        <v>-14.461538461538447</v>
      </c>
      <c r="K23" s="139">
        <v>0</v>
      </c>
      <c r="L23" s="139">
        <v>0.0468</v>
      </c>
      <c r="M23" s="139">
        <v>-0.04654000000000002</v>
      </c>
      <c r="N23" s="139">
        <v>-0.04913999999999994</v>
      </c>
      <c r="O23" s="54"/>
    </row>
    <row r="24" spans="1:15" ht="11.25" customHeight="1">
      <c r="A24" s="16" t="s">
        <v>33</v>
      </c>
      <c r="B24" s="123">
        <v>7.190714672441798</v>
      </c>
      <c r="C24" s="123">
        <v>171.8799368088468</v>
      </c>
      <c r="D24" s="123">
        <v>-3.0214991284137183</v>
      </c>
      <c r="E24" s="123">
        <v>-23.24745356500899</v>
      </c>
      <c r="F24" s="123">
        <v>-50.50741608118658</v>
      </c>
      <c r="G24" s="123">
        <v>-6.3146434403919205</v>
      </c>
      <c r="H24" s="123">
        <v>-22.5162488393686</v>
      </c>
      <c r="I24" s="123">
        <v>31.654676258992808</v>
      </c>
      <c r="J24" s="123">
        <v>0.15797788309637184</v>
      </c>
      <c r="K24" s="139">
        <v>0.7833600000000002</v>
      </c>
      <c r="L24" s="139">
        <v>-0.037440000000000126</v>
      </c>
      <c r="M24" s="139">
        <v>-0.27936000000000005</v>
      </c>
      <c r="N24" s="139">
        <v>-0.46584</v>
      </c>
      <c r="O24" s="50"/>
    </row>
    <row r="25" spans="1:14" ht="11.25" customHeight="1">
      <c r="A25" s="16" t="s">
        <v>34</v>
      </c>
      <c r="B25" s="123">
        <v>8.1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39">
        <v>0</v>
      </c>
      <c r="L25" s="139">
        <v>0</v>
      </c>
      <c r="M25" s="139">
        <v>0</v>
      </c>
      <c r="N25" s="139">
        <v>0</v>
      </c>
    </row>
    <row r="26" spans="1:45" s="141" customFormat="1" ht="11.25" customHeight="1">
      <c r="A26" s="16" t="s">
        <v>35</v>
      </c>
      <c r="B26" s="123">
        <v>30.082566323768276</v>
      </c>
      <c r="C26" s="123">
        <v>51.77304964539007</v>
      </c>
      <c r="D26" s="123">
        <v>18.691588785046733</v>
      </c>
      <c r="E26" s="123">
        <v>-64.56692913385827</v>
      </c>
      <c r="F26" s="123">
        <v>50.222222222222236</v>
      </c>
      <c r="G26" s="123">
        <v>-3.5166816952209246</v>
      </c>
      <c r="H26" s="123">
        <v>-3.053435114503822</v>
      </c>
      <c r="I26" s="123">
        <v>-50.81967213114754</v>
      </c>
      <c r="J26" s="123">
        <v>-4.113475177304949</v>
      </c>
      <c r="K26" s="139">
        <v>1.09865</v>
      </c>
      <c r="L26" s="139">
        <v>0.6020000000000001</v>
      </c>
      <c r="M26" s="139">
        <v>-2.4682000000000004</v>
      </c>
      <c r="N26" s="139">
        <v>0.6802600000000003</v>
      </c>
      <c r="O26" s="38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15" ht="11.25" customHeight="1">
      <c r="A27" s="16" t="s">
        <v>36</v>
      </c>
      <c r="B27" s="123">
        <v>37.03641039523552</v>
      </c>
      <c r="C27" s="123">
        <v>-19.726247987117553</v>
      </c>
      <c r="D27" s="123">
        <v>16.24874623871615</v>
      </c>
      <c r="E27" s="123">
        <v>5.090595340811044</v>
      </c>
      <c r="F27" s="123">
        <v>-19.54022988505747</v>
      </c>
      <c r="G27" s="123">
        <v>-12.158590308370043</v>
      </c>
      <c r="H27" s="123">
        <v>33.8337182448037</v>
      </c>
      <c r="I27" s="123">
        <v>11.43641354071363</v>
      </c>
      <c r="J27" s="123">
        <v>-21.095008051529796</v>
      </c>
      <c r="K27" s="139">
        <v>-0.9065000000000001</v>
      </c>
      <c r="L27" s="139">
        <v>0.5994</v>
      </c>
      <c r="M27" s="139">
        <v>0.21829999999999966</v>
      </c>
      <c r="N27" s="139">
        <v>-0.8805999999999999</v>
      </c>
      <c r="O27" s="85"/>
    </row>
    <row r="28" spans="1:15" ht="11.25" customHeight="1">
      <c r="A28" s="16" t="s">
        <v>37</v>
      </c>
      <c r="B28" s="123">
        <v>24.033906334596644</v>
      </c>
      <c r="C28" s="123">
        <v>-16.598915989159877</v>
      </c>
      <c r="D28" s="123">
        <v>-11.77904142973193</v>
      </c>
      <c r="E28" s="123">
        <v>-6.721915285451219</v>
      </c>
      <c r="F28" s="123">
        <v>30.30602171767032</v>
      </c>
      <c r="G28" s="123">
        <v>4.145516074450106</v>
      </c>
      <c r="H28" s="123">
        <v>-4.1482789055604545</v>
      </c>
      <c r="I28" s="123">
        <v>-20.11041009463723</v>
      </c>
      <c r="J28" s="123">
        <v>-10.569105691056912</v>
      </c>
      <c r="K28" s="139">
        <v>-0.5879999999999996</v>
      </c>
      <c r="L28" s="139">
        <v>-0.34800000000000003</v>
      </c>
      <c r="M28" s="139">
        <v>-0.1752000000000006</v>
      </c>
      <c r="N28" s="139">
        <v>0.7368000000000003</v>
      </c>
      <c r="O28" s="84"/>
    </row>
    <row r="29" spans="1:15" ht="12.75" customHeight="1">
      <c r="A29" s="36" t="s">
        <v>21</v>
      </c>
      <c r="B29" s="125">
        <v>8.527341635083921</v>
      </c>
      <c r="C29" s="125">
        <v>0.7679180887372183</v>
      </c>
      <c r="D29" s="125">
        <v>0.42337002540218105</v>
      </c>
      <c r="E29" s="125">
        <v>0.7588532883642474</v>
      </c>
      <c r="F29" s="125">
        <v>0.4184100418409997</v>
      </c>
      <c r="G29" s="125">
        <v>0.08474576271186862</v>
      </c>
      <c r="H29" s="125">
        <v>2.772963604852685</v>
      </c>
      <c r="I29" s="125">
        <v>1.9624573378839605</v>
      </c>
      <c r="J29" s="125">
        <v>2.3890784982935287</v>
      </c>
      <c r="K29" s="138">
        <v>0.00765</v>
      </c>
      <c r="L29" s="138">
        <v>0.004079999999999985</v>
      </c>
      <c r="M29" s="138">
        <v>0.008160000000000042</v>
      </c>
      <c r="N29" s="138">
        <v>0.004079999999999985</v>
      </c>
      <c r="O29" s="85"/>
    </row>
    <row r="30" spans="1:15" ht="11.25" customHeight="1">
      <c r="A30" s="16" t="s">
        <v>44</v>
      </c>
      <c r="B30" s="123">
        <v>5.1180969139144565</v>
      </c>
      <c r="C30" s="123">
        <v>1.5544041450777257</v>
      </c>
      <c r="D30" s="123">
        <v>0.8163265306122325</v>
      </c>
      <c r="E30" s="123">
        <v>1.619433198380582</v>
      </c>
      <c r="F30" s="123">
        <v>0.7968127490039834</v>
      </c>
      <c r="G30" s="123">
        <v>-2.874132804757179</v>
      </c>
      <c r="H30" s="123">
        <v>2.3834196891191706</v>
      </c>
      <c r="I30" s="123">
        <v>4.0414507772020825</v>
      </c>
      <c r="J30" s="123">
        <v>4.870466321243527</v>
      </c>
      <c r="K30" s="139">
        <v>0.00765</v>
      </c>
      <c r="L30" s="139">
        <v>0.004079999999999985</v>
      </c>
      <c r="M30" s="139">
        <v>0.008160000000000042</v>
      </c>
      <c r="N30" s="139">
        <v>0.004079999999999985</v>
      </c>
      <c r="O30" s="84"/>
    </row>
    <row r="31" spans="1:15" ht="11.25" customHeight="1">
      <c r="A31" s="16" t="s">
        <v>45</v>
      </c>
      <c r="B31" s="123">
        <v>2.986261505143476</v>
      </c>
      <c r="C31" s="123">
        <v>0</v>
      </c>
      <c r="D31" s="123">
        <v>0</v>
      </c>
      <c r="E31" s="123">
        <v>0</v>
      </c>
      <c r="F31" s="123">
        <v>0</v>
      </c>
      <c r="G31" s="123">
        <v>3.092783505154628</v>
      </c>
      <c r="H31" s="123">
        <v>3.092783505154628</v>
      </c>
      <c r="I31" s="123">
        <v>0</v>
      </c>
      <c r="J31" s="123">
        <v>0</v>
      </c>
      <c r="K31" s="139">
        <v>0</v>
      </c>
      <c r="L31" s="139">
        <v>0</v>
      </c>
      <c r="M31" s="139">
        <v>0</v>
      </c>
      <c r="N31" s="139">
        <v>0</v>
      </c>
      <c r="O31" s="85"/>
    </row>
    <row r="32" spans="1:15" ht="11.25" customHeight="1">
      <c r="A32" s="16" t="s">
        <v>46</v>
      </c>
      <c r="B32" s="123">
        <v>0.4229832160259881</v>
      </c>
      <c r="C32" s="123">
        <v>0</v>
      </c>
      <c r="D32" s="123">
        <v>0</v>
      </c>
      <c r="E32" s="123">
        <v>0</v>
      </c>
      <c r="F32" s="123">
        <v>0</v>
      </c>
      <c r="G32" s="123">
        <v>3.8461538461538547</v>
      </c>
      <c r="H32" s="123">
        <v>3.8461538461538547</v>
      </c>
      <c r="I32" s="123">
        <v>0</v>
      </c>
      <c r="J32" s="123">
        <v>0</v>
      </c>
      <c r="K32" s="139">
        <v>0</v>
      </c>
      <c r="L32" s="139">
        <v>0</v>
      </c>
      <c r="M32" s="139">
        <v>0</v>
      </c>
      <c r="N32" s="139">
        <v>0</v>
      </c>
      <c r="O32" s="85"/>
    </row>
    <row r="33" spans="1:15" ht="12.75" customHeight="1">
      <c r="A33" s="36" t="s">
        <v>70</v>
      </c>
      <c r="B33" s="125">
        <v>8.087439090416893</v>
      </c>
      <c r="C33" s="125">
        <v>0</v>
      </c>
      <c r="D33" s="125">
        <v>0</v>
      </c>
      <c r="E33" s="125">
        <v>0</v>
      </c>
      <c r="F33" s="125">
        <v>0</v>
      </c>
      <c r="G33" s="125">
        <v>2.123730378578026</v>
      </c>
      <c r="H33" s="125">
        <v>2.123730378578026</v>
      </c>
      <c r="I33" s="125">
        <v>0</v>
      </c>
      <c r="J33" s="125">
        <v>0</v>
      </c>
      <c r="K33" s="138">
        <v>0</v>
      </c>
      <c r="L33" s="138">
        <v>0</v>
      </c>
      <c r="M33" s="138">
        <v>0</v>
      </c>
      <c r="N33" s="138">
        <v>0</v>
      </c>
      <c r="O33" s="85"/>
    </row>
    <row r="34" spans="1:15" ht="12.75" customHeight="1">
      <c r="A34" s="36" t="s">
        <v>71</v>
      </c>
      <c r="B34" s="125">
        <v>3.2315917704385493</v>
      </c>
      <c r="C34" s="125">
        <v>0</v>
      </c>
      <c r="D34" s="125">
        <v>0</v>
      </c>
      <c r="E34" s="125">
        <v>0</v>
      </c>
      <c r="F34" s="125">
        <v>0</v>
      </c>
      <c r="G34" s="125">
        <v>-2.196078431372528</v>
      </c>
      <c r="H34" s="125">
        <v>0</v>
      </c>
      <c r="I34" s="125">
        <v>0</v>
      </c>
      <c r="J34" s="125">
        <v>0</v>
      </c>
      <c r="K34" s="138">
        <v>0</v>
      </c>
      <c r="L34" s="138">
        <v>0</v>
      </c>
      <c r="M34" s="138">
        <v>0</v>
      </c>
      <c r="N34" s="138">
        <v>0</v>
      </c>
      <c r="O34" s="84"/>
    </row>
    <row r="35" spans="1:15" ht="12.75" customHeight="1">
      <c r="A35" s="15" t="s">
        <v>47</v>
      </c>
      <c r="B35" s="125">
        <v>244.07823497563615</v>
      </c>
      <c r="C35" s="125">
        <v>3.524533517622652</v>
      </c>
      <c r="D35" s="125">
        <v>-2.0694259012015936</v>
      </c>
      <c r="E35" s="125">
        <v>-1.1588275391956504</v>
      </c>
      <c r="F35" s="125">
        <v>-2.8275862068965485</v>
      </c>
      <c r="G35" s="125">
        <v>0.8075370121130687</v>
      </c>
      <c r="H35" s="125">
        <v>-4.242819843342016</v>
      </c>
      <c r="I35" s="125">
        <v>-7.819453273998722</v>
      </c>
      <c r="J35" s="125">
        <v>-2.6261230131306212</v>
      </c>
      <c r="K35" s="138">
        <v>1.2517799999999988</v>
      </c>
      <c r="L35" s="138">
        <v>-0.7658300000000013</v>
      </c>
      <c r="M35" s="138">
        <v>-0.42891000000000024</v>
      </c>
      <c r="N35" s="138">
        <v>-0.9864899999999971</v>
      </c>
      <c r="O35" s="84"/>
    </row>
    <row r="36" spans="1:15" ht="11.25" customHeight="1">
      <c r="A36" s="16" t="s">
        <v>61</v>
      </c>
      <c r="B36" s="123">
        <v>2.0472387655657824</v>
      </c>
      <c r="C36" s="123">
        <v>0</v>
      </c>
      <c r="D36" s="123">
        <v>5.416666666666647</v>
      </c>
      <c r="E36" s="123">
        <v>4.743083003952586</v>
      </c>
      <c r="F36" s="123">
        <v>-2.264150943396226</v>
      </c>
      <c r="G36" s="123">
        <v>8.597285067873294</v>
      </c>
      <c r="H36" s="123">
        <v>8.119658119658112</v>
      </c>
      <c r="I36" s="123">
        <v>10.416666666666675</v>
      </c>
      <c r="J36" s="123">
        <v>7.916666666666661</v>
      </c>
      <c r="K36" s="139">
        <v>0</v>
      </c>
      <c r="L36" s="139">
        <v>0.012999999999999972</v>
      </c>
      <c r="M36" s="139">
        <v>0.012000000000000028</v>
      </c>
      <c r="N36" s="139">
        <v>-0.006</v>
      </c>
      <c r="O36" s="84"/>
    </row>
    <row r="37" spans="1:15" ht="11.25" customHeight="1">
      <c r="A37" s="16" t="s">
        <v>62</v>
      </c>
      <c r="B37" s="123">
        <v>3.19775311315647</v>
      </c>
      <c r="C37" s="123">
        <v>-1.2552301255230103</v>
      </c>
      <c r="D37" s="123">
        <v>0</v>
      </c>
      <c r="E37" s="123">
        <v>2.8601694915254328</v>
      </c>
      <c r="F37" s="123">
        <v>37.79608650875388</v>
      </c>
      <c r="G37" s="123">
        <v>-4.453441295546567</v>
      </c>
      <c r="H37" s="123">
        <v>6.787330316742057</v>
      </c>
      <c r="I37" s="123">
        <v>1.8887722980063026</v>
      </c>
      <c r="J37" s="123">
        <v>39.95815899581592</v>
      </c>
      <c r="K37" s="139">
        <v>-0.0038400000000000096</v>
      </c>
      <c r="L37" s="139">
        <v>0</v>
      </c>
      <c r="M37" s="139">
        <v>0.008640000000000009</v>
      </c>
      <c r="N37" s="139">
        <v>0.11744000000000006</v>
      </c>
      <c r="O37" s="84"/>
    </row>
    <row r="38" spans="1:15" ht="11.25" customHeight="1">
      <c r="A38" s="16" t="s">
        <v>63</v>
      </c>
      <c r="B38" s="123">
        <v>0.7190714672441798</v>
      </c>
      <c r="C38" s="123">
        <v>5.402010050251227</v>
      </c>
      <c r="D38" s="123">
        <v>-2.026221692491059</v>
      </c>
      <c r="E38" s="123">
        <v>-2.007299270072982</v>
      </c>
      <c r="F38" s="123">
        <v>-1.4897579143389184</v>
      </c>
      <c r="G38" s="123">
        <v>11.420982735723761</v>
      </c>
      <c r="H38" s="123">
        <v>6.132989025177515</v>
      </c>
      <c r="I38" s="123">
        <v>1.1934673366833959</v>
      </c>
      <c r="J38" s="123">
        <v>-0.3140703517588106</v>
      </c>
      <c r="K38" s="139">
        <v>0.006019999999999975</v>
      </c>
      <c r="L38" s="139">
        <v>-0.002380000000000004</v>
      </c>
      <c r="M38" s="139">
        <v>-0.002309999999999988</v>
      </c>
      <c r="N38" s="139">
        <v>-0.001680000000000004</v>
      </c>
      <c r="O38" s="84"/>
    </row>
    <row r="39" spans="1:15" ht="11.25" customHeight="1">
      <c r="A39" s="16" t="s">
        <v>64</v>
      </c>
      <c r="B39" s="123">
        <v>4.906605305901462</v>
      </c>
      <c r="C39" s="123">
        <v>0</v>
      </c>
      <c r="D39" s="123">
        <v>-0.908455625436766</v>
      </c>
      <c r="E39" s="123">
        <v>-1.833568406205921</v>
      </c>
      <c r="F39" s="123">
        <v>3.6637931034482873</v>
      </c>
      <c r="G39" s="123">
        <v>8.081570996978837</v>
      </c>
      <c r="H39" s="123">
        <v>5.114899925870997</v>
      </c>
      <c r="I39" s="123">
        <v>-0.5714285714285783</v>
      </c>
      <c r="J39" s="123">
        <v>0.8385744234800985</v>
      </c>
      <c r="K39" s="139">
        <v>0</v>
      </c>
      <c r="L39" s="139">
        <v>-0.006370000000000056</v>
      </c>
      <c r="M39" s="139">
        <v>-0.012739999999999974</v>
      </c>
      <c r="N39" s="139">
        <v>0.024990000000000113</v>
      </c>
      <c r="O39" s="84"/>
    </row>
    <row r="40" spans="1:15" ht="11.25" customHeight="1">
      <c r="A40" s="16" t="s">
        <v>65</v>
      </c>
      <c r="B40" s="123">
        <v>174.15910936654032</v>
      </c>
      <c r="C40" s="123">
        <v>3.7338764426340765</v>
      </c>
      <c r="D40" s="123">
        <v>-1.5706806282722585</v>
      </c>
      <c r="E40" s="123">
        <v>0</v>
      </c>
      <c r="F40" s="123">
        <v>-3.124999999999989</v>
      </c>
      <c r="G40" s="123">
        <v>0.7915567282322122</v>
      </c>
      <c r="H40" s="123">
        <v>-1.5706806282722585</v>
      </c>
      <c r="I40" s="123">
        <v>-1.5706806282722585</v>
      </c>
      <c r="J40" s="123">
        <v>-1.0862186014935493</v>
      </c>
      <c r="K40" s="139">
        <v>0.9580999999999998</v>
      </c>
      <c r="L40" s="139">
        <v>-0.418080000000001</v>
      </c>
      <c r="M40" s="139">
        <v>0</v>
      </c>
      <c r="N40" s="139">
        <v>-0.818739999999998</v>
      </c>
      <c r="O40" s="84"/>
    </row>
    <row r="41" spans="1:15" ht="11.25" customHeight="1">
      <c r="A41" s="16" t="s">
        <v>66</v>
      </c>
      <c r="B41" s="123">
        <v>54.953979426096375</v>
      </c>
      <c r="C41" s="123">
        <v>3.8629737609329418</v>
      </c>
      <c r="D41" s="123">
        <v>-4.4912280701754455</v>
      </c>
      <c r="E41" s="123">
        <v>-5.80455547391624</v>
      </c>
      <c r="F41" s="123">
        <v>-4.290171606864268</v>
      </c>
      <c r="G41" s="123">
        <v>0.35211267605634866</v>
      </c>
      <c r="H41" s="123">
        <v>-14.294710327455928</v>
      </c>
      <c r="I41" s="123">
        <v>-27.15909090909091</v>
      </c>
      <c r="J41" s="123">
        <v>-10.56851311953354</v>
      </c>
      <c r="K41" s="139">
        <v>0.29149999999999904</v>
      </c>
      <c r="L41" s="139">
        <v>-0.3520000000000003</v>
      </c>
      <c r="M41" s="139">
        <v>-0.43450000000000033</v>
      </c>
      <c r="N41" s="139">
        <v>-0.3024999999999992</v>
      </c>
      <c r="O41" s="86"/>
    </row>
    <row r="42" spans="1:15" ht="11.25" customHeight="1">
      <c r="A42" s="16" t="s">
        <v>67</v>
      </c>
      <c r="B42" s="123">
        <v>4.094477531131565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39">
        <v>0</v>
      </c>
      <c r="L42" s="139">
        <v>0</v>
      </c>
      <c r="M42" s="139">
        <v>0</v>
      </c>
      <c r="N42" s="139">
        <v>0</v>
      </c>
      <c r="O42"/>
    </row>
    <row r="43" spans="1:15" ht="16.5" customHeight="1">
      <c r="A43" s="1" t="s">
        <v>76</v>
      </c>
      <c r="B43" s="142">
        <v>999.9848944233893</v>
      </c>
      <c r="C43" s="142">
        <v>0.8364312267657992</v>
      </c>
      <c r="D43" s="142">
        <v>-0.36866359447005337</v>
      </c>
      <c r="E43" s="142">
        <v>0.18501387604070718</v>
      </c>
      <c r="F43" s="142">
        <v>-0.7386888273314796</v>
      </c>
      <c r="G43" s="142">
        <v>7.532210109018833</v>
      </c>
      <c r="H43" s="142">
        <v>6.2930186823991985</v>
      </c>
      <c r="I43" s="142">
        <v>-1.0958904109589107</v>
      </c>
      <c r="J43" s="142">
        <v>-0.09293680297397522</v>
      </c>
      <c r="K43" s="164">
        <v>1.7280499999999992</v>
      </c>
      <c r="L43" s="164">
        <v>-0.2103700000000014</v>
      </c>
      <c r="M43" s="164">
        <v>-0.43097999999999914</v>
      </c>
      <c r="N43" s="164">
        <v>-1.3691699999999964</v>
      </c>
      <c r="O43"/>
    </row>
    <row r="44" spans="1:14" ht="15.75" customHeight="1">
      <c r="A44" s="8" t="s">
        <v>84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4"/>
      <c r="L44" s="144"/>
      <c r="M44" s="144"/>
      <c r="N44" s="144"/>
    </row>
  </sheetData>
  <sheetProtection/>
  <mergeCells count="5">
    <mergeCell ref="A1:N1"/>
    <mergeCell ref="A2:N2"/>
    <mergeCell ref="A4:A8"/>
    <mergeCell ref="B4:B8"/>
    <mergeCell ref="K4:N5"/>
  </mergeCells>
  <printOptions/>
  <pageMargins left="0.49" right="0.16" top="0.29" bottom="0.17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3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5" sqref="E45"/>
    </sheetView>
  </sheetViews>
  <sheetFormatPr defaultColWidth="10.57421875" defaultRowHeight="12.75"/>
  <cols>
    <col min="1" max="1" width="25.140625" style="8" customWidth="1"/>
    <col min="2" max="2" width="10.00390625" style="8" customWidth="1"/>
    <col min="3" max="9" width="14.421875" style="8" customWidth="1"/>
    <col min="10" max="10" width="6.7109375" style="37" customWidth="1"/>
    <col min="11" max="11" width="8.00390625" style="8" customWidth="1"/>
    <col min="12" max="16384" width="10.57421875" style="8" customWidth="1"/>
  </cols>
  <sheetData>
    <row r="1" spans="1:13" ht="21" customHeight="1">
      <c r="A1" s="3" t="s">
        <v>20</v>
      </c>
      <c r="B1" s="4"/>
      <c r="C1" s="4"/>
      <c r="D1" s="4"/>
      <c r="E1" s="4"/>
      <c r="F1" s="4"/>
      <c r="G1" s="4"/>
      <c r="H1" s="4"/>
      <c r="I1" s="4"/>
      <c r="J1" s="21"/>
      <c r="K1" s="7"/>
      <c r="L1" s="7"/>
      <c r="M1" s="7"/>
    </row>
    <row r="2" spans="1:13" ht="16.5" customHeight="1">
      <c r="A2" s="3" t="s">
        <v>27</v>
      </c>
      <c r="B2" s="4"/>
      <c r="C2" s="4"/>
      <c r="D2" s="4"/>
      <c r="E2" s="4"/>
      <c r="F2" s="4"/>
      <c r="G2" s="4"/>
      <c r="H2" s="4"/>
      <c r="I2" s="4"/>
      <c r="J2" s="21"/>
      <c r="K2" s="7"/>
      <c r="L2" s="7"/>
      <c r="M2" s="7"/>
    </row>
    <row r="3" spans="1:13" ht="21" customHeight="1">
      <c r="A3" s="22" t="s">
        <v>188</v>
      </c>
      <c r="B3" s="28"/>
      <c r="C3" s="7"/>
      <c r="D3" s="7"/>
      <c r="E3" s="7"/>
      <c r="F3" s="7"/>
      <c r="G3" s="7"/>
      <c r="H3" s="7"/>
      <c r="I3" s="24"/>
      <c r="K3" s="7"/>
      <c r="L3" s="7"/>
      <c r="M3" s="7"/>
    </row>
    <row r="4" spans="1:10" ht="15.75" customHeight="1">
      <c r="A4" s="183" t="s">
        <v>1</v>
      </c>
      <c r="B4" s="183" t="s">
        <v>2</v>
      </c>
      <c r="C4" s="196" t="s">
        <v>22</v>
      </c>
      <c r="D4" s="196"/>
      <c r="E4" s="197"/>
      <c r="F4" s="195" t="s">
        <v>23</v>
      </c>
      <c r="G4" s="197"/>
      <c r="H4" s="195" t="s">
        <v>24</v>
      </c>
      <c r="I4" s="197"/>
      <c r="J4" s="50"/>
    </row>
    <row r="5" spans="1:11" ht="14.25" customHeight="1">
      <c r="A5" s="184"/>
      <c r="B5" s="184"/>
      <c r="C5" s="1">
        <v>2010</v>
      </c>
      <c r="D5" s="1">
        <v>2011</v>
      </c>
      <c r="E5" s="1">
        <v>2012</v>
      </c>
      <c r="F5" s="1" t="s">
        <v>109</v>
      </c>
      <c r="G5" s="1" t="s">
        <v>187</v>
      </c>
      <c r="H5" s="1" t="s">
        <v>109</v>
      </c>
      <c r="I5" s="1" t="s">
        <v>187</v>
      </c>
      <c r="J5" s="51"/>
      <c r="K5" s="18"/>
    </row>
    <row r="6" spans="1:15" s="45" customFormat="1" ht="12.75" customHeight="1">
      <c r="A6" s="15" t="s">
        <v>40</v>
      </c>
      <c r="B6" s="94">
        <v>755.9066594477531</v>
      </c>
      <c r="C6" s="94">
        <v>87</v>
      </c>
      <c r="D6" s="94">
        <v>90.3</v>
      </c>
      <c r="E6" s="94">
        <v>95.9</v>
      </c>
      <c r="F6" s="94">
        <v>3.7931034482758585</v>
      </c>
      <c r="G6" s="94">
        <v>6.20155038759691</v>
      </c>
      <c r="H6" s="102">
        <v>2.474559999999995</v>
      </c>
      <c r="I6" s="102">
        <v>4.259320000000004</v>
      </c>
      <c r="J6" s="51"/>
      <c r="K6" s="47"/>
      <c r="L6" s="47"/>
      <c r="M6" s="80"/>
      <c r="N6" s="81"/>
      <c r="O6" s="14"/>
    </row>
    <row r="7" spans="1:15" s="45" customFormat="1" ht="13.5" customHeight="1">
      <c r="A7" s="89" t="s">
        <v>72</v>
      </c>
      <c r="B7" s="94">
        <v>570.4605441256091</v>
      </c>
      <c r="C7" s="94">
        <v>77.10000000000001</v>
      </c>
      <c r="D7" s="94">
        <v>81</v>
      </c>
      <c r="E7" s="153" t="s">
        <v>211</v>
      </c>
      <c r="F7" s="94">
        <v>5.058365758754846</v>
      </c>
      <c r="G7" s="94">
        <v>10.987654320987673</v>
      </c>
      <c r="H7" s="102">
        <v>2.2249499999999953</v>
      </c>
      <c r="I7" s="102">
        <v>5.077450000000003</v>
      </c>
      <c r="J7" s="51"/>
      <c r="N7" s="81"/>
      <c r="O7" s="14"/>
    </row>
    <row r="8" spans="1:15" s="45" customFormat="1" ht="12" customHeight="1">
      <c r="A8" s="15" t="s">
        <v>73</v>
      </c>
      <c r="B8" s="94">
        <v>185.446115322144</v>
      </c>
      <c r="C8" s="94">
        <v>117.5</v>
      </c>
      <c r="D8" s="94">
        <v>118.8</v>
      </c>
      <c r="E8" s="94">
        <v>114.5</v>
      </c>
      <c r="F8" s="94">
        <v>1.106382978723408</v>
      </c>
      <c r="G8" s="94">
        <v>-3.6195286195286225</v>
      </c>
      <c r="H8" s="102">
        <v>0.24960999999999944</v>
      </c>
      <c r="I8" s="102">
        <v>-0.8181299999999988</v>
      </c>
      <c r="J8" s="51"/>
      <c r="N8" s="81"/>
      <c r="O8" s="14"/>
    </row>
    <row r="9" spans="1:15" s="45" customFormat="1" ht="14.25" customHeight="1">
      <c r="A9" s="36" t="s">
        <v>121</v>
      </c>
      <c r="B9" s="94">
        <v>24.727598808879268</v>
      </c>
      <c r="C9" s="94">
        <v>139.2</v>
      </c>
      <c r="D9" s="94">
        <v>141.9</v>
      </c>
      <c r="E9" s="94">
        <v>142.9</v>
      </c>
      <c r="F9" s="94">
        <v>1.9396551724138122</v>
      </c>
      <c r="G9" s="94">
        <v>0.7047216349541863</v>
      </c>
      <c r="H9" s="102">
        <v>0.06764000000000002</v>
      </c>
      <c r="I9" s="102">
        <v>0.023770000000000097</v>
      </c>
      <c r="J9" s="51"/>
      <c r="N9" s="81"/>
      <c r="O9" s="14"/>
    </row>
    <row r="10" spans="1:15" ht="11.25" customHeight="1">
      <c r="A10" s="16" t="s">
        <v>41</v>
      </c>
      <c r="B10" s="96">
        <v>22.401191120736332</v>
      </c>
      <c r="C10" s="122">
        <v>142.5</v>
      </c>
      <c r="D10" s="122">
        <v>144</v>
      </c>
      <c r="E10" s="122">
        <v>145.4</v>
      </c>
      <c r="F10" s="122">
        <v>1.0526315789473717</v>
      </c>
      <c r="G10" s="122">
        <v>0.9722222222222188</v>
      </c>
      <c r="H10" s="161">
        <v>0.0336</v>
      </c>
      <c r="I10" s="161">
        <v>0.031360000000000124</v>
      </c>
      <c r="J10" s="51"/>
      <c r="L10" s="18"/>
      <c r="N10" s="19"/>
      <c r="O10" s="19"/>
    </row>
    <row r="11" spans="1:15" ht="11.25" customHeight="1">
      <c r="A11" s="16" t="s">
        <v>42</v>
      </c>
      <c r="B11" s="96">
        <v>2.3264076881429347</v>
      </c>
      <c r="C11" s="122">
        <v>107.1</v>
      </c>
      <c r="D11" s="122">
        <v>121.9</v>
      </c>
      <c r="E11" s="122">
        <v>118.6</v>
      </c>
      <c r="F11" s="122">
        <v>13.818860877684426</v>
      </c>
      <c r="G11" s="122">
        <v>-2.7071369975389725</v>
      </c>
      <c r="H11" s="161">
        <v>0.03404000000000002</v>
      </c>
      <c r="I11" s="161">
        <v>-0.0075900000000000255</v>
      </c>
      <c r="J11" s="51"/>
      <c r="O11" s="19"/>
    </row>
    <row r="12" spans="1:15" s="45" customFormat="1" ht="14.25" customHeight="1">
      <c r="A12" s="36" t="s">
        <v>208</v>
      </c>
      <c r="B12" s="94">
        <v>21.572144017325392</v>
      </c>
      <c r="C12" s="94">
        <v>111.1</v>
      </c>
      <c r="D12" s="94">
        <v>120.30000000000001</v>
      </c>
      <c r="E12" s="94">
        <v>116.19999999999999</v>
      </c>
      <c r="F12" s="94">
        <v>8.2808280828083</v>
      </c>
      <c r="G12" s="94">
        <v>-3.408146300914394</v>
      </c>
      <c r="H12" s="102">
        <v>0.1998499999999998</v>
      </c>
      <c r="I12" s="102">
        <v>-0.10990999999999998</v>
      </c>
      <c r="J12" s="83"/>
      <c r="O12" s="14"/>
    </row>
    <row r="13" spans="1:15" ht="11.25" customHeight="1">
      <c r="A13" s="16" t="s">
        <v>38</v>
      </c>
      <c r="B13" s="96">
        <v>7.055360043313482</v>
      </c>
      <c r="C13" s="122">
        <v>63</v>
      </c>
      <c r="D13" s="122">
        <v>76.3</v>
      </c>
      <c r="E13" s="122">
        <v>83.3</v>
      </c>
      <c r="F13" s="122">
        <v>21.111111111111104</v>
      </c>
      <c r="G13" s="122">
        <v>9.174311926605494</v>
      </c>
      <c r="H13" s="161">
        <v>0.09442999999999997</v>
      </c>
      <c r="I13" s="161">
        <v>0.0497</v>
      </c>
      <c r="J13" s="84"/>
      <c r="O13" s="19"/>
    </row>
    <row r="14" spans="1:15" ht="11.25" customHeight="1">
      <c r="A14" s="16" t="s">
        <v>43</v>
      </c>
      <c r="B14" s="96">
        <v>8.400446670276123</v>
      </c>
      <c r="C14" s="122">
        <v>158.9</v>
      </c>
      <c r="D14" s="122">
        <v>168.4</v>
      </c>
      <c r="E14" s="122">
        <v>148.6</v>
      </c>
      <c r="F14" s="122">
        <v>5.978602894902463</v>
      </c>
      <c r="G14" s="122">
        <v>-11.757719714964377</v>
      </c>
      <c r="H14" s="161">
        <v>0.0798</v>
      </c>
      <c r="I14" s="161">
        <v>-0.1663200000000001</v>
      </c>
      <c r="J14" s="84"/>
      <c r="L14" s="27"/>
      <c r="M14" s="27"/>
      <c r="N14" s="27"/>
      <c r="O14" s="19"/>
    </row>
    <row r="15" spans="1:15" ht="11.25" customHeight="1">
      <c r="A15" s="16" t="s">
        <v>28</v>
      </c>
      <c r="B15" s="96">
        <v>6.116337303735788</v>
      </c>
      <c r="C15" s="122">
        <v>111.80000000000001</v>
      </c>
      <c r="D15" s="122">
        <v>115.99999999999999</v>
      </c>
      <c r="E15" s="122">
        <v>117.10000000000001</v>
      </c>
      <c r="F15" s="122">
        <v>3.7567084078711677</v>
      </c>
      <c r="G15" s="122">
        <v>0.9482758620689813</v>
      </c>
      <c r="H15" s="161">
        <v>0.025619999999999844</v>
      </c>
      <c r="I15" s="161">
        <v>0.006710000000000139</v>
      </c>
      <c r="J15" s="84"/>
      <c r="O15" s="19"/>
    </row>
    <row r="16" spans="1:15" s="45" customFormat="1" ht="14.25" customHeight="1">
      <c r="A16" s="36" t="s">
        <v>209</v>
      </c>
      <c r="B16" s="94">
        <v>119.3</v>
      </c>
      <c r="C16" s="94">
        <v>114.8</v>
      </c>
      <c r="D16" s="94">
        <v>114.3</v>
      </c>
      <c r="E16" s="94">
        <v>108</v>
      </c>
      <c r="F16" s="94">
        <v>-0.4355400696864131</v>
      </c>
      <c r="G16" s="94">
        <v>-5.511811023622048</v>
      </c>
      <c r="H16" s="102">
        <v>-0.05439000000000044</v>
      </c>
      <c r="I16" s="102">
        <v>-0.756459999999999</v>
      </c>
      <c r="J16" s="85"/>
      <c r="K16" s="47"/>
      <c r="O16" s="14"/>
    </row>
    <row r="17" spans="1:15" ht="11.25" customHeight="1">
      <c r="A17" s="16" t="s">
        <v>29</v>
      </c>
      <c r="B17" s="96">
        <v>3.3923253925284245</v>
      </c>
      <c r="C17" s="122">
        <v>142.3</v>
      </c>
      <c r="D17" s="122">
        <v>125</v>
      </c>
      <c r="E17" s="122">
        <v>127.60000000000001</v>
      </c>
      <c r="F17" s="122">
        <v>-12.157413914265646</v>
      </c>
      <c r="G17" s="122">
        <v>2.080000000000015</v>
      </c>
      <c r="H17" s="161">
        <v>-0.05882000000000003</v>
      </c>
      <c r="I17" s="161">
        <v>0.008840000000000028</v>
      </c>
      <c r="J17" s="51"/>
      <c r="O17" s="19"/>
    </row>
    <row r="18" spans="1:15" ht="11.25" customHeight="1">
      <c r="A18" s="16" t="s">
        <v>30</v>
      </c>
      <c r="B18" s="96">
        <v>2.681713589604765</v>
      </c>
      <c r="C18" s="122">
        <v>143.9</v>
      </c>
      <c r="D18" s="122">
        <v>142.1</v>
      </c>
      <c r="E18" s="122">
        <v>148.8</v>
      </c>
      <c r="F18" s="122">
        <v>-1.250868658790838</v>
      </c>
      <c r="G18" s="122">
        <v>4.714989444053486</v>
      </c>
      <c r="H18" s="161">
        <v>-0.004860000000000031</v>
      </c>
      <c r="I18" s="161">
        <v>0.018090000000000047</v>
      </c>
      <c r="J18" s="51"/>
      <c r="O18" s="19"/>
    </row>
    <row r="19" spans="1:15" ht="11.25" customHeight="1">
      <c r="A19" s="16" t="s">
        <v>31</v>
      </c>
      <c r="B19" s="96">
        <v>4.229832160259881</v>
      </c>
      <c r="C19" s="122">
        <v>109.3</v>
      </c>
      <c r="D19" s="122">
        <v>103.2</v>
      </c>
      <c r="E19" s="122">
        <v>106.60000000000001</v>
      </c>
      <c r="F19" s="122">
        <v>-5.580969807868252</v>
      </c>
      <c r="G19" s="122">
        <v>3.2945736434108586</v>
      </c>
      <c r="H19" s="161">
        <v>-0.025619999999999976</v>
      </c>
      <c r="I19" s="161">
        <v>0.014280000000000025</v>
      </c>
      <c r="J19" s="51"/>
      <c r="O19" s="19"/>
    </row>
    <row r="20" spans="1:15" ht="11.25" customHeight="1">
      <c r="A20" s="16" t="s">
        <v>32</v>
      </c>
      <c r="B20" s="96">
        <v>2.6224959393611265</v>
      </c>
      <c r="C20" s="122">
        <v>116.3</v>
      </c>
      <c r="D20" s="122">
        <v>115.5</v>
      </c>
      <c r="E20" s="122">
        <v>130.4</v>
      </c>
      <c r="F20" s="122">
        <v>-0.6878761822871837</v>
      </c>
      <c r="G20" s="122">
        <v>12.9004329004329</v>
      </c>
      <c r="H20" s="161">
        <v>-0.0020799999999999924</v>
      </c>
      <c r="I20" s="161">
        <v>0.03874000000000002</v>
      </c>
      <c r="J20" s="51"/>
      <c r="O20" s="19"/>
    </row>
    <row r="21" spans="1:15" ht="11.25" customHeight="1">
      <c r="A21" s="16" t="s">
        <v>33</v>
      </c>
      <c r="B21" s="96">
        <v>7.190714672441798</v>
      </c>
      <c r="C21" s="122">
        <v>130.29999999999998</v>
      </c>
      <c r="D21" s="122">
        <v>133</v>
      </c>
      <c r="E21" s="122">
        <v>128.6</v>
      </c>
      <c r="F21" s="122">
        <v>2.0721412125863425</v>
      </c>
      <c r="G21" s="122">
        <v>-3.308270676691738</v>
      </c>
      <c r="H21" s="161">
        <v>0.019440000000000124</v>
      </c>
      <c r="I21" s="161">
        <v>-0.03168000000000004</v>
      </c>
      <c r="J21" s="51"/>
      <c r="O21" s="19"/>
    </row>
    <row r="22" spans="1:15" ht="11.25" customHeight="1">
      <c r="A22" s="16" t="s">
        <v>34</v>
      </c>
      <c r="B22" s="96">
        <v>8.1</v>
      </c>
      <c r="C22" s="122">
        <v>140.5</v>
      </c>
      <c r="D22" s="122">
        <v>140.5</v>
      </c>
      <c r="E22" s="122">
        <v>140.5</v>
      </c>
      <c r="F22" s="122">
        <v>0</v>
      </c>
      <c r="G22" s="122">
        <v>0</v>
      </c>
      <c r="H22" s="161">
        <v>0</v>
      </c>
      <c r="I22" s="161">
        <v>0</v>
      </c>
      <c r="J22" s="54"/>
      <c r="K22" s="18"/>
      <c r="O22" s="19"/>
    </row>
    <row r="23" spans="1:15" s="29" customFormat="1" ht="11.25" customHeight="1">
      <c r="A23" s="16" t="s">
        <v>35</v>
      </c>
      <c r="B23" s="96">
        <v>30.082566323768276</v>
      </c>
      <c r="C23" s="122">
        <v>106.60000000000001</v>
      </c>
      <c r="D23" s="122">
        <v>96.1</v>
      </c>
      <c r="E23" s="122">
        <v>80.80000000000001</v>
      </c>
      <c r="F23" s="122">
        <v>-9.849906191369618</v>
      </c>
      <c r="G23" s="122">
        <v>-15.920915712799156</v>
      </c>
      <c r="H23" s="161">
        <v>-0.31605000000000044</v>
      </c>
      <c r="I23" s="161">
        <v>-0.46052999999999955</v>
      </c>
      <c r="J23" s="50"/>
      <c r="O23" s="20"/>
    </row>
    <row r="24" spans="1:15" ht="11.25" customHeight="1">
      <c r="A24" s="16" t="s">
        <v>36</v>
      </c>
      <c r="B24" s="96">
        <v>37.03641039523552</v>
      </c>
      <c r="C24" s="122">
        <v>107.2</v>
      </c>
      <c r="D24" s="122">
        <v>109.60000000000001</v>
      </c>
      <c r="E24" s="122">
        <v>108.60000000000001</v>
      </c>
      <c r="F24" s="122">
        <v>2.238805970149249</v>
      </c>
      <c r="G24" s="122">
        <v>-0.9124087591240837</v>
      </c>
      <c r="H24" s="161">
        <v>0.08880000000000021</v>
      </c>
      <c r="I24" s="161">
        <v>-0.037</v>
      </c>
      <c r="O24" s="19"/>
    </row>
    <row r="25" spans="1:15" ht="11.25" customHeight="1">
      <c r="A25" s="16" t="s">
        <v>37</v>
      </c>
      <c r="B25" s="96">
        <v>24.033906334596644</v>
      </c>
      <c r="C25" s="122">
        <v>117.5</v>
      </c>
      <c r="D25" s="122">
        <v>127.69999999999999</v>
      </c>
      <c r="E25" s="122">
        <v>114.9</v>
      </c>
      <c r="F25" s="122">
        <v>8.680851063829786</v>
      </c>
      <c r="G25" s="122">
        <v>-10.023492560689107</v>
      </c>
      <c r="H25" s="161">
        <v>0.24479999999999974</v>
      </c>
      <c r="I25" s="161">
        <v>-0.3071999999999996</v>
      </c>
      <c r="J25" s="38"/>
      <c r="O25" s="19"/>
    </row>
    <row r="26" spans="1:15" s="45" customFormat="1" ht="12" customHeight="1">
      <c r="A26" s="36" t="s">
        <v>21</v>
      </c>
      <c r="B26" s="94">
        <v>8.527341635083921</v>
      </c>
      <c r="C26" s="94">
        <v>114.19999999999999</v>
      </c>
      <c r="D26" s="94">
        <v>117</v>
      </c>
      <c r="E26" s="94">
        <v>119.10000000000001</v>
      </c>
      <c r="F26" s="94">
        <v>2.451838879159385</v>
      </c>
      <c r="G26" s="94">
        <v>1.7948717948718107</v>
      </c>
      <c r="H26" s="102">
        <v>0.023170000000000038</v>
      </c>
      <c r="I26" s="102">
        <v>0.017799999999999965</v>
      </c>
      <c r="J26" s="85"/>
      <c r="O26" s="14"/>
    </row>
    <row r="27" spans="1:10" ht="12.75" customHeight="1">
      <c r="A27" s="16" t="s">
        <v>44</v>
      </c>
      <c r="B27" s="96">
        <v>5.1180969139144565</v>
      </c>
      <c r="C27" s="122">
        <v>102.69999999999999</v>
      </c>
      <c r="D27" s="122">
        <v>97.6</v>
      </c>
      <c r="E27" s="122">
        <v>99.6</v>
      </c>
      <c r="F27" s="122">
        <v>-4.965920155793569</v>
      </c>
      <c r="G27" s="122">
        <v>2.049180327868849</v>
      </c>
      <c r="H27" s="161">
        <v>-0.02600999999999997</v>
      </c>
      <c r="I27" s="161">
        <v>0.010199999999999999</v>
      </c>
      <c r="J27" s="84"/>
    </row>
    <row r="28" spans="1:10" ht="11.25" customHeight="1">
      <c r="A28" s="16" t="s">
        <v>45</v>
      </c>
      <c r="B28" s="96">
        <v>2.986261505143476</v>
      </c>
      <c r="C28" s="122">
        <v>131.9</v>
      </c>
      <c r="D28" s="122">
        <v>147.8</v>
      </c>
      <c r="E28" s="122">
        <v>150</v>
      </c>
      <c r="F28" s="122">
        <v>12.054586808188027</v>
      </c>
      <c r="G28" s="122">
        <v>1.4884979702300294</v>
      </c>
      <c r="H28" s="161">
        <v>0.04770000000000001</v>
      </c>
      <c r="I28" s="161">
        <v>0.006599999999999965</v>
      </c>
      <c r="J28" s="84"/>
    </row>
    <row r="29" spans="1:10" ht="11.25" customHeight="1">
      <c r="A29" s="16" t="s">
        <v>46</v>
      </c>
      <c r="B29" s="96">
        <v>0.4229832160259881</v>
      </c>
      <c r="C29" s="122">
        <v>128.8</v>
      </c>
      <c r="D29" s="122">
        <v>132.5</v>
      </c>
      <c r="E29" s="122">
        <v>135</v>
      </c>
      <c r="F29" s="122">
        <v>2.8726708074534146</v>
      </c>
      <c r="G29" s="122">
        <v>1.8867924528301883</v>
      </c>
      <c r="H29" s="161">
        <v>0.0014799999999999954</v>
      </c>
      <c r="I29" s="161">
        <v>0.001</v>
      </c>
      <c r="J29" s="84"/>
    </row>
    <row r="30" spans="1:10" s="82" customFormat="1" ht="14.25" customHeight="1">
      <c r="A30" s="36" t="s">
        <v>127</v>
      </c>
      <c r="B30" s="94">
        <v>8.087439090416893</v>
      </c>
      <c r="C30" s="94">
        <v>107.3</v>
      </c>
      <c r="D30" s="153" t="s">
        <v>210</v>
      </c>
      <c r="E30" s="153" t="s">
        <v>198</v>
      </c>
      <c r="F30" s="94">
        <v>2.0503261882572232</v>
      </c>
      <c r="G30" s="94">
        <v>1.0045662100456765</v>
      </c>
      <c r="H30" s="102">
        <v>0.01782000000000002</v>
      </c>
      <c r="I30" s="102">
        <v>0.008910000000000069</v>
      </c>
      <c r="J30" s="85"/>
    </row>
    <row r="31" spans="1:10" s="82" customFormat="1" ht="14.25" customHeight="1">
      <c r="A31" s="36" t="s">
        <v>71</v>
      </c>
      <c r="B31" s="94">
        <v>3.2315917704385493</v>
      </c>
      <c r="C31" s="94">
        <v>126.8</v>
      </c>
      <c r="D31" s="94">
        <v>125.4</v>
      </c>
      <c r="E31" s="153" t="s">
        <v>204</v>
      </c>
      <c r="F31" s="94">
        <v>-1.1041009463722329</v>
      </c>
      <c r="G31" s="94">
        <v>-0.5582137161084466</v>
      </c>
      <c r="H31" s="102">
        <v>-0.004479999999999973</v>
      </c>
      <c r="I31" s="102">
        <v>-0.002239999999999964</v>
      </c>
      <c r="J31" s="85"/>
    </row>
    <row r="32" spans="1:10" s="45" customFormat="1" ht="12" customHeight="1">
      <c r="A32" s="15" t="s">
        <v>47</v>
      </c>
      <c r="B32" s="94">
        <v>244.07823497563615</v>
      </c>
      <c r="C32" s="94">
        <v>139.79999999999998</v>
      </c>
      <c r="D32" s="94">
        <v>150.89999999999998</v>
      </c>
      <c r="E32" s="94">
        <v>145.6</v>
      </c>
      <c r="F32" s="94">
        <v>7.939914163090123</v>
      </c>
      <c r="G32" s="94">
        <v>-3.5122597746852113</v>
      </c>
      <c r="H32" s="102">
        <v>2.7071599999999973</v>
      </c>
      <c r="I32" s="102">
        <v>-1.3104599999999966</v>
      </c>
      <c r="J32" s="85"/>
    </row>
    <row r="33" spans="1:10" ht="11.25" customHeight="1">
      <c r="A33" s="16" t="s">
        <v>61</v>
      </c>
      <c r="B33" s="96">
        <v>2.0472387655657824</v>
      </c>
      <c r="C33" s="122">
        <v>111.00000000000001</v>
      </c>
      <c r="D33" s="122">
        <v>117</v>
      </c>
      <c r="E33" s="122">
        <v>127</v>
      </c>
      <c r="F33" s="122">
        <v>5.405405405405395</v>
      </c>
      <c r="G33" s="122">
        <v>8.547008547008538</v>
      </c>
      <c r="H33" s="161">
        <v>0.01199999999999997</v>
      </c>
      <c r="I33" s="161">
        <v>0.02</v>
      </c>
      <c r="J33" s="84"/>
    </row>
    <row r="34" spans="1:10" ht="11.25" customHeight="1">
      <c r="A34" s="16" t="s">
        <v>62</v>
      </c>
      <c r="B34" s="96">
        <v>3.19775311315647</v>
      </c>
      <c r="C34" s="122">
        <v>120</v>
      </c>
      <c r="D34" s="122">
        <v>95</v>
      </c>
      <c r="E34" s="122">
        <v>105</v>
      </c>
      <c r="F34" s="122">
        <v>-20.833333333333336</v>
      </c>
      <c r="G34" s="122">
        <v>10.526315789473696</v>
      </c>
      <c r="H34" s="161">
        <v>-0.08000000000000002</v>
      </c>
      <c r="I34" s="161">
        <v>0.032</v>
      </c>
      <c r="J34" s="84"/>
    </row>
    <row r="35" spans="1:10" ht="11.25" customHeight="1">
      <c r="A35" s="16" t="s">
        <v>63</v>
      </c>
      <c r="B35" s="96">
        <v>0.7190714672441798</v>
      </c>
      <c r="C35" s="122">
        <v>146</v>
      </c>
      <c r="D35" s="122">
        <v>156</v>
      </c>
      <c r="E35" s="122">
        <v>163</v>
      </c>
      <c r="F35" s="122">
        <v>6.849315068493156</v>
      </c>
      <c r="G35" s="122">
        <v>4.487179487179493</v>
      </c>
      <c r="H35" s="161">
        <v>0.006999999999999999</v>
      </c>
      <c r="I35" s="161">
        <v>0.0049</v>
      </c>
      <c r="J35" s="84"/>
    </row>
    <row r="36" spans="1:10" ht="11.25" customHeight="1">
      <c r="A36" s="16" t="s">
        <v>64</v>
      </c>
      <c r="B36" s="96">
        <v>4.906605305901462</v>
      </c>
      <c r="C36" s="122">
        <v>128</v>
      </c>
      <c r="D36" s="122">
        <v>138</v>
      </c>
      <c r="E36" s="122">
        <v>142</v>
      </c>
      <c r="F36" s="122">
        <v>7.8125</v>
      </c>
      <c r="G36" s="122">
        <v>2.898550724637672</v>
      </c>
      <c r="H36" s="161">
        <v>0.049</v>
      </c>
      <c r="I36" s="161">
        <v>0.019600000000000003</v>
      </c>
      <c r="J36" s="84"/>
    </row>
    <row r="37" spans="1:10" ht="11.25" customHeight="1">
      <c r="A37" s="16" t="s">
        <v>65</v>
      </c>
      <c r="B37" s="96">
        <v>174.15910936654032</v>
      </c>
      <c r="C37" s="122">
        <v>141.3</v>
      </c>
      <c r="D37" s="122">
        <v>151.1</v>
      </c>
      <c r="E37" s="122">
        <v>149.8</v>
      </c>
      <c r="F37" s="122">
        <v>6.935598018400557</v>
      </c>
      <c r="G37" s="122">
        <v>-0.8603573792190455</v>
      </c>
      <c r="H37" s="161">
        <v>1.707159999999997</v>
      </c>
      <c r="I37" s="161">
        <v>-0.22645999999999702</v>
      </c>
      <c r="J37" s="84"/>
    </row>
    <row r="38" spans="1:10" ht="11.25" customHeight="1">
      <c r="A38" s="16" t="s">
        <v>66</v>
      </c>
      <c r="B38" s="96">
        <v>54.953979426096375</v>
      </c>
      <c r="C38" s="122">
        <v>135.1</v>
      </c>
      <c r="D38" s="122">
        <v>153.5</v>
      </c>
      <c r="E38" s="122">
        <v>132.4</v>
      </c>
      <c r="F38" s="122">
        <v>13.619541080680975</v>
      </c>
      <c r="G38" s="122">
        <v>-13.745928338762214</v>
      </c>
      <c r="H38" s="161">
        <v>1.0120000000000005</v>
      </c>
      <c r="I38" s="161">
        <v>-1.1604999999999996</v>
      </c>
      <c r="J38" s="84"/>
    </row>
    <row r="39" spans="1:10" ht="11.25" customHeight="1">
      <c r="A39" s="16" t="s">
        <v>67</v>
      </c>
      <c r="B39" s="96">
        <v>4.094477531131565</v>
      </c>
      <c r="C39" s="122">
        <v>184.5</v>
      </c>
      <c r="D39" s="122">
        <v>184.5</v>
      </c>
      <c r="E39" s="122">
        <v>184.5</v>
      </c>
      <c r="F39" s="122">
        <v>0</v>
      </c>
      <c r="G39" s="122">
        <v>0</v>
      </c>
      <c r="H39" s="161">
        <v>0</v>
      </c>
      <c r="I39" s="161">
        <v>0</v>
      </c>
      <c r="J39" s="84"/>
    </row>
    <row r="40" spans="1:10" ht="16.5" customHeight="1">
      <c r="A40" s="1" t="s">
        <v>76</v>
      </c>
      <c r="B40" s="101">
        <v>999.9848944233893</v>
      </c>
      <c r="C40" s="101">
        <v>99.9</v>
      </c>
      <c r="D40" s="101">
        <v>105.1</v>
      </c>
      <c r="E40" s="101">
        <v>108</v>
      </c>
      <c r="F40" s="101">
        <v>5.205205205205199</v>
      </c>
      <c r="G40" s="101">
        <v>2.7592768791627087</v>
      </c>
      <c r="H40" s="165">
        <v>5.181719999999992</v>
      </c>
      <c r="I40" s="165">
        <v>2.948860000000008</v>
      </c>
      <c r="J40" s="86"/>
    </row>
    <row r="41" spans="1:9" ht="15.75">
      <c r="A41" s="160" t="s">
        <v>74</v>
      </c>
      <c r="B41" s="85"/>
      <c r="C41" s="87"/>
      <c r="D41" s="87"/>
      <c r="E41" s="87"/>
      <c r="F41" s="87"/>
      <c r="G41" s="168"/>
      <c r="H41" s="168" t="s">
        <v>224</v>
      </c>
      <c r="I41" s="121"/>
    </row>
    <row r="42" spans="1:9" ht="15.75">
      <c r="A42" s="109" t="s">
        <v>212</v>
      </c>
      <c r="B42"/>
      <c r="C42"/>
      <c r="D42"/>
      <c r="E42"/>
      <c r="F42"/>
      <c r="G42"/>
      <c r="H42" s="168" t="s">
        <v>213</v>
      </c>
      <c r="I42"/>
    </row>
    <row r="43" spans="1:9" ht="12.75">
      <c r="A43" s="72" t="s">
        <v>97</v>
      </c>
      <c r="B43"/>
      <c r="C43"/>
      <c r="D43"/>
      <c r="E43"/>
      <c r="F43"/>
      <c r="G43"/>
      <c r="H43"/>
      <c r="I43" s="72"/>
    </row>
  </sheetData>
  <sheetProtection/>
  <mergeCells count="5">
    <mergeCell ref="H4:I4"/>
    <mergeCell ref="A4:A5"/>
    <mergeCell ref="B4:B5"/>
    <mergeCell ref="C4:E4"/>
    <mergeCell ref="F4:G4"/>
  </mergeCells>
  <printOptions/>
  <pageMargins left="0.56" right="0.22" top="0.23" bottom="0.18" header="0.23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reeta</cp:lastModifiedBy>
  <cp:lastPrinted>2013-03-06T10:03:01Z</cp:lastPrinted>
  <dcterms:created xsi:type="dcterms:W3CDTF">2000-08-07T10:16:47Z</dcterms:created>
  <dcterms:modified xsi:type="dcterms:W3CDTF">2013-03-06T10:03:03Z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Rajshree BETCHOO</vt:lpwstr>
  </property>
  <property fmtid="{D5CDD505-2E9C-101B-9397-08002B2CF9AE}" pid="5" name="xd_Signatu">
    <vt:lpwstr/>
  </property>
  <property fmtid="{D5CDD505-2E9C-101B-9397-08002B2CF9AE}" pid="6" name="Ord">
    <vt:lpwstr>15600.0000000000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display_urn:schemas-microsoft-com:office:office#Auth">
    <vt:lpwstr>Rajshree BETCHOO</vt:lpwstr>
  </property>
  <property fmtid="{D5CDD505-2E9C-101B-9397-08002B2CF9AE}" pid="16" name="PublishingVariationRelationshipLinkField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</Properties>
</file>