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30" windowHeight="7305" tabRatio="601" activeTab="11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ab9" sheetId="9" r:id="rId9"/>
    <sheet name="Tab10" sheetId="10" r:id="rId10"/>
    <sheet name="Tab11" sheetId="11" r:id="rId11"/>
    <sheet name="Tab12" sheetId="12" r:id="rId12"/>
  </sheets>
  <externalReferences>
    <externalReference r:id="rId15"/>
  </externalReferences>
  <definedNames>
    <definedName name="_xlnm.Print_Area" localSheetId="0">'T1'!$A$1:$O$44</definedName>
    <definedName name="_xlnm.Print_Area" localSheetId="1">'T2'!$A$1:$O$42</definedName>
    <definedName name="_xlnm.Print_Area" localSheetId="2">'T3'!$A$1:$O$42</definedName>
    <definedName name="_xlnm.Print_Area" localSheetId="3">'T4'!$A$1:$O$42</definedName>
    <definedName name="_xlnm.Print_Area" localSheetId="4">'T5'!$A$1:$O$42</definedName>
    <definedName name="_xlnm.Print_Area" localSheetId="6">'T7'!$A$1:$K$44</definedName>
    <definedName name="_xlnm.Print_Area" localSheetId="7">'T8'!$A$1:$O$44</definedName>
    <definedName name="_xlnm.Print_Area" localSheetId="9">'Tab10'!$A$1:$E$25</definedName>
    <definedName name="_xlnm.Print_Area" localSheetId="10">'Tab11'!$A$1:$S$21</definedName>
    <definedName name="_xlnm.Print_Area" localSheetId="11">'Tab12'!$A$1:$O$41</definedName>
    <definedName name="_xlnm.Print_Area" localSheetId="8">'Tab9'!$A$1:$J$44</definedName>
    <definedName name="_xlnm.Print_Titles" localSheetId="2">'T3'!$1:$5</definedName>
    <definedName name="_xlnm.Print_Titles" localSheetId="3">'T4'!$1:$5</definedName>
    <definedName name="_xlnm.Print_Titles" localSheetId="4">'T5'!$1:$6</definedName>
  </definedNames>
  <calcPr fullCalcOnLoad="1"/>
</workbook>
</file>

<file path=xl/sharedStrings.xml><?xml version="1.0" encoding="utf-8"?>
<sst xmlns="http://schemas.openxmlformats.org/spreadsheetml/2006/main" count="744" uniqueCount="229">
  <si>
    <t xml:space="preserve"> Monthly Producer Price Index -Agriculture (PPI-A)</t>
  </si>
  <si>
    <t>Commodity Group</t>
  </si>
  <si>
    <t>Weight</t>
  </si>
  <si>
    <t xml:space="preserve">      Fruits</t>
  </si>
  <si>
    <t>January</t>
  </si>
  <si>
    <t>March</t>
  </si>
  <si>
    <t>February</t>
  </si>
  <si>
    <t>May</t>
  </si>
  <si>
    <t>June</t>
  </si>
  <si>
    <t>July</t>
  </si>
  <si>
    <t>Jan</t>
  </si>
  <si>
    <t>Feb</t>
  </si>
  <si>
    <t>Mar</t>
  </si>
  <si>
    <t>Apr</t>
  </si>
  <si>
    <t>Aug</t>
  </si>
  <si>
    <t>Sept</t>
  </si>
  <si>
    <t>Oct</t>
  </si>
  <si>
    <t>Nov</t>
  </si>
  <si>
    <t>Dec</t>
  </si>
  <si>
    <t>Overall Change</t>
  </si>
  <si>
    <t xml:space="preserve"> Annual Producer Price Index -Agriculture (PPI-A)</t>
  </si>
  <si>
    <t xml:space="preserve">      Flowers, ornamental plants</t>
  </si>
  <si>
    <r>
      <t xml:space="preserve">Annual index </t>
    </r>
    <r>
      <rPr>
        <b/>
        <vertAlign val="superscript"/>
        <sz val="10"/>
        <rFont val="Times New Roman"/>
        <family val="1"/>
      </rPr>
      <t>1</t>
    </r>
  </si>
  <si>
    <t xml:space="preserve">Percentage changes  from </t>
  </si>
  <si>
    <t xml:space="preserve">Net contributions from </t>
  </si>
  <si>
    <t>Percentage changes  from</t>
  </si>
  <si>
    <t>April</t>
  </si>
  <si>
    <t>(Base period:Year 2007=100)</t>
  </si>
  <si>
    <t xml:space="preserve">          Other fruits</t>
  </si>
  <si>
    <t xml:space="preserve">          Beans</t>
  </si>
  <si>
    <t xml:space="preserve">          Brinjal</t>
  </si>
  <si>
    <t xml:space="preserve">          Cabbage</t>
  </si>
  <si>
    <t xml:space="preserve">          Cauliflower</t>
  </si>
  <si>
    <t xml:space="preserve">          Carrot</t>
  </si>
  <si>
    <t xml:space="preserve">          Onion</t>
  </si>
  <si>
    <t xml:space="preserve">          Tomato</t>
  </si>
  <si>
    <t xml:space="preserve">          Creepers</t>
  </si>
  <si>
    <t xml:space="preserve">          Other fresh vegetables</t>
  </si>
  <si>
    <t xml:space="preserve">          Banana </t>
  </si>
  <si>
    <t>(Base period:Year 2007 =100)</t>
  </si>
  <si>
    <t>Crop Products</t>
  </si>
  <si>
    <t xml:space="preserve">           Potato</t>
  </si>
  <si>
    <t xml:space="preserve">           Other root crops</t>
  </si>
  <si>
    <t xml:space="preserve">          Pineapple</t>
  </si>
  <si>
    <t xml:space="preserve">          Anthurium </t>
  </si>
  <si>
    <t xml:space="preserve">          Rose</t>
  </si>
  <si>
    <t xml:space="preserve">          Other flowers</t>
  </si>
  <si>
    <t>Animals &amp; Animal Products</t>
  </si>
  <si>
    <t>Month</t>
  </si>
  <si>
    <t>1st quarter</t>
  </si>
  <si>
    <t>2nd quarter</t>
  </si>
  <si>
    <t>August</t>
  </si>
  <si>
    <t>September</t>
  </si>
  <si>
    <t>3rd quarter</t>
  </si>
  <si>
    <t>October</t>
  </si>
  <si>
    <t>November</t>
  </si>
  <si>
    <t>December</t>
  </si>
  <si>
    <t>4th quarter</t>
  </si>
  <si>
    <t>Annual change (%)</t>
  </si>
  <si>
    <t xml:space="preserve">January </t>
  </si>
  <si>
    <t xml:space="preserve">            </t>
  </si>
  <si>
    <t xml:space="preserve">           Cattle</t>
  </si>
  <si>
    <t xml:space="preserve">           Pigs</t>
  </si>
  <si>
    <t xml:space="preserve">           Goat</t>
  </si>
  <si>
    <t xml:space="preserve">           Deer</t>
  </si>
  <si>
    <t xml:space="preserve">           Poultry</t>
  </si>
  <si>
    <t xml:space="preserve">           Eggs</t>
  </si>
  <si>
    <t xml:space="preserve">           Milk</t>
  </si>
  <si>
    <t xml:space="preserve">       Root Crops</t>
  </si>
  <si>
    <t xml:space="preserve">       Fresh vegetables</t>
  </si>
  <si>
    <t xml:space="preserve">       Tea</t>
  </si>
  <si>
    <t xml:space="preserve">      Tobacco</t>
  </si>
  <si>
    <t xml:space="preserve">    Sugar cane</t>
  </si>
  <si>
    <t xml:space="preserve">    Other crop products</t>
  </si>
  <si>
    <r>
      <t>1</t>
    </r>
    <r>
      <rPr>
        <sz val="10"/>
        <rFont val="Times New Roman"/>
        <family val="1"/>
      </rPr>
      <t xml:space="preserve"> Using data for base period as weights, and not a simple average of the monthly indices</t>
    </r>
  </si>
  <si>
    <t>Overall Index</t>
  </si>
  <si>
    <t xml:space="preserve">Overall </t>
  </si>
  <si>
    <t xml:space="preserve">         Overall Index</t>
  </si>
  <si>
    <r>
      <t>1</t>
    </r>
    <r>
      <rPr>
        <sz val="10"/>
        <rFont val="Times New Roman"/>
        <family val="1"/>
      </rPr>
      <t xml:space="preserve"> The indices for January 1993 to September 2009 previously based on 2002=100  have been converted to the new base 2007=100</t>
    </r>
  </si>
  <si>
    <t>… Not applicable</t>
  </si>
  <si>
    <r>
      <t>0.0</t>
    </r>
    <r>
      <rPr>
        <vertAlign val="superscript"/>
        <sz val="10"/>
        <rFont val="Times New Roman"/>
        <family val="1"/>
      </rPr>
      <t xml:space="preserve"> 1</t>
    </r>
  </si>
  <si>
    <r>
      <t xml:space="preserve">1 </t>
    </r>
    <r>
      <rPr>
        <sz val="10"/>
        <rFont val="Times New Roman"/>
        <family val="1"/>
      </rPr>
      <t>Due to rounding</t>
    </r>
  </si>
  <si>
    <t>Year</t>
  </si>
  <si>
    <t>Total</t>
  </si>
  <si>
    <t xml:space="preserve">… Not applicable </t>
  </si>
  <si>
    <t xml:space="preserve">              … Not applicable </t>
  </si>
  <si>
    <r>
      <t xml:space="preserve">       Root Crops </t>
    </r>
    <r>
      <rPr>
        <b/>
        <i/>
        <vertAlign val="superscript"/>
        <sz val="10"/>
        <rFont val="Times New Roman"/>
        <family val="1"/>
      </rPr>
      <t>1</t>
    </r>
  </si>
  <si>
    <r>
      <t xml:space="preserve">      Fruits</t>
    </r>
    <r>
      <rPr>
        <b/>
        <i/>
        <vertAlign val="superscript"/>
        <sz val="10"/>
        <rFont val="Times New Roman"/>
        <family val="1"/>
      </rPr>
      <t xml:space="preserve"> 1</t>
    </r>
  </si>
  <si>
    <r>
      <t xml:space="preserve">       Fresh vegetables </t>
    </r>
    <r>
      <rPr>
        <b/>
        <i/>
        <vertAlign val="superscript"/>
        <sz val="10"/>
        <rFont val="Times New Roman"/>
        <family val="1"/>
      </rPr>
      <t>1</t>
    </r>
  </si>
  <si>
    <r>
      <t xml:space="preserve">       Root Crops</t>
    </r>
    <r>
      <rPr>
        <b/>
        <i/>
        <vertAlign val="superscript"/>
        <sz val="10"/>
        <rFont val="Times New Roman"/>
        <family val="1"/>
      </rPr>
      <t xml:space="preserve"> 1</t>
    </r>
  </si>
  <si>
    <r>
      <t xml:space="preserve">      Fruits </t>
    </r>
    <r>
      <rPr>
        <b/>
        <i/>
        <vertAlign val="superscript"/>
        <sz val="10"/>
        <rFont val="Times New Roman"/>
        <family val="1"/>
      </rPr>
      <t>1</t>
    </r>
  </si>
  <si>
    <r>
      <t xml:space="preserve">       Root Crops </t>
    </r>
    <r>
      <rPr>
        <b/>
        <i/>
        <vertAlign val="superscript"/>
        <sz val="10"/>
        <rFont val="Times New Roman"/>
        <family val="1"/>
      </rPr>
      <t>2</t>
    </r>
  </si>
  <si>
    <r>
      <t xml:space="preserve">      Fruits </t>
    </r>
    <r>
      <rPr>
        <b/>
        <i/>
        <vertAlign val="superscript"/>
        <sz val="10"/>
        <rFont val="Times New Roman"/>
        <family val="1"/>
      </rPr>
      <t>2</t>
    </r>
  </si>
  <si>
    <r>
      <t xml:space="preserve">       Fresh vegetables</t>
    </r>
    <r>
      <rPr>
        <b/>
        <i/>
        <vertAlign val="superscript"/>
        <sz val="10"/>
        <rFont val="Times New Roman"/>
        <family val="1"/>
      </rPr>
      <t xml:space="preserve"> 2</t>
    </r>
  </si>
  <si>
    <r>
      <t>2</t>
    </r>
    <r>
      <rPr>
        <sz val="10"/>
        <rFont val="Times New Roman"/>
        <family val="1"/>
      </rPr>
      <t xml:space="preserve"> The indices are computed based on the method of variable baskets with fixed monthly weights in the base year as explained</t>
    </r>
  </si>
  <si>
    <r>
      <t>1</t>
    </r>
    <r>
      <rPr>
        <sz val="10"/>
        <rFont val="Times New Roman"/>
        <family val="1"/>
      </rPr>
      <t xml:space="preserve"> The indices are computed based on the method of variable baskets with fixed monthly weights in the base year as explained</t>
    </r>
  </si>
  <si>
    <t>Table 12 : Weight distribution for the base period and its months  by commodity group and product</t>
  </si>
  <si>
    <t xml:space="preserve">   at paragragh 11 of Annex.  The composition of these baskets is shown in Table 12.</t>
  </si>
  <si>
    <t>(Base period : Year 2007=100)</t>
  </si>
  <si>
    <t>2009 to 2010</t>
  </si>
  <si>
    <r>
      <t xml:space="preserve">2 </t>
    </r>
    <r>
      <rPr>
        <sz val="10"/>
        <rFont val="Times New Roman"/>
        <family val="1"/>
      </rPr>
      <t>Provisional</t>
    </r>
  </si>
  <si>
    <r>
      <t xml:space="preserve">Yearly average </t>
    </r>
    <r>
      <rPr>
        <b/>
        <vertAlign val="superscript"/>
        <sz val="11"/>
        <rFont val="Times New Roman"/>
        <family val="1"/>
      </rPr>
      <t>3</t>
    </r>
  </si>
  <si>
    <r>
      <t>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Using data for base period as weights,and not a simple average of the monthly indices</t>
    </r>
  </si>
  <si>
    <r>
      <t xml:space="preserve">2 </t>
    </r>
    <r>
      <rPr>
        <sz val="10"/>
        <rFont val="Times New Roman"/>
        <family val="1"/>
      </rPr>
      <t xml:space="preserve">Revised                                                           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Provisional</t>
    </r>
  </si>
  <si>
    <r>
      <t xml:space="preserve">Yearly Average </t>
    </r>
    <r>
      <rPr>
        <b/>
        <vertAlign val="superscript"/>
        <sz val="12"/>
        <rFont val="Times New Roman"/>
        <family val="1"/>
      </rPr>
      <t>4</t>
    </r>
  </si>
  <si>
    <r>
      <t xml:space="preserve">4 </t>
    </r>
    <r>
      <rPr>
        <sz val="10"/>
        <rFont val="Times New Roman"/>
        <family val="1"/>
      </rPr>
      <t>Using data for base period as weights,and not a simple average of the monthly indices</t>
    </r>
  </si>
  <si>
    <r>
      <t>1</t>
    </r>
    <r>
      <rPr>
        <sz val="10"/>
        <rFont val="Times New Roman"/>
        <family val="1"/>
      </rPr>
      <t xml:space="preserve"> Revised</t>
    </r>
  </si>
  <si>
    <t>Table 1 : Monthly indices  by commodity group and product, January 2011  -  December 2011</t>
  </si>
  <si>
    <t>Table 2 : Monthly indices  by commodity group and product, January 2010  - December 2010</t>
  </si>
  <si>
    <t>Table 3 : Monthly indices  by commodity group and product, January 2009  - December 2009</t>
  </si>
  <si>
    <t>Table 4 : Monthly indices  by commodity group and product, January 2008  - December 2008</t>
  </si>
  <si>
    <t>Table 5 : Percentage changes from previous month by commodity group and product , January 2011 - December 2011</t>
  </si>
  <si>
    <t xml:space="preserve"> Dec 10 to</t>
  </si>
  <si>
    <t xml:space="preserve"> Jan 11</t>
  </si>
  <si>
    <t xml:space="preserve"> Jan 11 to</t>
  </si>
  <si>
    <t xml:space="preserve"> Feb 11</t>
  </si>
  <si>
    <t xml:space="preserve"> Feb 11 to</t>
  </si>
  <si>
    <t xml:space="preserve"> Mar 11</t>
  </si>
  <si>
    <t>Mar 11 to</t>
  </si>
  <si>
    <t xml:space="preserve"> Apr 11</t>
  </si>
  <si>
    <t xml:space="preserve"> Apr 11 to</t>
  </si>
  <si>
    <t xml:space="preserve"> May 11</t>
  </si>
  <si>
    <t>May 11 to</t>
  </si>
  <si>
    <t xml:space="preserve"> Jun 11</t>
  </si>
  <si>
    <t>Jun 11 to</t>
  </si>
  <si>
    <t xml:space="preserve"> Jul 11 </t>
  </si>
  <si>
    <t xml:space="preserve"> Jul 11 to</t>
  </si>
  <si>
    <t xml:space="preserve"> Aug 11</t>
  </si>
  <si>
    <t>Aug 11 to</t>
  </si>
  <si>
    <t xml:space="preserve"> Sep 11</t>
  </si>
  <si>
    <t>Sep 11 to</t>
  </si>
  <si>
    <t xml:space="preserve"> Oct 11</t>
  </si>
  <si>
    <t>Oct 11 to</t>
  </si>
  <si>
    <t xml:space="preserve"> Nov 11</t>
  </si>
  <si>
    <t>Nov 11 to</t>
  </si>
  <si>
    <t xml:space="preserve"> Dec 11</t>
  </si>
  <si>
    <t>Table 9 : Annual indices, annual changes (%) and net contributions  of commodity group and product to the change, 2009 - 2011</t>
  </si>
  <si>
    <t>2010 to 2011</t>
  </si>
  <si>
    <t xml:space="preserve">Table 10 : Monthly and Quarterly Price Indices - Agriculture (PPI-A) : January 2008- December 2011                                                                      </t>
  </si>
  <si>
    <t xml:space="preserve"> Quarterly Producer Price Index -Agriculture (PPI-A)</t>
  </si>
  <si>
    <t xml:space="preserve">Percentage changes from </t>
  </si>
  <si>
    <t>Percentage changes from corresponding</t>
  </si>
  <si>
    <t>Net contributions from</t>
  </si>
  <si>
    <t xml:space="preserve"> previous quarter</t>
  </si>
  <si>
    <t>quarter of previous year</t>
  </si>
  <si>
    <r>
      <t>4</t>
    </r>
    <r>
      <rPr>
        <b/>
        <vertAlign val="superscript"/>
        <sz val="10"/>
        <rFont val="Times New Roman"/>
        <family val="1"/>
      </rPr>
      <t>th</t>
    </r>
    <r>
      <rPr>
        <b/>
        <sz val="10"/>
        <rFont val="Times New Roman"/>
        <family val="1"/>
      </rPr>
      <t xml:space="preserve"> Qr 10</t>
    </r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</si>
  <si>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 Qr 11</t>
    </r>
  </si>
  <si>
    <r>
      <t>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1"/>
      </rPr>
      <t xml:space="preserve">  Qr 11</t>
    </r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</si>
  <si>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 Qr 10</t>
    </r>
  </si>
  <si>
    <r>
      <t>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1"/>
      </rPr>
      <t xml:space="preserve">  Qr 10</t>
    </r>
  </si>
  <si>
    <r>
      <t>3</t>
    </r>
    <r>
      <rPr>
        <b/>
        <vertAlign val="superscript"/>
        <sz val="10"/>
        <rFont val="Times New Roman"/>
        <family val="1"/>
      </rPr>
      <t xml:space="preserve">rd </t>
    </r>
    <r>
      <rPr>
        <b/>
        <sz val="10"/>
        <rFont val="Times New Roman"/>
        <family val="1"/>
      </rPr>
      <t xml:space="preserve"> Qr 10</t>
    </r>
  </si>
  <si>
    <r>
      <t xml:space="preserve"> 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1"/>
      </rPr>
      <t xml:space="preserve"> Qr 11</t>
    </r>
  </si>
  <si>
    <t>to</t>
  </si>
  <si>
    <r>
      <t>4</t>
    </r>
    <r>
      <rPr>
        <b/>
        <vertAlign val="superscript"/>
        <sz val="10"/>
        <rFont val="Times New Roman"/>
        <family val="1"/>
      </rPr>
      <t>th</t>
    </r>
    <r>
      <rPr>
        <b/>
        <sz val="10"/>
        <rFont val="Times New Roman"/>
        <family val="1"/>
      </rPr>
      <t xml:space="preserve">  Qr 10</t>
    </r>
  </si>
  <si>
    <r>
      <t>3</t>
    </r>
    <r>
      <rPr>
        <b/>
        <vertAlign val="superscript"/>
        <sz val="10"/>
        <rFont val="Times New Roman"/>
        <family val="1"/>
      </rPr>
      <t>rd</t>
    </r>
    <r>
      <rPr>
        <b/>
        <sz val="10"/>
        <rFont val="Times New Roman"/>
        <family val="1"/>
      </rPr>
      <t xml:space="preserve">  Qr 11</t>
    </r>
  </si>
  <si>
    <r>
      <t>1</t>
    </r>
    <r>
      <rPr>
        <b/>
        <vertAlign val="superscript"/>
        <sz val="10"/>
        <rFont val="Times New Roman"/>
        <family val="1"/>
      </rPr>
      <t xml:space="preserve">st </t>
    </r>
    <r>
      <rPr>
        <b/>
        <sz val="10"/>
        <rFont val="Times New Roman"/>
        <family val="1"/>
      </rPr>
      <t>Qr 11</t>
    </r>
  </si>
  <si>
    <r>
      <t>1</t>
    </r>
    <r>
      <rPr>
        <b/>
        <vertAlign val="superscript"/>
        <sz val="10"/>
        <rFont val="Times New Roman"/>
        <family val="1"/>
      </rPr>
      <t xml:space="preserve">st </t>
    </r>
    <r>
      <rPr>
        <b/>
        <sz val="10"/>
        <rFont val="Times New Roman"/>
        <family val="1"/>
      </rPr>
      <t xml:space="preserve"> Qr 11</t>
    </r>
  </si>
  <si>
    <r>
      <t>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1"/>
      </rPr>
      <t xml:space="preserve"> Qr 11</t>
    </r>
  </si>
  <si>
    <r>
      <t>4</t>
    </r>
    <r>
      <rPr>
        <b/>
        <vertAlign val="superscript"/>
        <sz val="10"/>
        <rFont val="Times New Roman"/>
        <family val="1"/>
      </rPr>
      <t xml:space="preserve">th  </t>
    </r>
    <r>
      <rPr>
        <b/>
        <sz val="10"/>
        <rFont val="Times New Roman"/>
        <family val="1"/>
      </rPr>
      <t>Qr 11</t>
    </r>
  </si>
  <si>
    <r>
      <t>4</t>
    </r>
    <r>
      <rPr>
        <b/>
        <vertAlign val="superscript"/>
        <sz val="10"/>
        <rFont val="Times New Roman"/>
        <family val="1"/>
      </rPr>
      <t xml:space="preserve">rd </t>
    </r>
    <r>
      <rPr>
        <b/>
        <sz val="10"/>
        <rFont val="Times New Roman"/>
        <family val="1"/>
      </rPr>
      <t xml:space="preserve"> Qr 10</t>
    </r>
  </si>
  <si>
    <r>
      <t>4</t>
    </r>
    <r>
      <rPr>
        <b/>
        <vertAlign val="superscript"/>
        <sz val="10"/>
        <rFont val="Times New Roman"/>
        <family val="1"/>
      </rPr>
      <t>rd</t>
    </r>
    <r>
      <rPr>
        <b/>
        <sz val="10"/>
        <rFont val="Times New Roman"/>
        <family val="1"/>
      </rPr>
      <t xml:space="preserve">  Qr 11</t>
    </r>
  </si>
  <si>
    <r>
      <t xml:space="preserve"> 3</t>
    </r>
    <r>
      <rPr>
        <b/>
        <vertAlign val="superscript"/>
        <sz val="10"/>
        <rFont val="Times New Roman"/>
        <family val="1"/>
      </rPr>
      <t xml:space="preserve">rd </t>
    </r>
    <r>
      <rPr>
        <b/>
        <sz val="10"/>
        <rFont val="Times New Roman"/>
        <family val="1"/>
      </rPr>
      <t>Qr 11</t>
    </r>
  </si>
  <si>
    <r>
      <t>4</t>
    </r>
    <r>
      <rPr>
        <b/>
        <vertAlign val="superscript"/>
        <sz val="10"/>
        <rFont val="Times New Roman"/>
        <family val="1"/>
      </rPr>
      <t>th</t>
    </r>
    <r>
      <rPr>
        <b/>
        <sz val="10"/>
        <rFont val="Times New Roman"/>
        <family val="1"/>
      </rPr>
      <t xml:space="preserve">  Qr 11</t>
    </r>
  </si>
  <si>
    <r>
      <t>Table 11 :  Monthly Price Indices-Agriculture (PPI-A) : January 1995 - December 2011</t>
    </r>
    <r>
      <rPr>
        <b/>
        <vertAlign val="superscript"/>
        <sz val="12"/>
        <rFont val="Times New Roman"/>
        <family val="1"/>
      </rPr>
      <t>1</t>
    </r>
  </si>
  <si>
    <t xml:space="preserve"> Jan 10 to</t>
  </si>
  <si>
    <t xml:space="preserve"> Feb 10 to</t>
  </si>
  <si>
    <t xml:space="preserve"> Mar 10 to</t>
  </si>
  <si>
    <t xml:space="preserve"> Apr 10 to</t>
  </si>
  <si>
    <t xml:space="preserve"> May 10 to</t>
  </si>
  <si>
    <t xml:space="preserve"> Jun 10 to </t>
  </si>
  <si>
    <t xml:space="preserve"> Jul 10 to</t>
  </si>
  <si>
    <t xml:space="preserve"> Aug 10 to</t>
  </si>
  <si>
    <t xml:space="preserve"> Sep 10 to </t>
  </si>
  <si>
    <t xml:space="preserve"> Oct 10 to</t>
  </si>
  <si>
    <t xml:space="preserve"> Nov 10 to</t>
  </si>
  <si>
    <t xml:space="preserve"> Dec 10 to </t>
  </si>
  <si>
    <t xml:space="preserve"> Jul 11</t>
  </si>
  <si>
    <t>Quarterly Producer Price Index -Agriculture (PPI-A)</t>
  </si>
  <si>
    <r>
      <t xml:space="preserve">       Root Crops </t>
    </r>
    <r>
      <rPr>
        <b/>
        <i/>
        <vertAlign val="superscript"/>
        <sz val="10"/>
        <rFont val="Times New Roman"/>
        <family val="1"/>
      </rPr>
      <t>3</t>
    </r>
  </si>
  <si>
    <r>
      <t xml:space="preserve">      Fruits</t>
    </r>
    <r>
      <rPr>
        <b/>
        <i/>
        <vertAlign val="superscript"/>
        <sz val="10"/>
        <rFont val="Times New Roman"/>
        <family val="1"/>
      </rPr>
      <t xml:space="preserve"> 3</t>
    </r>
  </si>
  <si>
    <r>
      <t xml:space="preserve">       Fresh vegetables </t>
    </r>
    <r>
      <rPr>
        <b/>
        <i/>
        <vertAlign val="superscript"/>
        <sz val="10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</si>
  <si>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Using data for base period as weights, and not a simple average of the monthly indices</t>
    </r>
  </si>
  <si>
    <r>
      <t>3</t>
    </r>
    <r>
      <rPr>
        <sz val="10"/>
        <rFont val="Times New Roman"/>
        <family val="1"/>
      </rPr>
      <t xml:space="preserve"> The indices are computed based on the method of variable baskets with fixed monthly weights in the base year as explained</t>
    </r>
  </si>
  <si>
    <t xml:space="preserve"> … Not applicable </t>
  </si>
  <si>
    <t>Table 6 : Percentage changes from corresponding month of previous year by commodity group and product , January 2011 - December 2011</t>
  </si>
  <si>
    <t xml:space="preserve">         …</t>
  </si>
  <si>
    <r>
      <t xml:space="preserve">      86.5 </t>
    </r>
    <r>
      <rPr>
        <b/>
        <vertAlign val="superscript"/>
        <sz val="10"/>
        <rFont val="Times New Roman"/>
        <family val="1"/>
      </rPr>
      <t>1</t>
    </r>
  </si>
  <si>
    <r>
      <t xml:space="preserve">       96.5</t>
    </r>
    <r>
      <rPr>
        <vertAlign val="superscript"/>
        <sz val="10"/>
        <rFont val="Times New Roman"/>
        <family val="1"/>
      </rPr>
      <t xml:space="preserve"> 1</t>
    </r>
  </si>
  <si>
    <r>
      <t xml:space="preserve">       96.5</t>
    </r>
    <r>
      <rPr>
        <vertAlign val="superscript"/>
        <sz val="10"/>
        <rFont val="Times New Roman"/>
        <family val="1"/>
      </rPr>
      <t xml:space="preserve"> 3</t>
    </r>
  </si>
  <si>
    <t xml:space="preserve">       Tea </t>
  </si>
  <si>
    <r>
      <t xml:space="preserve">     108.3 </t>
    </r>
    <r>
      <rPr>
        <b/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</si>
  <si>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 Revised</t>
    </r>
  </si>
  <si>
    <r>
      <t>3</t>
    </r>
    <r>
      <rPr>
        <sz val="10"/>
        <rFont val="Times New Roman"/>
        <family val="1"/>
      </rPr>
      <t xml:space="preserve">  Provisional</t>
    </r>
  </si>
  <si>
    <r>
      <t xml:space="preserve">     108.3 </t>
    </r>
    <r>
      <rPr>
        <b/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</si>
  <si>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</t>
    </r>
  </si>
  <si>
    <r>
      <t xml:space="preserve">86.5 </t>
    </r>
    <r>
      <rPr>
        <b/>
        <vertAlign val="superscript"/>
        <sz val="10"/>
        <rFont val="Times New Roman"/>
        <family val="1"/>
      </rPr>
      <t>2</t>
    </r>
  </si>
  <si>
    <r>
      <t xml:space="preserve">96.5 </t>
    </r>
    <r>
      <rPr>
        <vertAlign val="superscript"/>
        <sz val="10"/>
        <rFont val="Times New Roman"/>
        <family val="1"/>
      </rPr>
      <t>4</t>
    </r>
  </si>
  <si>
    <r>
      <t xml:space="preserve">96.5 </t>
    </r>
    <r>
      <rPr>
        <vertAlign val="superscript"/>
        <sz val="10"/>
        <rFont val="Times New Roman"/>
        <family val="1"/>
      </rPr>
      <t>2</t>
    </r>
  </si>
  <si>
    <r>
      <t>108.3</t>
    </r>
    <r>
      <rPr>
        <b/>
        <vertAlign val="superscript"/>
        <sz val="10"/>
        <rFont val="Times New Roman"/>
        <family val="1"/>
      </rPr>
      <t xml:space="preserve"> 2</t>
    </r>
  </si>
  <si>
    <r>
      <t xml:space="preserve">2 </t>
    </r>
    <r>
      <rPr>
        <sz val="10"/>
        <rFont val="Times New Roman"/>
        <family val="1"/>
      </rPr>
      <t>Revised</t>
    </r>
  </si>
  <si>
    <r>
      <t xml:space="preserve">4 </t>
    </r>
    <r>
      <rPr>
        <sz val="10"/>
        <rFont val="Times New Roman"/>
        <family val="1"/>
      </rPr>
      <t>Provisional</t>
    </r>
  </si>
  <si>
    <r>
      <t xml:space="preserve">                      94.6 </t>
    </r>
    <r>
      <rPr>
        <vertAlign val="superscript"/>
        <sz val="11"/>
        <rFont val="Times New Roman"/>
        <family val="1"/>
      </rPr>
      <t>1</t>
    </r>
  </si>
  <si>
    <r>
      <t xml:space="preserve">                      98.1 </t>
    </r>
    <r>
      <rPr>
        <vertAlign val="superscript"/>
        <sz val="11"/>
        <rFont val="Times New Roman"/>
        <family val="1"/>
      </rPr>
      <t>1</t>
    </r>
  </si>
  <si>
    <r>
      <t xml:space="preserve">                    101.8 </t>
    </r>
    <r>
      <rPr>
        <b/>
        <i/>
        <vertAlign val="superscript"/>
        <sz val="11"/>
        <rFont val="Times New Roman"/>
        <family val="1"/>
      </rPr>
      <t>1</t>
    </r>
  </si>
  <si>
    <r>
      <t xml:space="preserve">                    108.7 </t>
    </r>
    <r>
      <rPr>
        <vertAlign val="superscript"/>
        <sz val="11"/>
        <rFont val="Times New Roman"/>
        <family val="1"/>
      </rPr>
      <t>1</t>
    </r>
  </si>
  <si>
    <r>
      <t xml:space="preserve">                    109.1</t>
    </r>
    <r>
      <rPr>
        <vertAlign val="superscript"/>
        <sz val="11"/>
        <rFont val="Times New Roman"/>
        <family val="1"/>
      </rPr>
      <t xml:space="preserve"> 1</t>
    </r>
  </si>
  <si>
    <r>
      <t xml:space="preserve">                    108.5 </t>
    </r>
    <r>
      <rPr>
        <vertAlign val="superscript"/>
        <sz val="11"/>
        <rFont val="Times New Roman"/>
        <family val="1"/>
      </rPr>
      <t>1</t>
    </r>
  </si>
  <si>
    <r>
      <t xml:space="preserve">                   108.8 </t>
    </r>
    <r>
      <rPr>
        <b/>
        <i/>
        <vertAlign val="superscript"/>
        <sz val="11"/>
        <rFont val="Times New Roman"/>
        <family val="1"/>
      </rPr>
      <t>1</t>
    </r>
  </si>
  <si>
    <r>
      <t xml:space="preserve">                    106.3</t>
    </r>
    <r>
      <rPr>
        <vertAlign val="superscript"/>
        <sz val="11"/>
        <rFont val="Times New Roman"/>
        <family val="1"/>
      </rPr>
      <t xml:space="preserve"> 2</t>
    </r>
  </si>
  <si>
    <r>
      <t xml:space="preserve">                    106.8 </t>
    </r>
    <r>
      <rPr>
        <vertAlign val="superscript"/>
        <sz val="11"/>
        <rFont val="Times New Roman"/>
        <family val="1"/>
      </rPr>
      <t>2</t>
    </r>
  </si>
  <si>
    <r>
      <t xml:space="preserve">                    107.5 </t>
    </r>
    <r>
      <rPr>
        <vertAlign val="superscript"/>
        <sz val="11"/>
        <rFont val="Times New Roman"/>
        <family val="1"/>
      </rPr>
      <t>2</t>
    </r>
  </si>
  <si>
    <r>
      <t xml:space="preserve">                   106.8 </t>
    </r>
    <r>
      <rPr>
        <b/>
        <i/>
        <vertAlign val="superscript"/>
        <sz val="11"/>
        <rFont val="Times New Roman"/>
        <family val="1"/>
      </rPr>
      <t>2</t>
    </r>
  </si>
  <si>
    <r>
      <t xml:space="preserve">94.6 </t>
    </r>
    <r>
      <rPr>
        <vertAlign val="superscript"/>
        <sz val="10"/>
        <rFont val="Times New Roman"/>
        <family val="1"/>
      </rPr>
      <t>2</t>
    </r>
  </si>
  <si>
    <r>
      <t xml:space="preserve">95.2 </t>
    </r>
    <r>
      <rPr>
        <vertAlign val="superscript"/>
        <sz val="10"/>
        <rFont val="Times New Roman"/>
        <family val="1"/>
      </rPr>
      <t>2</t>
    </r>
  </si>
  <si>
    <r>
      <t xml:space="preserve">108.7 </t>
    </r>
    <r>
      <rPr>
        <vertAlign val="superscript"/>
        <sz val="10"/>
        <rFont val="Times New Roman"/>
        <family val="1"/>
      </rPr>
      <t>2</t>
    </r>
  </si>
  <si>
    <r>
      <t>109.1</t>
    </r>
    <r>
      <rPr>
        <vertAlign val="superscript"/>
        <sz val="10"/>
        <rFont val="Times New Roman"/>
        <family val="1"/>
      </rPr>
      <t xml:space="preserve"> 2</t>
    </r>
  </si>
  <si>
    <r>
      <t xml:space="preserve">108.5 </t>
    </r>
    <r>
      <rPr>
        <vertAlign val="superscript"/>
        <sz val="10"/>
        <rFont val="Times New Roman"/>
        <family val="1"/>
      </rPr>
      <t>2</t>
    </r>
  </si>
  <si>
    <r>
      <t xml:space="preserve">106.3 </t>
    </r>
    <r>
      <rPr>
        <vertAlign val="superscript"/>
        <sz val="10"/>
        <rFont val="Times New Roman"/>
        <family val="1"/>
      </rPr>
      <t>3</t>
    </r>
  </si>
  <si>
    <r>
      <t xml:space="preserve">106.8 </t>
    </r>
    <r>
      <rPr>
        <vertAlign val="superscript"/>
        <sz val="10"/>
        <rFont val="Times New Roman"/>
        <family val="1"/>
      </rPr>
      <t>3</t>
    </r>
  </si>
  <si>
    <r>
      <t xml:space="preserve">107.5 </t>
    </r>
    <r>
      <rPr>
        <vertAlign val="superscript"/>
        <sz val="10"/>
        <rFont val="Times New Roman"/>
        <family val="1"/>
      </rPr>
      <t>3</t>
    </r>
  </si>
  <si>
    <r>
      <t>Table 8: Quarterly changes (%) and net contributions of commodity group and product to the change, 4</t>
    </r>
    <r>
      <rPr>
        <b/>
        <vertAlign val="superscript"/>
        <sz val="11"/>
        <rFont val="Times New Roman"/>
        <family val="1"/>
      </rPr>
      <t xml:space="preserve">th </t>
    </r>
    <r>
      <rPr>
        <b/>
        <sz val="11"/>
        <rFont val="Times New Roman"/>
        <family val="1"/>
      </rPr>
      <t>Quarter 2010 - 4</t>
    </r>
    <r>
      <rPr>
        <b/>
        <vertAlign val="superscript"/>
        <sz val="11"/>
        <rFont val="Times New Roman"/>
        <family val="1"/>
      </rPr>
      <t xml:space="preserve">th </t>
    </r>
    <r>
      <rPr>
        <b/>
        <sz val="11"/>
        <rFont val="Times New Roman"/>
        <family val="1"/>
      </rPr>
      <t>Quarter 2011</t>
    </r>
  </si>
  <si>
    <r>
      <t>Table 7 : Quarterly indices ¹ by  commodity group and product,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2010 - 4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Quarter 2011</t>
    </r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</si>
  <si>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Qr</t>
    </r>
  </si>
  <si>
    <r>
      <t>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1"/>
      </rPr>
      <t xml:space="preserve"> Qr</t>
    </r>
  </si>
  <si>
    <r>
      <t>3</t>
    </r>
    <r>
      <rPr>
        <b/>
        <vertAlign val="superscript"/>
        <sz val="10"/>
        <rFont val="Times New Roman"/>
        <family val="1"/>
      </rPr>
      <t>rd</t>
    </r>
    <r>
      <rPr>
        <b/>
        <sz val="10"/>
        <rFont val="Times New Roman"/>
        <family val="1"/>
      </rPr>
      <t xml:space="preserve"> Qr</t>
    </r>
  </si>
  <si>
    <r>
      <t>4</t>
    </r>
    <r>
      <rPr>
        <b/>
        <vertAlign val="superscript"/>
        <sz val="10"/>
        <rFont val="Times New Roman"/>
        <family val="1"/>
      </rPr>
      <t>th</t>
    </r>
    <r>
      <rPr>
        <b/>
        <sz val="10"/>
        <rFont val="Times New Roman"/>
        <family val="1"/>
      </rPr>
      <t xml:space="preserve"> Qr</t>
    </r>
  </si>
  <si>
    <r>
      <t xml:space="preserve">107.3 </t>
    </r>
    <r>
      <rPr>
        <b/>
        <vertAlign val="superscript"/>
        <sz val="10"/>
        <rFont val="Times New Roman"/>
        <family val="1"/>
      </rPr>
      <t>3</t>
    </r>
  </si>
  <si>
    <r>
      <t>3</t>
    </r>
    <r>
      <rPr>
        <sz val="10"/>
        <rFont val="Times New Roman"/>
        <family val="1"/>
      </rPr>
      <t xml:space="preserve"> Revised </t>
    </r>
  </si>
  <si>
    <t xml:space="preserve">               …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</si>
</sst>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#.0\ \ "/>
    <numFmt numFmtId="173" formatCode="\ \ #,##0"/>
    <numFmt numFmtId="174" formatCode="0.0\ \ "/>
    <numFmt numFmtId="175" formatCode="#,##0.0\ \ "/>
    <numFmt numFmtId="176" formatCode="#,##0.0\ \ \ \ \ \ \ \ "/>
    <numFmt numFmtId="177" formatCode="#,##0.0\ "/>
    <numFmt numFmtId="178" formatCode="\ \ \ \ #,##0"/>
    <numFmt numFmtId="179" formatCode="\ \ \ \ \ \ #,##0"/>
    <numFmt numFmtId="180" formatCode="0.0"/>
    <numFmt numFmtId="181" formatCode="#,##0.0\ \ \ \ "/>
    <numFmt numFmtId="182" formatCode="#,##0.0\ \ \ \ \ \ \ "/>
    <numFmt numFmtId="183" formatCode="#,##0.0\ \ \ \ \ \ \ \ \ \ \ \ \ "/>
    <numFmt numFmtId="184" formatCode="#,##0.0\ \ \ \ \ \ \ \ \ \ \ \ \ \ "/>
    <numFmt numFmtId="185" formatCode="0.0\ \ \ \ \ \ "/>
    <numFmt numFmtId="186" formatCode="0.0\ \ \ \ "/>
    <numFmt numFmtId="187" formatCode="0.0\ \ \ "/>
    <numFmt numFmtId="188" formatCode="0.0\ \ \ \ \ "/>
    <numFmt numFmtId="189" formatCode="0.00\ \ \ \ "/>
    <numFmt numFmtId="190" formatCode="0.0\ \ \ \ \ \ \ \ \ \ \ "/>
    <numFmt numFmtId="191" formatCode="#,##0.0"/>
    <numFmt numFmtId="192" formatCode="###.0\ \ \ "/>
    <numFmt numFmtId="193" formatCode="0.0\ \ \ \ \ \ \ "/>
    <numFmt numFmtId="194" formatCode="0.0\ \ \ \ \ \ \ \ \ \ \ \ \ \ \ \ \ \ \ \ \ \ \ \ \ \ "/>
    <numFmt numFmtId="195" formatCode="##0.0\ \ "/>
    <numFmt numFmtId="196" formatCode="#,##0.0\ \ \ "/>
    <numFmt numFmtId="197" formatCode="#,##0.0\ \ \ \ \ \ \ \ \ \ "/>
    <numFmt numFmtId="198" formatCode="#,##0\ \ \ "/>
    <numFmt numFmtId="199" formatCode="#,##0.00\ \ \ "/>
    <numFmt numFmtId="200" formatCode="#,##0.00\ \ "/>
    <numFmt numFmtId="201" formatCode="#,##0\ \ "/>
    <numFmt numFmtId="202" formatCode="[$-409]dddd\,\ mmmm\ dd\,\ yyyy"/>
    <numFmt numFmtId="203" formatCode="#,##0.000\ \ \ "/>
    <numFmt numFmtId="204" formatCode="0.000"/>
    <numFmt numFmtId="205" formatCode="0.00000000000000"/>
    <numFmt numFmtId="206" formatCode="0.0000000000000"/>
    <numFmt numFmtId="207" formatCode="0.000000000000"/>
    <numFmt numFmtId="208" formatCode="0.00000000000"/>
    <numFmt numFmtId="209" formatCode="0.0000000000"/>
    <numFmt numFmtId="210" formatCode="0.000000000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#,##0.00\ \ \ \ \ \ \ \ "/>
    <numFmt numFmtId="217" formatCode="#,##0.000\ \ \ \ \ \ \ \ "/>
    <numFmt numFmtId="218" formatCode="#,##0\ \ \ \ \ \ \ \ "/>
    <numFmt numFmtId="219" formatCode="#,##0.0\ \ \ \ \ \ \ \ \ \ \ \ \ \ \ \ "/>
    <numFmt numFmtId="220" formatCode="#,##0.0\ \ \ \ \ \ \ \ \ \ \ \ \ \ \ \ \ \ \ \ \ \ \ \ \ "/>
    <numFmt numFmtId="221" formatCode="#,##0.00\ \ \ \ \ \ \ "/>
    <numFmt numFmtId="222" formatCode="#,##0.0\ \ \ \ \ "/>
    <numFmt numFmtId="223" formatCode="0.0\ \ \ \ \ \ \ \ \ "/>
    <numFmt numFmtId="224" formatCode="#,##0.000\ \ 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sz val="8"/>
      <name val="MS Sans Serif"/>
      <family val="2"/>
    </font>
    <font>
      <sz val="11"/>
      <name val="MS Sans Serif"/>
      <family val="2"/>
    </font>
    <font>
      <b/>
      <sz val="11"/>
      <name val="MS Sans Serif"/>
      <family val="2"/>
    </font>
    <font>
      <b/>
      <i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15"/>
      <name val="Arial"/>
      <family val="2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MS Sans Serif"/>
      <family val="2"/>
    </font>
    <font>
      <sz val="12"/>
      <name val="MS Sans Serif"/>
      <family val="2"/>
    </font>
    <font>
      <vertAlign val="superscript"/>
      <sz val="11"/>
      <name val="Times New Roman"/>
      <family val="1"/>
    </font>
    <font>
      <b/>
      <i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17" fontId="7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 horizontal="centerContinuous" vertical="center"/>
    </xf>
    <xf numFmtId="18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 textRotation="180"/>
    </xf>
    <xf numFmtId="0" fontId="4" fillId="0" borderId="0" xfId="0" applyFont="1" applyAlignment="1">
      <alignment vertical="center"/>
    </xf>
    <xf numFmtId="0" fontId="9" fillId="0" borderId="14" xfId="0" applyFont="1" applyBorder="1" applyAlignment="1">
      <alignment/>
    </xf>
    <xf numFmtId="189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 vertical="center" textRotation="180"/>
    </xf>
    <xf numFmtId="186" fontId="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17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17" fontId="7" fillId="0" borderId="17" xfId="0" applyNumberFormat="1" applyFont="1" applyBorder="1" applyAlignment="1">
      <alignment horizontal="center"/>
    </xf>
    <xf numFmtId="17" fontId="7" fillId="0" borderId="16" xfId="0" applyNumberFormat="1" applyFont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textRotation="180"/>
    </xf>
    <xf numFmtId="189" fontId="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2" fontId="5" fillId="0" borderId="18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Continuous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4" fillId="0" borderId="0" xfId="55" applyFont="1">
      <alignment/>
      <protection/>
    </xf>
    <xf numFmtId="0" fontId="15" fillId="0" borderId="0" xfId="55" applyFont="1">
      <alignment/>
      <protection/>
    </xf>
    <xf numFmtId="0" fontId="16" fillId="0" borderId="0" xfId="55" applyFont="1">
      <alignment/>
      <protection/>
    </xf>
    <xf numFmtId="0" fontId="17" fillId="0" borderId="0" xfId="55" applyFont="1">
      <alignment/>
      <protection/>
    </xf>
    <xf numFmtId="0" fontId="6" fillId="0" borderId="19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/>
      <protection/>
    </xf>
    <xf numFmtId="0" fontId="16" fillId="0" borderId="21" xfId="55" applyFont="1" applyBorder="1" applyAlignment="1">
      <alignment horizontal="left" vertical="center" indent="1"/>
      <protection/>
    </xf>
    <xf numFmtId="193" fontId="16" fillId="0" borderId="22" xfId="55" applyNumberFormat="1" applyFont="1" applyBorder="1" applyAlignment="1">
      <alignment vertical="center"/>
      <protection/>
    </xf>
    <xf numFmtId="193" fontId="16" fillId="0" borderId="12" xfId="55" applyNumberFormat="1" applyFont="1" applyBorder="1" applyAlignment="1">
      <alignment vertical="center"/>
      <protection/>
    </xf>
    <xf numFmtId="0" fontId="18" fillId="0" borderId="0" xfId="55" applyFont="1">
      <alignment/>
      <protection/>
    </xf>
    <xf numFmtId="0" fontId="19" fillId="0" borderId="21" xfId="55" applyFont="1" applyBorder="1" applyAlignment="1">
      <alignment horizontal="left" vertical="center" indent="1"/>
      <protection/>
    </xf>
    <xf numFmtId="193" fontId="19" fillId="0" borderId="12" xfId="55" applyNumberFormat="1" applyFont="1" applyBorder="1" applyAlignment="1">
      <alignment vertical="center"/>
      <protection/>
    </xf>
    <xf numFmtId="193" fontId="6" fillId="0" borderId="23" xfId="55" applyNumberFormat="1" applyFont="1" applyBorder="1" applyAlignment="1">
      <alignment vertical="center"/>
      <protection/>
    </xf>
    <xf numFmtId="0" fontId="19" fillId="0" borderId="19" xfId="55" applyFont="1" applyBorder="1" applyAlignment="1">
      <alignment horizontal="left" vertical="center" indent="1"/>
      <protection/>
    </xf>
    <xf numFmtId="0" fontId="5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3" fillId="0" borderId="0" xfId="55" applyFont="1">
      <alignment/>
      <protection/>
    </xf>
    <xf numFmtId="0" fontId="5" fillId="0" borderId="0" xfId="55" applyFont="1">
      <alignment/>
      <protection/>
    </xf>
    <xf numFmtId="0" fontId="5" fillId="0" borderId="0" xfId="0" applyFont="1" applyAlignment="1">
      <alignment horizontal="center" vertical="center" textRotation="180"/>
    </xf>
    <xf numFmtId="0" fontId="7" fillId="0" borderId="0" xfId="0" applyFont="1" applyAlignment="1">
      <alignment horizontal="center" vertical="center"/>
    </xf>
    <xf numFmtId="186" fontId="7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182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182" fontId="7" fillId="0" borderId="0" xfId="0" applyNumberFormat="1" applyFont="1" applyBorder="1" applyAlignment="1">
      <alignment horizontal="right"/>
    </xf>
    <xf numFmtId="0" fontId="6" fillId="0" borderId="0" xfId="55" applyFont="1" applyAlignment="1">
      <alignment wrapText="1"/>
      <protection/>
    </xf>
    <xf numFmtId="0" fontId="7" fillId="0" borderId="12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75" fontId="7" fillId="0" borderId="12" xfId="0" applyNumberFormat="1" applyFont="1" applyBorder="1" applyAlignment="1">
      <alignment horizontal="right"/>
    </xf>
    <xf numFmtId="196" fontId="7" fillId="0" borderId="12" xfId="0" applyNumberFormat="1" applyFont="1" applyBorder="1" applyAlignment="1">
      <alignment horizontal="right"/>
    </xf>
    <xf numFmtId="175" fontId="5" fillId="0" borderId="12" xfId="0" applyNumberFormat="1" applyFont="1" applyBorder="1" applyAlignment="1">
      <alignment horizontal="right"/>
    </xf>
    <xf numFmtId="196" fontId="5" fillId="0" borderId="12" xfId="0" applyNumberFormat="1" applyFont="1" applyBorder="1" applyAlignment="1">
      <alignment horizontal="right"/>
    </xf>
    <xf numFmtId="196" fontId="7" fillId="0" borderId="10" xfId="0" applyNumberFormat="1" applyFont="1" applyBorder="1" applyAlignment="1">
      <alignment horizontal="right" vertical="center"/>
    </xf>
    <xf numFmtId="196" fontId="5" fillId="0" borderId="12" xfId="0" applyNumberFormat="1" applyFont="1" applyBorder="1" applyAlignment="1">
      <alignment horizontal="left"/>
    </xf>
    <xf numFmtId="175" fontId="7" fillId="0" borderId="0" xfId="0" applyNumberFormat="1" applyFont="1" applyBorder="1" applyAlignment="1">
      <alignment horizontal="right"/>
    </xf>
    <xf numFmtId="175" fontId="7" fillId="0" borderId="10" xfId="0" applyNumberFormat="1" applyFont="1" applyBorder="1" applyAlignment="1">
      <alignment horizontal="right" vertical="center"/>
    </xf>
    <xf numFmtId="200" fontId="7" fillId="0" borderId="12" xfId="0" applyNumberFormat="1" applyFont="1" applyBorder="1" applyAlignment="1">
      <alignment horizontal="right"/>
    </xf>
    <xf numFmtId="193" fontId="16" fillId="0" borderId="0" xfId="55" applyNumberFormat="1" applyFont="1" applyBorder="1" applyAlignment="1">
      <alignment vertical="center"/>
      <protection/>
    </xf>
    <xf numFmtId="0" fontId="14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3" fillId="0" borderId="13" xfId="0" applyFont="1" applyFill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23" fillId="0" borderId="0" xfId="0" applyFont="1" applyAlignment="1">
      <alignment/>
    </xf>
    <xf numFmtId="193" fontId="6" fillId="0" borderId="20" xfId="55" applyNumberFormat="1" applyFont="1" applyBorder="1" applyAlignment="1">
      <alignment vertical="center"/>
      <protection/>
    </xf>
    <xf numFmtId="182" fontId="5" fillId="0" borderId="0" xfId="0" applyNumberFormat="1" applyFont="1" applyBorder="1" applyAlignment="1">
      <alignment/>
    </xf>
    <xf numFmtId="196" fontId="7" fillId="0" borderId="24" xfId="0" applyNumberFormat="1" applyFont="1" applyBorder="1" applyAlignment="1">
      <alignment horizontal="right" vertical="center"/>
    </xf>
    <xf numFmtId="196" fontId="7" fillId="0" borderId="0" xfId="0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left" vertical="center" textRotation="180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5" fontId="7" fillId="0" borderId="18" xfId="0" applyNumberFormat="1" applyFont="1" applyBorder="1" applyAlignment="1">
      <alignment horizontal="right"/>
    </xf>
    <xf numFmtId="182" fontId="7" fillId="0" borderId="13" xfId="0" applyNumberFormat="1" applyFont="1" applyBorder="1" applyAlignment="1">
      <alignment/>
    </xf>
    <xf numFmtId="196" fontId="7" fillId="0" borderId="13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 horizontal="right" vertical="center"/>
    </xf>
    <xf numFmtId="175" fontId="5" fillId="0" borderId="12" xfId="0" applyNumberFormat="1" applyFont="1" applyBorder="1" applyAlignment="1">
      <alignment horizontal="right"/>
    </xf>
    <xf numFmtId="196" fontId="5" fillId="0" borderId="12" xfId="0" applyNumberFormat="1" applyFont="1" applyBorder="1" applyAlignment="1">
      <alignment horizontal="right"/>
    </xf>
    <xf numFmtId="0" fontId="6" fillId="0" borderId="21" xfId="55" applyFont="1" applyBorder="1" applyAlignment="1">
      <alignment horizontal="left" vertical="center" indent="1"/>
      <protection/>
    </xf>
    <xf numFmtId="0" fontId="4" fillId="0" borderId="10" xfId="0" applyFont="1" applyBorder="1" applyAlignment="1">
      <alignment horizontal="left" vertical="center"/>
    </xf>
    <xf numFmtId="196" fontId="7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99" fontId="7" fillId="0" borderId="12" xfId="0" applyNumberFormat="1" applyFont="1" applyBorder="1" applyAlignment="1">
      <alignment horizontal="right"/>
    </xf>
    <xf numFmtId="199" fontId="5" fillId="0" borderId="12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96" fontId="7" fillId="0" borderId="10" xfId="0" applyNumberFormat="1" applyFont="1" applyBorder="1" applyAlignment="1">
      <alignment horizontal="right" vertical="center"/>
    </xf>
    <xf numFmtId="196" fontId="7" fillId="0" borderId="0" xfId="0" applyNumberFormat="1" applyFont="1" applyBorder="1" applyAlignment="1">
      <alignment horizontal="right" vertical="center"/>
    </xf>
    <xf numFmtId="199" fontId="7" fillId="0" borderId="0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0" fontId="5" fillId="0" borderId="13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26" fillId="0" borderId="24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 vertical="center"/>
    </xf>
    <xf numFmtId="17" fontId="27" fillId="0" borderId="26" xfId="0" applyNumberFormat="1" applyFont="1" applyBorder="1" applyAlignment="1">
      <alignment horizontal="center"/>
    </xf>
    <xf numFmtId="17" fontId="7" fillId="0" borderId="26" xfId="0" applyNumberFormat="1" applyFont="1" applyBorder="1" applyAlignment="1">
      <alignment horizontal="center"/>
    </xf>
    <xf numFmtId="17" fontId="27" fillId="0" borderId="15" xfId="0" applyNumberFormat="1" applyFont="1" applyBorder="1" applyAlignment="1">
      <alignment horizontal="center"/>
    </xf>
    <xf numFmtId="175" fontId="7" fillId="0" borderId="12" xfId="0" applyNumberFormat="1" applyFont="1" applyBorder="1" applyAlignment="1">
      <alignment horizontal="right"/>
    </xf>
    <xf numFmtId="175" fontId="7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7" fillId="0" borderId="2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29" fillId="0" borderId="0" xfId="0" applyFont="1" applyAlignment="1">
      <alignment/>
    </xf>
    <xf numFmtId="0" fontId="23" fillId="0" borderId="0" xfId="0" applyFont="1" applyBorder="1" applyAlignment="1">
      <alignment horizontal="left" vertical="center"/>
    </xf>
    <xf numFmtId="200" fontId="5" fillId="0" borderId="12" xfId="0" applyNumberFormat="1" applyFont="1" applyBorder="1" applyAlignment="1">
      <alignment horizontal="right"/>
    </xf>
    <xf numFmtId="196" fontId="7" fillId="0" borderId="12" xfId="0" applyNumberFormat="1" applyFont="1" applyBorder="1" applyAlignment="1">
      <alignment horizontal="left"/>
    </xf>
    <xf numFmtId="196" fontId="5" fillId="0" borderId="12" xfId="0" applyNumberFormat="1" applyFont="1" applyBorder="1" applyAlignment="1">
      <alignment horizontal="left"/>
    </xf>
    <xf numFmtId="175" fontId="5" fillId="0" borderId="0" xfId="0" applyNumberFormat="1" applyFont="1" applyBorder="1" applyAlignment="1">
      <alignment horizontal="right"/>
    </xf>
    <xf numFmtId="175" fontId="7" fillId="0" borderId="18" xfId="0" applyNumberFormat="1" applyFont="1" applyBorder="1" applyAlignment="1">
      <alignment horizontal="right" vertical="center"/>
    </xf>
    <xf numFmtId="199" fontId="7" fillId="0" borderId="10" xfId="0" applyNumberFormat="1" applyFont="1" applyBorder="1" applyAlignment="1">
      <alignment horizontal="right" vertical="center"/>
    </xf>
    <xf numFmtId="200" fontId="7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0" fontId="7" fillId="0" borderId="10" xfId="0" applyNumberFormat="1" applyFont="1" applyBorder="1" applyAlignment="1">
      <alignment horizontal="left" vertical="center"/>
    </xf>
    <xf numFmtId="180" fontId="5" fillId="0" borderId="1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175" fontId="5" fillId="0" borderId="12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8" fontId="6" fillId="0" borderId="0" xfId="44" applyFont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0" xfId="55" applyFont="1" applyAlignment="1">
      <alignment horizontal="left" wrapText="1"/>
      <protection/>
    </xf>
    <xf numFmtId="0" fontId="6" fillId="0" borderId="0" xfId="55" applyFont="1" applyAlignment="1">
      <alignment horizontal="center" wrapText="1"/>
      <protection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P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9525</xdr:rowOff>
    </xdr:from>
    <xdr:to>
      <xdr:col>5</xdr:col>
      <xdr:colOff>0</xdr:colOff>
      <xdr:row>26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3886200" y="228600"/>
          <a:ext cx="0" cy="401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5</a:t>
          </a:r>
        </a:p>
      </xdr:txBody>
    </xdr:sp>
    <xdr:clientData/>
  </xdr:twoCellAnchor>
  <xdr:twoCellAnchor>
    <xdr:from>
      <xdr:col>5</xdr:col>
      <xdr:colOff>0</xdr:colOff>
      <xdr:row>0</xdr:row>
      <xdr:rowOff>38100</xdr:rowOff>
    </xdr:from>
    <xdr:to>
      <xdr:col>5</xdr:col>
      <xdr:colOff>0</xdr:colOff>
      <xdr:row>30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86200" y="38100"/>
          <a:ext cx="0" cy="489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8</xdr:col>
      <xdr:colOff>0</xdr:colOff>
      <xdr:row>30</xdr:row>
      <xdr:rowOff>190500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7258050" y="0"/>
          <a:ext cx="0" cy="4933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89439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89439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89439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104775</xdr:rowOff>
    </xdr:from>
    <xdr:to>
      <xdr:col>14</xdr:col>
      <xdr:colOff>571500</xdr:colOff>
      <xdr:row>40</xdr:row>
      <xdr:rowOff>104775</xdr:rowOff>
    </xdr:to>
    <xdr:sp>
      <xdr:nvSpPr>
        <xdr:cNvPr id="7" name="Text 1"/>
        <xdr:cNvSpPr txBox="1">
          <a:spLocks noChangeArrowheads="1"/>
        </xdr:cNvSpPr>
      </xdr:nvSpPr>
      <xdr:spPr>
        <a:xfrm>
          <a:off x="9029700" y="104775"/>
          <a:ext cx="485775" cy="6257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20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72100" y="0"/>
          <a:ext cx="0" cy="7077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</a:t>
          </a:r>
        </a:p>
      </xdr:txBody>
    </xdr:sp>
    <xdr:clientData/>
  </xdr:twoCellAnchor>
  <xdr:twoCellAnchor>
    <xdr:from>
      <xdr:col>17</xdr:col>
      <xdr:colOff>0</xdr:colOff>
      <xdr:row>0</xdr:row>
      <xdr:rowOff>114300</xdr:rowOff>
    </xdr:from>
    <xdr:to>
      <xdr:col>17</xdr:col>
      <xdr:colOff>0</xdr:colOff>
      <xdr:row>14</xdr:row>
      <xdr:rowOff>209550</xdr:rowOff>
    </xdr:to>
    <xdr:sp>
      <xdr:nvSpPr>
        <xdr:cNvPr id="2" name="Text 2"/>
        <xdr:cNvSpPr txBox="1">
          <a:spLocks noChangeArrowheads="1"/>
        </xdr:cNvSpPr>
      </xdr:nvSpPr>
      <xdr:spPr>
        <a:xfrm>
          <a:off x="8505825" y="114300"/>
          <a:ext cx="0" cy="502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</a:t>
          </a:r>
        </a:p>
      </xdr:txBody>
    </xdr:sp>
    <xdr:clientData/>
  </xdr:twoCellAnchor>
  <xdr:twoCellAnchor>
    <xdr:from>
      <xdr:col>18</xdr:col>
      <xdr:colOff>133350</xdr:colOff>
      <xdr:row>3</xdr:row>
      <xdr:rowOff>0</xdr:rowOff>
    </xdr:from>
    <xdr:to>
      <xdr:col>19</xdr:col>
      <xdr:colOff>0</xdr:colOff>
      <xdr:row>18</xdr:row>
      <xdr:rowOff>133350</xdr:rowOff>
    </xdr:to>
    <xdr:sp>
      <xdr:nvSpPr>
        <xdr:cNvPr id="3" name="Text 2"/>
        <xdr:cNvSpPr txBox="1">
          <a:spLocks noChangeArrowheads="1"/>
        </xdr:cNvSpPr>
      </xdr:nvSpPr>
      <xdr:spPr>
        <a:xfrm>
          <a:off x="9058275" y="638175"/>
          <a:ext cx="361950" cy="6057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20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372100" y="0"/>
          <a:ext cx="0" cy="7077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</a:t>
          </a:r>
        </a:p>
      </xdr:txBody>
    </xdr:sp>
    <xdr:clientData/>
  </xdr:twoCellAnchor>
  <xdr:twoCellAnchor>
    <xdr:from>
      <xdr:col>17</xdr:col>
      <xdr:colOff>0</xdr:colOff>
      <xdr:row>0</xdr:row>
      <xdr:rowOff>114300</xdr:rowOff>
    </xdr:from>
    <xdr:to>
      <xdr:col>17</xdr:col>
      <xdr:colOff>0</xdr:colOff>
      <xdr:row>14</xdr:row>
      <xdr:rowOff>209550</xdr:rowOff>
    </xdr:to>
    <xdr:sp>
      <xdr:nvSpPr>
        <xdr:cNvPr id="5" name="Text 2"/>
        <xdr:cNvSpPr txBox="1">
          <a:spLocks noChangeArrowheads="1"/>
        </xdr:cNvSpPr>
      </xdr:nvSpPr>
      <xdr:spPr>
        <a:xfrm>
          <a:off x="8505825" y="114300"/>
          <a:ext cx="0" cy="502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</a:t>
          </a:r>
        </a:p>
      </xdr:txBody>
    </xdr:sp>
    <xdr:clientData/>
  </xdr:twoCellAnchor>
  <xdr:twoCellAnchor>
    <xdr:from>
      <xdr:col>18</xdr:col>
      <xdr:colOff>133350</xdr:colOff>
      <xdr:row>3</xdr:row>
      <xdr:rowOff>0</xdr:rowOff>
    </xdr:from>
    <xdr:to>
      <xdr:col>19</xdr:col>
      <xdr:colOff>0</xdr:colOff>
      <xdr:row>18</xdr:row>
      <xdr:rowOff>133350</xdr:rowOff>
    </xdr:to>
    <xdr:sp>
      <xdr:nvSpPr>
        <xdr:cNvPr id="6" name="Text 2"/>
        <xdr:cNvSpPr txBox="1">
          <a:spLocks noChangeArrowheads="1"/>
        </xdr:cNvSpPr>
      </xdr:nvSpPr>
      <xdr:spPr>
        <a:xfrm>
          <a:off x="9058275" y="638175"/>
          <a:ext cx="361950" cy="6057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0</xdr:row>
      <xdr:rowOff>47625</xdr:rowOff>
    </xdr:from>
    <xdr:to>
      <xdr:col>15</xdr:col>
      <xdr:colOff>9525</xdr:colOff>
      <xdr:row>40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144000" y="47625"/>
          <a:ext cx="323850" cy="6305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2392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0963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2011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190500</xdr:rowOff>
    </xdr:to>
    <xdr:sp>
      <xdr:nvSpPr>
        <xdr:cNvPr id="4" name="Text 1"/>
        <xdr:cNvSpPr txBox="1">
          <a:spLocks noChangeArrowheads="1"/>
        </xdr:cNvSpPr>
      </xdr:nvSpPr>
      <xdr:spPr>
        <a:xfrm>
          <a:off x="9096375" y="0"/>
          <a:ext cx="361950" cy="6534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142875</xdr:rowOff>
    </xdr:to>
    <xdr:sp>
      <xdr:nvSpPr>
        <xdr:cNvPr id="3" name="Text 1"/>
        <xdr:cNvSpPr txBox="1">
          <a:spLocks noChangeArrowheads="1"/>
        </xdr:cNvSpPr>
      </xdr:nvSpPr>
      <xdr:spPr>
        <a:xfrm>
          <a:off x="9105900" y="0"/>
          <a:ext cx="361950" cy="405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2487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228600</xdr:rowOff>
    </xdr:to>
    <xdr:sp>
      <xdr:nvSpPr>
        <xdr:cNvPr id="7" name="Text 1"/>
        <xdr:cNvSpPr txBox="1">
          <a:spLocks noChangeArrowheads="1"/>
        </xdr:cNvSpPr>
      </xdr:nvSpPr>
      <xdr:spPr>
        <a:xfrm>
          <a:off x="9105900" y="0"/>
          <a:ext cx="361950" cy="6505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142875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105900" y="0"/>
          <a:ext cx="361950" cy="409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142875</xdr:rowOff>
    </xdr:to>
    <xdr:sp>
      <xdr:nvSpPr>
        <xdr:cNvPr id="4" name="Text 1"/>
        <xdr:cNvSpPr txBox="1">
          <a:spLocks noChangeArrowheads="1"/>
        </xdr:cNvSpPr>
      </xdr:nvSpPr>
      <xdr:spPr>
        <a:xfrm>
          <a:off x="9105900" y="0"/>
          <a:ext cx="361950" cy="409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2487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228600</xdr:rowOff>
    </xdr:to>
    <xdr:sp>
      <xdr:nvSpPr>
        <xdr:cNvPr id="8" name="Text 1"/>
        <xdr:cNvSpPr txBox="1">
          <a:spLocks noChangeArrowheads="1"/>
        </xdr:cNvSpPr>
      </xdr:nvSpPr>
      <xdr:spPr>
        <a:xfrm>
          <a:off x="9105900" y="0"/>
          <a:ext cx="361950" cy="6543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19050</xdr:rowOff>
    </xdr:from>
    <xdr:to>
      <xdr:col>14</xdr:col>
      <xdr:colOff>447675</xdr:colOff>
      <xdr:row>24</xdr:row>
      <xdr:rowOff>76200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258300" y="19050"/>
          <a:ext cx="209550" cy="408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142875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9105900" y="0"/>
          <a:ext cx="361950" cy="402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142875</xdr:rowOff>
    </xdr:to>
    <xdr:sp>
      <xdr:nvSpPr>
        <xdr:cNvPr id="5" name="Text 1"/>
        <xdr:cNvSpPr txBox="1">
          <a:spLocks noChangeArrowheads="1"/>
        </xdr:cNvSpPr>
      </xdr:nvSpPr>
      <xdr:spPr>
        <a:xfrm>
          <a:off x="9105900" y="0"/>
          <a:ext cx="361950" cy="402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2487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142875</xdr:rowOff>
    </xdr:to>
    <xdr:sp>
      <xdr:nvSpPr>
        <xdr:cNvPr id="9" name="Text 1"/>
        <xdr:cNvSpPr txBox="1">
          <a:spLocks noChangeArrowheads="1"/>
        </xdr:cNvSpPr>
      </xdr:nvSpPr>
      <xdr:spPr>
        <a:xfrm>
          <a:off x="9105900" y="0"/>
          <a:ext cx="361950" cy="6353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0</xdr:row>
      <xdr:rowOff>9525</xdr:rowOff>
    </xdr:from>
    <xdr:to>
      <xdr:col>14</xdr:col>
      <xdr:colOff>561975</xdr:colOff>
      <xdr:row>40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496425" y="9525"/>
          <a:ext cx="276225" cy="6172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0</xdr:row>
      <xdr:rowOff>19050</xdr:rowOff>
    </xdr:from>
    <xdr:to>
      <xdr:col>10</xdr:col>
      <xdr:colOff>409575</xdr:colOff>
      <xdr:row>24</xdr:row>
      <xdr:rowOff>76200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134475" y="19050"/>
          <a:ext cx="171450" cy="392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409575</xdr:colOff>
      <xdr:row>23</xdr:row>
      <xdr:rowOff>142875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8982075" y="0"/>
          <a:ext cx="323850" cy="386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409575</xdr:colOff>
      <xdr:row>23</xdr:row>
      <xdr:rowOff>142875</xdr:rowOff>
    </xdr:to>
    <xdr:sp>
      <xdr:nvSpPr>
        <xdr:cNvPr id="3" name="Text 1"/>
        <xdr:cNvSpPr txBox="1">
          <a:spLocks noChangeArrowheads="1"/>
        </xdr:cNvSpPr>
      </xdr:nvSpPr>
      <xdr:spPr>
        <a:xfrm>
          <a:off x="8982075" y="0"/>
          <a:ext cx="323850" cy="386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11</xdr:col>
      <xdr:colOff>0</xdr:colOff>
      <xdr:row>43</xdr:row>
      <xdr:rowOff>95250</xdr:rowOff>
    </xdr:to>
    <xdr:sp>
      <xdr:nvSpPr>
        <xdr:cNvPr id="4" name="Text 1"/>
        <xdr:cNvSpPr txBox="1">
          <a:spLocks noChangeArrowheads="1"/>
        </xdr:cNvSpPr>
      </xdr:nvSpPr>
      <xdr:spPr>
        <a:xfrm>
          <a:off x="8982075" y="0"/>
          <a:ext cx="323850" cy="6915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
</a:t>
          </a:r>
        </a:p>
      </xdr:txBody>
    </xdr:sp>
    <xdr:clientData/>
  </xdr:twoCellAnchor>
  <xdr:twoCellAnchor>
    <xdr:from>
      <xdr:col>10</xdr:col>
      <xdr:colOff>219075</xdr:colOff>
      <xdr:row>0</xdr:row>
      <xdr:rowOff>47625</xdr:rowOff>
    </xdr:from>
    <xdr:to>
      <xdr:col>11</xdr:col>
      <xdr:colOff>133350</xdr:colOff>
      <xdr:row>40</xdr:row>
      <xdr:rowOff>47625</xdr:rowOff>
    </xdr:to>
    <xdr:sp>
      <xdr:nvSpPr>
        <xdr:cNvPr id="5" name="Text 1"/>
        <xdr:cNvSpPr txBox="1">
          <a:spLocks noChangeArrowheads="1"/>
        </xdr:cNvSpPr>
      </xdr:nvSpPr>
      <xdr:spPr>
        <a:xfrm>
          <a:off x="9115425" y="47625"/>
          <a:ext cx="323850" cy="6267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114300</xdr:rowOff>
    </xdr:from>
    <xdr:to>
      <xdr:col>14</xdr:col>
      <xdr:colOff>0</xdr:colOff>
      <xdr:row>25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9058275" y="114300"/>
          <a:ext cx="0" cy="395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
</a:t>
          </a:r>
        </a:p>
      </xdr:txBody>
    </xdr:sp>
    <xdr:clientData/>
  </xdr:twoCellAnchor>
  <xdr:twoCellAnchor>
    <xdr:from>
      <xdr:col>14</xdr:col>
      <xdr:colOff>66675</xdr:colOff>
      <xdr:row>0</xdr:row>
      <xdr:rowOff>57150</xdr:rowOff>
    </xdr:from>
    <xdr:to>
      <xdr:col>14</xdr:col>
      <xdr:colOff>447675</xdr:colOff>
      <xdr:row>24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124950" y="57150"/>
          <a:ext cx="381000" cy="3724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14</xdr:col>
      <xdr:colOff>76200</xdr:colOff>
      <xdr:row>0</xdr:row>
      <xdr:rowOff>38100</xdr:rowOff>
    </xdr:from>
    <xdr:to>
      <xdr:col>14</xdr:col>
      <xdr:colOff>447675</xdr:colOff>
      <xdr:row>23</xdr:row>
      <xdr:rowOff>142875</xdr:rowOff>
    </xdr:to>
    <xdr:sp>
      <xdr:nvSpPr>
        <xdr:cNvPr id="3" name="Text 1"/>
        <xdr:cNvSpPr txBox="1">
          <a:spLocks noChangeArrowheads="1"/>
        </xdr:cNvSpPr>
      </xdr:nvSpPr>
      <xdr:spPr>
        <a:xfrm>
          <a:off x="9134475" y="38100"/>
          <a:ext cx="371475" cy="3743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7</a:t>
          </a:r>
        </a:p>
      </xdr:txBody>
    </xdr:sp>
    <xdr:clientData/>
  </xdr:twoCellAnchor>
  <xdr:twoCellAnchor>
    <xdr:from>
      <xdr:col>14</xdr:col>
      <xdr:colOff>238125</xdr:colOff>
      <xdr:row>0</xdr:row>
      <xdr:rowOff>19050</xdr:rowOff>
    </xdr:from>
    <xdr:to>
      <xdr:col>14</xdr:col>
      <xdr:colOff>447675</xdr:colOff>
      <xdr:row>24</xdr:row>
      <xdr:rowOff>76200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9296400" y="19050"/>
          <a:ext cx="209550" cy="383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142875</xdr:rowOff>
    </xdr:to>
    <xdr:sp fLocksText="0">
      <xdr:nvSpPr>
        <xdr:cNvPr id="5" name="Text 1"/>
        <xdr:cNvSpPr txBox="1">
          <a:spLocks noChangeArrowheads="1"/>
        </xdr:cNvSpPr>
      </xdr:nvSpPr>
      <xdr:spPr>
        <a:xfrm>
          <a:off x="9144000" y="0"/>
          <a:ext cx="361950" cy="3781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142875</xdr:rowOff>
    </xdr:to>
    <xdr:sp>
      <xdr:nvSpPr>
        <xdr:cNvPr id="6" name="Text 1"/>
        <xdr:cNvSpPr txBox="1">
          <a:spLocks noChangeArrowheads="1"/>
        </xdr:cNvSpPr>
      </xdr:nvSpPr>
      <xdr:spPr>
        <a:xfrm>
          <a:off x="9144000" y="0"/>
          <a:ext cx="361950" cy="3781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142875</xdr:rowOff>
    </xdr:to>
    <xdr:sp>
      <xdr:nvSpPr>
        <xdr:cNvPr id="7" name="Text 1"/>
        <xdr:cNvSpPr txBox="1">
          <a:spLocks noChangeArrowheads="1"/>
        </xdr:cNvSpPr>
      </xdr:nvSpPr>
      <xdr:spPr>
        <a:xfrm>
          <a:off x="9144000" y="0"/>
          <a:ext cx="361950" cy="6143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twoCellAnchor>
  <xdr:twoCellAnchor>
    <xdr:from>
      <xdr:col>14</xdr:col>
      <xdr:colOff>76200</xdr:colOff>
      <xdr:row>0</xdr:row>
      <xdr:rowOff>38100</xdr:rowOff>
    </xdr:from>
    <xdr:to>
      <xdr:col>14</xdr:col>
      <xdr:colOff>447675</xdr:colOff>
      <xdr:row>23</xdr:row>
      <xdr:rowOff>142875</xdr:rowOff>
    </xdr:to>
    <xdr:sp>
      <xdr:nvSpPr>
        <xdr:cNvPr id="8" name="Text 1"/>
        <xdr:cNvSpPr txBox="1">
          <a:spLocks noChangeArrowheads="1"/>
        </xdr:cNvSpPr>
      </xdr:nvSpPr>
      <xdr:spPr>
        <a:xfrm>
          <a:off x="9134475" y="38100"/>
          <a:ext cx="371475" cy="3743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7</a:t>
          </a:r>
        </a:p>
      </xdr:txBody>
    </xdr:sp>
    <xdr:clientData/>
  </xdr:twoCellAnchor>
  <xdr:twoCellAnchor>
    <xdr:from>
      <xdr:col>14</xdr:col>
      <xdr:colOff>238125</xdr:colOff>
      <xdr:row>0</xdr:row>
      <xdr:rowOff>19050</xdr:rowOff>
    </xdr:from>
    <xdr:to>
      <xdr:col>14</xdr:col>
      <xdr:colOff>447675</xdr:colOff>
      <xdr:row>24</xdr:row>
      <xdr:rowOff>76200</xdr:rowOff>
    </xdr:to>
    <xdr:sp fLocksText="0">
      <xdr:nvSpPr>
        <xdr:cNvPr id="9" name="Text 1"/>
        <xdr:cNvSpPr txBox="1">
          <a:spLocks noChangeArrowheads="1"/>
        </xdr:cNvSpPr>
      </xdr:nvSpPr>
      <xdr:spPr>
        <a:xfrm>
          <a:off x="9296400" y="19050"/>
          <a:ext cx="209550" cy="383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142875</xdr:rowOff>
    </xdr:to>
    <xdr:sp fLocksText="0">
      <xdr:nvSpPr>
        <xdr:cNvPr id="10" name="Text 1"/>
        <xdr:cNvSpPr txBox="1">
          <a:spLocks noChangeArrowheads="1"/>
        </xdr:cNvSpPr>
      </xdr:nvSpPr>
      <xdr:spPr>
        <a:xfrm>
          <a:off x="9144000" y="0"/>
          <a:ext cx="361950" cy="3781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142875</xdr:rowOff>
    </xdr:to>
    <xdr:sp>
      <xdr:nvSpPr>
        <xdr:cNvPr id="11" name="Text 1"/>
        <xdr:cNvSpPr txBox="1">
          <a:spLocks noChangeArrowheads="1"/>
        </xdr:cNvSpPr>
      </xdr:nvSpPr>
      <xdr:spPr>
        <a:xfrm>
          <a:off x="9144000" y="0"/>
          <a:ext cx="361950" cy="3781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142875</xdr:rowOff>
    </xdr:to>
    <xdr:sp>
      <xdr:nvSpPr>
        <xdr:cNvPr id="12" name="Text 1"/>
        <xdr:cNvSpPr txBox="1">
          <a:spLocks noChangeArrowheads="1"/>
        </xdr:cNvSpPr>
      </xdr:nvSpPr>
      <xdr:spPr>
        <a:xfrm>
          <a:off x="9144000" y="0"/>
          <a:ext cx="361950" cy="6143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0</xdr:row>
      <xdr:rowOff>66675</xdr:rowOff>
    </xdr:from>
    <xdr:to>
      <xdr:col>9</xdr:col>
      <xdr:colOff>447675</xdr:colOff>
      <xdr:row>24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9067800" y="66675"/>
          <a:ext cx="390525" cy="398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10</a:t>
          </a:r>
        </a:p>
      </xdr:txBody>
    </xdr:sp>
    <xdr:clientData/>
  </xdr:twoCellAnchor>
  <xdr:twoCellAnchor>
    <xdr:from>
      <xdr:col>9</xdr:col>
      <xdr:colOff>57150</xdr:colOff>
      <xdr:row>0</xdr:row>
      <xdr:rowOff>66675</xdr:rowOff>
    </xdr:from>
    <xdr:to>
      <xdr:col>9</xdr:col>
      <xdr:colOff>447675</xdr:colOff>
      <xdr:row>24</xdr:row>
      <xdr:rowOff>133350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9067800" y="66675"/>
          <a:ext cx="390525" cy="398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238125</xdr:colOff>
      <xdr:row>0</xdr:row>
      <xdr:rowOff>19050</xdr:rowOff>
    </xdr:from>
    <xdr:to>
      <xdr:col>9</xdr:col>
      <xdr:colOff>447675</xdr:colOff>
      <xdr:row>24</xdr:row>
      <xdr:rowOff>76200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9248775" y="19050"/>
          <a:ext cx="209550" cy="397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447675</xdr:colOff>
      <xdr:row>23</xdr:row>
      <xdr:rowOff>142875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9096375" y="0"/>
          <a:ext cx="361950" cy="391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0963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190500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2011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447675</xdr:colOff>
      <xdr:row>23</xdr:row>
      <xdr:rowOff>142875</xdr:rowOff>
    </xdr:to>
    <xdr:sp>
      <xdr:nvSpPr>
        <xdr:cNvPr id="7" name="Text 1"/>
        <xdr:cNvSpPr txBox="1">
          <a:spLocks noChangeArrowheads="1"/>
        </xdr:cNvSpPr>
      </xdr:nvSpPr>
      <xdr:spPr>
        <a:xfrm>
          <a:off x="9096375" y="0"/>
          <a:ext cx="361950" cy="391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9</xdr:col>
      <xdr:colOff>228600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92392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90963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190500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92011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10</xdr:col>
      <xdr:colOff>0</xdr:colOff>
      <xdr:row>39</xdr:row>
      <xdr:rowOff>142875</xdr:rowOff>
    </xdr:to>
    <xdr:sp>
      <xdr:nvSpPr>
        <xdr:cNvPr id="11" name="Text 1"/>
        <xdr:cNvSpPr txBox="1">
          <a:spLocks noChangeArrowheads="1"/>
        </xdr:cNvSpPr>
      </xdr:nvSpPr>
      <xdr:spPr>
        <a:xfrm>
          <a:off x="9096375" y="0"/>
          <a:ext cx="361950" cy="6286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PI_A\ppi-a%20seenauth151110\PPI-A-3rd%20Qtr%202010\PPI-A-3rd%20Qtr%202010\PPIWORK2010q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PIWORKings q3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V48"/>
  <sheetViews>
    <sheetView zoomScalePageLayoutView="0" workbookViewId="0" topLeftCell="A32">
      <selection activeCell="C40" sqref="C40"/>
    </sheetView>
  </sheetViews>
  <sheetFormatPr defaultColWidth="10.57421875" defaultRowHeight="12.75"/>
  <cols>
    <col min="1" max="1" width="25.00390625" style="0" customWidth="1"/>
    <col min="2" max="2" width="8.00390625" style="0" customWidth="1"/>
    <col min="3" max="14" width="8.421875" style="0" customWidth="1"/>
    <col min="15" max="15" width="9.28125" style="0" customWidth="1"/>
  </cols>
  <sheetData>
    <row r="1" spans="1:14" ht="17.2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6.5" customHeight="1">
      <c r="A2" s="184" t="s">
        <v>27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ht="15" customHeight="1">
      <c r="A3" s="122" t="s">
        <v>107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5" ht="5.25" customHeight="1" hidden="1">
      <c r="A4" s="49"/>
      <c r="B4" s="2"/>
      <c r="C4" s="2"/>
      <c r="D4" s="2"/>
      <c r="E4" s="2"/>
    </row>
    <row r="5" spans="1:14" ht="13.5" customHeight="1">
      <c r="A5" s="120" t="s">
        <v>1</v>
      </c>
      <c r="B5" s="120" t="s">
        <v>2</v>
      </c>
      <c r="C5" s="180">
        <v>2011</v>
      </c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2"/>
    </row>
    <row r="6" spans="1:14" ht="15.75" customHeight="1">
      <c r="A6" s="31"/>
      <c r="B6" s="121"/>
      <c r="C6" s="1" t="s">
        <v>4</v>
      </c>
      <c r="D6" s="1" t="s">
        <v>6</v>
      </c>
      <c r="E6" s="1" t="s">
        <v>5</v>
      </c>
      <c r="F6" s="48" t="s">
        <v>26</v>
      </c>
      <c r="G6" s="48" t="s">
        <v>7</v>
      </c>
      <c r="H6" s="48" t="s">
        <v>8</v>
      </c>
      <c r="I6" s="48" t="s">
        <v>9</v>
      </c>
      <c r="J6" s="48" t="s">
        <v>51</v>
      </c>
      <c r="K6" s="48" t="s">
        <v>52</v>
      </c>
      <c r="L6" s="48" t="s">
        <v>54</v>
      </c>
      <c r="M6" s="48" t="s">
        <v>55</v>
      </c>
      <c r="N6" s="48" t="s">
        <v>56</v>
      </c>
    </row>
    <row r="7" spans="1:14" s="35" customFormat="1" ht="12.75" customHeight="1">
      <c r="A7" s="15" t="s">
        <v>40</v>
      </c>
      <c r="B7" s="98">
        <v>755.9066594477531</v>
      </c>
      <c r="C7" s="98">
        <v>82.7</v>
      </c>
      <c r="D7" s="98">
        <v>87.2</v>
      </c>
      <c r="E7" s="98">
        <v>87.4</v>
      </c>
      <c r="F7" s="98">
        <v>87.4</v>
      </c>
      <c r="G7" s="98">
        <v>86.2</v>
      </c>
      <c r="H7" s="98">
        <v>83.2</v>
      </c>
      <c r="I7" s="98">
        <v>93</v>
      </c>
      <c r="J7" s="98">
        <v>93.6</v>
      </c>
      <c r="K7" s="98">
        <v>92.8</v>
      </c>
      <c r="L7" s="98">
        <v>94.9</v>
      </c>
      <c r="M7" s="98">
        <v>94.2</v>
      </c>
      <c r="N7" s="98">
        <v>94.8</v>
      </c>
    </row>
    <row r="8" spans="1:14" s="35" customFormat="1" ht="12.75" customHeight="1">
      <c r="A8" s="92" t="s">
        <v>72</v>
      </c>
      <c r="B8" s="98">
        <v>570.4605441256091</v>
      </c>
      <c r="C8" s="98">
        <v>74.1</v>
      </c>
      <c r="D8" s="98">
        <v>74.1</v>
      </c>
      <c r="E8" s="98">
        <v>74.1</v>
      </c>
      <c r="F8" s="98">
        <v>74.1</v>
      </c>
      <c r="G8" s="98">
        <v>74.1</v>
      </c>
      <c r="H8" s="98">
        <v>74.1</v>
      </c>
      <c r="I8" s="168" t="s">
        <v>186</v>
      </c>
      <c r="J8" s="168" t="s">
        <v>186</v>
      </c>
      <c r="K8" s="168" t="s">
        <v>186</v>
      </c>
      <c r="L8" s="98">
        <v>86.5</v>
      </c>
      <c r="M8" s="98">
        <v>86.5</v>
      </c>
      <c r="N8" s="98">
        <v>86.5</v>
      </c>
    </row>
    <row r="9" spans="1:14" s="35" customFormat="1" ht="12.75" customHeight="1">
      <c r="A9" s="15" t="s">
        <v>73</v>
      </c>
      <c r="B9" s="98">
        <v>185.446115322144</v>
      </c>
      <c r="C9" s="98">
        <v>109.1</v>
      </c>
      <c r="D9" s="98">
        <v>127.7</v>
      </c>
      <c r="E9" s="98">
        <v>128.4</v>
      </c>
      <c r="F9" s="98">
        <v>128.3</v>
      </c>
      <c r="G9" s="98">
        <v>123.3</v>
      </c>
      <c r="H9" s="98">
        <v>111.3</v>
      </c>
      <c r="I9" s="98">
        <v>113</v>
      </c>
      <c r="J9" s="98">
        <v>115.5</v>
      </c>
      <c r="K9" s="98">
        <v>112.1</v>
      </c>
      <c r="L9" s="98">
        <v>120.7</v>
      </c>
      <c r="M9" s="98">
        <v>117.8</v>
      </c>
      <c r="N9" s="98">
        <v>120.3</v>
      </c>
    </row>
    <row r="10" spans="1:14" s="35" customFormat="1" ht="15.75" customHeight="1">
      <c r="A10" s="36" t="s">
        <v>91</v>
      </c>
      <c r="B10" s="98">
        <v>24.727598808879268</v>
      </c>
      <c r="C10" s="98">
        <v>136</v>
      </c>
      <c r="D10" s="98">
        <v>111.80000000000001</v>
      </c>
      <c r="E10" s="98">
        <v>114.9</v>
      </c>
      <c r="F10" s="98">
        <v>123.6</v>
      </c>
      <c r="G10" s="98">
        <v>120.6</v>
      </c>
      <c r="H10" s="98">
        <v>129.20000000000002</v>
      </c>
      <c r="I10" s="98">
        <v>142.6</v>
      </c>
      <c r="J10" s="98">
        <v>143.5</v>
      </c>
      <c r="K10" s="98">
        <v>143.2</v>
      </c>
      <c r="L10" s="98">
        <v>142.5</v>
      </c>
      <c r="M10" s="98">
        <v>143</v>
      </c>
      <c r="N10" s="98">
        <v>142</v>
      </c>
    </row>
    <row r="11" spans="1:14" s="25" customFormat="1" ht="11.25" customHeight="1">
      <c r="A11" s="16" t="s">
        <v>41</v>
      </c>
      <c r="B11" s="100">
        <v>22.401191120736332</v>
      </c>
      <c r="C11" s="128">
        <v>142.70000000000002</v>
      </c>
      <c r="D11" s="102" t="s">
        <v>185</v>
      </c>
      <c r="E11" s="102" t="s">
        <v>185</v>
      </c>
      <c r="F11" s="102" t="s">
        <v>185</v>
      </c>
      <c r="G11" s="102" t="s">
        <v>185</v>
      </c>
      <c r="H11" s="128">
        <v>144</v>
      </c>
      <c r="I11" s="128">
        <v>144</v>
      </c>
      <c r="J11" s="128">
        <v>144</v>
      </c>
      <c r="K11" s="128">
        <v>144</v>
      </c>
      <c r="L11" s="128">
        <v>144</v>
      </c>
      <c r="M11" s="128">
        <v>144</v>
      </c>
      <c r="N11" s="128">
        <v>144</v>
      </c>
    </row>
    <row r="12" spans="1:14" s="25" customFormat="1" ht="11.25" customHeight="1">
      <c r="A12" s="16" t="s">
        <v>42</v>
      </c>
      <c r="B12" s="100">
        <v>2.3264076881429347</v>
      </c>
      <c r="C12" s="128">
        <v>117.8</v>
      </c>
      <c r="D12" s="128">
        <v>111.80000000000001</v>
      </c>
      <c r="E12" s="128">
        <v>114.9</v>
      </c>
      <c r="F12" s="128">
        <v>123.6</v>
      </c>
      <c r="G12" s="128">
        <v>120.6</v>
      </c>
      <c r="H12" s="128">
        <v>123.10000000000001</v>
      </c>
      <c r="I12" s="128">
        <v>128</v>
      </c>
      <c r="J12" s="128">
        <v>134.9</v>
      </c>
      <c r="K12" s="128">
        <v>124.30000000000001</v>
      </c>
      <c r="L12" s="128">
        <v>124.2</v>
      </c>
      <c r="M12" s="128">
        <v>116.19999999999999</v>
      </c>
      <c r="N12" s="128">
        <v>115.5</v>
      </c>
    </row>
    <row r="13" spans="1:14" s="35" customFormat="1" ht="14.25" customHeight="1">
      <c r="A13" s="36" t="s">
        <v>92</v>
      </c>
      <c r="B13" s="98">
        <v>21.572144017325392</v>
      </c>
      <c r="C13" s="98">
        <v>118.30000000000001</v>
      </c>
      <c r="D13" s="98">
        <v>130.9</v>
      </c>
      <c r="E13" s="98">
        <v>122.30000000000001</v>
      </c>
      <c r="F13" s="98">
        <v>112.9</v>
      </c>
      <c r="G13" s="98">
        <v>131</v>
      </c>
      <c r="H13" s="98">
        <v>121.30000000000001</v>
      </c>
      <c r="I13" s="98">
        <v>111.60000000000001</v>
      </c>
      <c r="J13" s="98">
        <v>112.1</v>
      </c>
      <c r="K13" s="98">
        <v>123.4</v>
      </c>
      <c r="L13" s="98">
        <v>122.30000000000001</v>
      </c>
      <c r="M13" s="98">
        <v>109.80000000000001</v>
      </c>
      <c r="N13" s="98">
        <v>124.30000000000001</v>
      </c>
    </row>
    <row r="14" spans="1:14" s="25" customFormat="1" ht="11.25" customHeight="1">
      <c r="A14" s="16" t="s">
        <v>38</v>
      </c>
      <c r="B14" s="100">
        <v>7.055360043313482</v>
      </c>
      <c r="C14" s="128">
        <v>71.5</v>
      </c>
      <c r="D14" s="128">
        <v>71.5</v>
      </c>
      <c r="E14" s="128">
        <v>71.5</v>
      </c>
      <c r="F14" s="128">
        <v>75.6</v>
      </c>
      <c r="G14" s="128">
        <v>82.19999999999999</v>
      </c>
      <c r="H14" s="128">
        <v>83.8</v>
      </c>
      <c r="I14" s="128">
        <v>75.6</v>
      </c>
      <c r="J14" s="128">
        <v>75.2</v>
      </c>
      <c r="K14" s="128">
        <v>75.2</v>
      </c>
      <c r="L14" s="128">
        <v>78.9</v>
      </c>
      <c r="M14" s="128">
        <v>77.7</v>
      </c>
      <c r="N14" s="128">
        <v>77.7</v>
      </c>
    </row>
    <row r="15" spans="1:14" s="25" customFormat="1" ht="11.25" customHeight="1">
      <c r="A15" s="16" t="s">
        <v>43</v>
      </c>
      <c r="B15" s="100">
        <v>8.400446670276123</v>
      </c>
      <c r="C15" s="128">
        <v>171.3</v>
      </c>
      <c r="D15" s="128">
        <v>196.6</v>
      </c>
      <c r="E15" s="128">
        <v>167.2</v>
      </c>
      <c r="F15" s="128">
        <v>145.2</v>
      </c>
      <c r="G15" s="128">
        <v>179.1</v>
      </c>
      <c r="H15" s="128">
        <v>156.4</v>
      </c>
      <c r="I15" s="128">
        <v>148.9</v>
      </c>
      <c r="J15" s="128">
        <v>151.5</v>
      </c>
      <c r="K15" s="128">
        <v>173.6</v>
      </c>
      <c r="L15" s="128">
        <v>170.1</v>
      </c>
      <c r="M15" s="128">
        <v>164.39999999999998</v>
      </c>
      <c r="N15" s="128">
        <v>186.60000000000002</v>
      </c>
    </row>
    <row r="16" spans="1:14" s="25" customFormat="1" ht="11.25" customHeight="1">
      <c r="A16" s="16" t="s">
        <v>28</v>
      </c>
      <c r="B16" s="100">
        <v>6.116337303735788</v>
      </c>
      <c r="C16" s="128">
        <v>117.5</v>
      </c>
      <c r="D16" s="128">
        <v>94</v>
      </c>
      <c r="E16" s="128">
        <v>125.69999999999999</v>
      </c>
      <c r="F16" s="128">
        <v>128.6</v>
      </c>
      <c r="G16" s="128">
        <v>132.1</v>
      </c>
      <c r="H16" s="128">
        <v>135.20000000000002</v>
      </c>
      <c r="I16" s="128">
        <v>128.29999999999998</v>
      </c>
      <c r="J16" s="128">
        <v>125.29999999999998</v>
      </c>
      <c r="K16" s="128">
        <v>125.6</v>
      </c>
      <c r="L16" s="128">
        <v>130</v>
      </c>
      <c r="M16" s="128">
        <v>100.2</v>
      </c>
      <c r="N16" s="128">
        <v>120.30000000000001</v>
      </c>
    </row>
    <row r="17" spans="1:14" s="35" customFormat="1" ht="15" customHeight="1">
      <c r="A17" s="36" t="s">
        <v>93</v>
      </c>
      <c r="B17" s="98">
        <v>119.3</v>
      </c>
      <c r="C17" s="98">
        <v>100.89999999999999</v>
      </c>
      <c r="D17" s="98">
        <v>132.4</v>
      </c>
      <c r="E17" s="98">
        <v>134.4</v>
      </c>
      <c r="F17" s="98">
        <v>134.4</v>
      </c>
      <c r="G17" s="98">
        <v>124</v>
      </c>
      <c r="H17" s="98">
        <v>105.3</v>
      </c>
      <c r="I17" s="98">
        <v>106.80000000000001</v>
      </c>
      <c r="J17" s="98">
        <v>110.3</v>
      </c>
      <c r="K17" s="98">
        <v>103.1</v>
      </c>
      <c r="L17" s="98">
        <v>116.8</v>
      </c>
      <c r="M17" s="98">
        <v>114.39999999999999</v>
      </c>
      <c r="N17" s="98">
        <v>115.99999999999999</v>
      </c>
    </row>
    <row r="18" spans="1:14" s="25" customFormat="1" ht="11.25" customHeight="1">
      <c r="A18" s="16" t="s">
        <v>29</v>
      </c>
      <c r="B18" s="100">
        <v>3.3923253925284245</v>
      </c>
      <c r="C18" s="128">
        <v>128.29999999999998</v>
      </c>
      <c r="D18" s="128">
        <v>146.2</v>
      </c>
      <c r="E18" s="128">
        <v>174.4</v>
      </c>
      <c r="F18" s="128">
        <v>153.29999999999998</v>
      </c>
      <c r="G18" s="128">
        <v>136.20000000000002</v>
      </c>
      <c r="H18" s="128">
        <v>101.49999999999999</v>
      </c>
      <c r="I18" s="128">
        <v>116.5</v>
      </c>
      <c r="J18" s="128">
        <v>113.19999999999999</v>
      </c>
      <c r="K18" s="128">
        <v>112.5</v>
      </c>
      <c r="L18" s="128">
        <v>113.9</v>
      </c>
      <c r="M18" s="128">
        <v>118.7</v>
      </c>
      <c r="N18" s="128">
        <v>150.7</v>
      </c>
    </row>
    <row r="19" spans="1:14" s="25" customFormat="1" ht="12" customHeight="1">
      <c r="A19" s="16" t="s">
        <v>30</v>
      </c>
      <c r="B19" s="100">
        <v>2.681713589604765</v>
      </c>
      <c r="C19" s="128">
        <v>156</v>
      </c>
      <c r="D19" s="128">
        <v>137.6</v>
      </c>
      <c r="E19" s="128">
        <v>94.39999999999999</v>
      </c>
      <c r="F19" s="128">
        <v>162.1</v>
      </c>
      <c r="G19" s="128">
        <v>184.5</v>
      </c>
      <c r="H19" s="128">
        <v>180</v>
      </c>
      <c r="I19" s="128">
        <v>123.4</v>
      </c>
      <c r="J19" s="128">
        <v>82.89999999999999</v>
      </c>
      <c r="K19" s="128">
        <v>108.7</v>
      </c>
      <c r="L19" s="128">
        <v>174.4</v>
      </c>
      <c r="M19" s="128">
        <v>185.7</v>
      </c>
      <c r="N19" s="128">
        <v>119.19999999999999</v>
      </c>
    </row>
    <row r="20" spans="1:14" s="25" customFormat="1" ht="12" customHeight="1">
      <c r="A20" s="16" t="s">
        <v>31</v>
      </c>
      <c r="B20" s="100">
        <v>4.229832160259881</v>
      </c>
      <c r="C20" s="128">
        <v>111.00000000000001</v>
      </c>
      <c r="D20" s="128">
        <v>109.7</v>
      </c>
      <c r="E20" s="128">
        <v>131.20000000000002</v>
      </c>
      <c r="F20" s="128">
        <v>196.5</v>
      </c>
      <c r="G20" s="128">
        <v>153.6</v>
      </c>
      <c r="H20" s="128">
        <v>142</v>
      </c>
      <c r="I20" s="128">
        <v>74.6</v>
      </c>
      <c r="J20" s="128">
        <v>53.900000000000006</v>
      </c>
      <c r="K20" s="128">
        <v>51</v>
      </c>
      <c r="L20" s="128">
        <v>67</v>
      </c>
      <c r="M20" s="128">
        <v>100.4</v>
      </c>
      <c r="N20" s="128">
        <v>154.1</v>
      </c>
    </row>
    <row r="21" spans="1:14" s="25" customFormat="1" ht="12" customHeight="1">
      <c r="A21" s="16" t="s">
        <v>32</v>
      </c>
      <c r="B21" s="100">
        <v>2.6224959393611265</v>
      </c>
      <c r="C21" s="128">
        <v>122.10000000000001</v>
      </c>
      <c r="D21" s="128">
        <v>122.10000000000001</v>
      </c>
      <c r="E21" s="128">
        <v>122.10000000000001</v>
      </c>
      <c r="F21" s="128">
        <v>122.10000000000001</v>
      </c>
      <c r="G21" s="128">
        <v>171</v>
      </c>
      <c r="H21" s="128">
        <v>132.7</v>
      </c>
      <c r="I21" s="128">
        <v>117.39999999999999</v>
      </c>
      <c r="J21" s="128">
        <v>90.7</v>
      </c>
      <c r="K21" s="128">
        <v>92.5</v>
      </c>
      <c r="L21" s="128">
        <v>130</v>
      </c>
      <c r="M21" s="128">
        <v>130</v>
      </c>
      <c r="N21" s="128">
        <v>130</v>
      </c>
    </row>
    <row r="22" spans="1:14" s="25" customFormat="1" ht="12" customHeight="1">
      <c r="A22" s="16" t="s">
        <v>33</v>
      </c>
      <c r="B22" s="100">
        <v>7.190714672441798</v>
      </c>
      <c r="C22" s="128">
        <v>138.2</v>
      </c>
      <c r="D22" s="128">
        <v>146.2</v>
      </c>
      <c r="E22" s="128">
        <v>283.1</v>
      </c>
      <c r="F22" s="128">
        <v>203.6</v>
      </c>
      <c r="G22" s="128">
        <v>207.79999999999998</v>
      </c>
      <c r="H22" s="128">
        <v>223.5</v>
      </c>
      <c r="I22" s="128">
        <v>140.7</v>
      </c>
      <c r="J22" s="128">
        <v>79</v>
      </c>
      <c r="K22" s="128">
        <v>54.7</v>
      </c>
      <c r="L22" s="128">
        <v>58.599999999999994</v>
      </c>
      <c r="M22" s="128">
        <v>65.9</v>
      </c>
      <c r="N22" s="128">
        <v>91.2</v>
      </c>
    </row>
    <row r="23" spans="1:14" s="25" customFormat="1" ht="12" customHeight="1">
      <c r="A23" s="16" t="s">
        <v>34</v>
      </c>
      <c r="B23" s="100">
        <v>8.1</v>
      </c>
      <c r="C23" s="102" t="s">
        <v>185</v>
      </c>
      <c r="D23" s="102" t="s">
        <v>185</v>
      </c>
      <c r="E23" s="102" t="s">
        <v>185</v>
      </c>
      <c r="F23" s="128">
        <v>140.5</v>
      </c>
      <c r="G23" s="128">
        <v>140.5</v>
      </c>
      <c r="H23" s="128">
        <v>140.5</v>
      </c>
      <c r="I23" s="128">
        <v>140.5</v>
      </c>
      <c r="J23" s="128">
        <v>140.5</v>
      </c>
      <c r="K23" s="128">
        <v>140.5</v>
      </c>
      <c r="L23" s="128">
        <v>140.5</v>
      </c>
      <c r="M23" s="128">
        <v>140.5</v>
      </c>
      <c r="N23" s="128">
        <v>140.5</v>
      </c>
    </row>
    <row r="24" spans="1:14" s="25" customFormat="1" ht="12" customHeight="1">
      <c r="A24" s="16" t="s">
        <v>35</v>
      </c>
      <c r="B24" s="100">
        <v>30.082566323768276</v>
      </c>
      <c r="C24" s="128">
        <v>54.50000000000001</v>
      </c>
      <c r="D24" s="128">
        <v>139.79999999999998</v>
      </c>
      <c r="E24" s="128">
        <v>191.1</v>
      </c>
      <c r="F24" s="128">
        <v>258.2</v>
      </c>
      <c r="G24" s="128">
        <v>146.3</v>
      </c>
      <c r="H24" s="128">
        <v>68.89999999999999</v>
      </c>
      <c r="I24" s="128">
        <v>77.3</v>
      </c>
      <c r="J24" s="128">
        <v>115.3</v>
      </c>
      <c r="K24" s="128">
        <v>83</v>
      </c>
      <c r="L24" s="128">
        <v>84.2</v>
      </c>
      <c r="M24" s="128">
        <v>60.6</v>
      </c>
      <c r="N24" s="128">
        <v>69</v>
      </c>
    </row>
    <row r="25" spans="1:14" s="25" customFormat="1" ht="12" customHeight="1">
      <c r="A25" s="16" t="s">
        <v>36</v>
      </c>
      <c r="B25" s="100">
        <v>37.03641039523552</v>
      </c>
      <c r="C25" s="128">
        <v>115.3</v>
      </c>
      <c r="D25" s="128">
        <v>129.5</v>
      </c>
      <c r="E25" s="128">
        <v>88.6</v>
      </c>
      <c r="F25" s="128">
        <v>80.60000000000001</v>
      </c>
      <c r="G25" s="128">
        <v>94.19999999999999</v>
      </c>
      <c r="H25" s="128">
        <v>84.39999999999999</v>
      </c>
      <c r="I25" s="128">
        <v>101.8</v>
      </c>
      <c r="J25" s="128">
        <v>111.3</v>
      </c>
      <c r="K25" s="128">
        <v>115.39999999999999</v>
      </c>
      <c r="L25" s="128">
        <v>114.7</v>
      </c>
      <c r="M25" s="128">
        <v>121</v>
      </c>
      <c r="N25" s="128">
        <v>135.7</v>
      </c>
    </row>
    <row r="26" spans="1:14" s="25" customFormat="1" ht="12" customHeight="1">
      <c r="A26" s="16" t="s">
        <v>37</v>
      </c>
      <c r="B26" s="100">
        <v>24.033906334596644</v>
      </c>
      <c r="C26" s="128">
        <v>123.30000000000001</v>
      </c>
      <c r="D26" s="128">
        <v>122.50000000000001</v>
      </c>
      <c r="E26" s="128">
        <v>102.89999999999999</v>
      </c>
      <c r="F26" s="128">
        <v>104.80000000000001</v>
      </c>
      <c r="G26" s="128">
        <v>115.7</v>
      </c>
      <c r="H26" s="128">
        <v>116.7</v>
      </c>
      <c r="I26" s="128">
        <v>129.1</v>
      </c>
      <c r="J26" s="128">
        <v>125</v>
      </c>
      <c r="K26" s="128">
        <v>126.49999999999999</v>
      </c>
      <c r="L26" s="128">
        <v>148.70000000000002</v>
      </c>
      <c r="M26" s="128">
        <v>160.20000000000002</v>
      </c>
      <c r="N26" s="128">
        <v>135</v>
      </c>
    </row>
    <row r="27" spans="1:14" s="14" customFormat="1" ht="12.75" customHeight="1">
      <c r="A27" s="36" t="s">
        <v>21</v>
      </c>
      <c r="B27" s="98">
        <v>8.527341635083921</v>
      </c>
      <c r="C27" s="98">
        <v>117.5</v>
      </c>
      <c r="D27" s="98">
        <v>118</v>
      </c>
      <c r="E27" s="98">
        <v>118.6</v>
      </c>
      <c r="F27" s="98">
        <v>115.39999999999999</v>
      </c>
      <c r="G27" s="98">
        <v>115.39999999999999</v>
      </c>
      <c r="H27" s="98">
        <v>115.39999999999999</v>
      </c>
      <c r="I27" s="98">
        <v>117.19999999999999</v>
      </c>
      <c r="J27" s="98">
        <v>117.19999999999999</v>
      </c>
      <c r="K27" s="98">
        <v>117.19999999999999</v>
      </c>
      <c r="L27" s="98">
        <v>117.19999999999999</v>
      </c>
      <c r="M27" s="98">
        <v>117.19999999999999</v>
      </c>
      <c r="N27" s="98">
        <v>117.19999999999999</v>
      </c>
    </row>
    <row r="28" spans="1:14" ht="13.5" customHeight="1">
      <c r="A28" s="16" t="s">
        <v>44</v>
      </c>
      <c r="B28" s="100">
        <v>5.1180969139144565</v>
      </c>
      <c r="C28" s="128">
        <v>100</v>
      </c>
      <c r="D28" s="128">
        <v>100.8</v>
      </c>
      <c r="E28" s="128">
        <v>101.8</v>
      </c>
      <c r="F28" s="128">
        <v>96.5</v>
      </c>
      <c r="G28" s="128">
        <v>96.5</v>
      </c>
      <c r="H28" s="128">
        <v>96.5</v>
      </c>
      <c r="I28" s="169" t="s">
        <v>187</v>
      </c>
      <c r="J28" s="169" t="s">
        <v>187</v>
      </c>
      <c r="K28" s="169" t="s">
        <v>187</v>
      </c>
      <c r="L28" s="169" t="s">
        <v>188</v>
      </c>
      <c r="M28" s="169" t="s">
        <v>188</v>
      </c>
      <c r="N28" s="169" t="s">
        <v>188</v>
      </c>
    </row>
    <row r="29" spans="1:14" ht="11.25" customHeight="1">
      <c r="A29" s="16" t="s">
        <v>45</v>
      </c>
      <c r="B29" s="100">
        <v>2.986261505143476</v>
      </c>
      <c r="C29" s="128">
        <v>145.5</v>
      </c>
      <c r="D29" s="128">
        <v>145.5</v>
      </c>
      <c r="E29" s="128">
        <v>145.5</v>
      </c>
      <c r="F29" s="128">
        <v>145.5</v>
      </c>
      <c r="G29" s="128">
        <v>145.5</v>
      </c>
      <c r="H29" s="128">
        <v>145.5</v>
      </c>
      <c r="I29" s="128">
        <v>150</v>
      </c>
      <c r="J29" s="128">
        <v>150</v>
      </c>
      <c r="K29" s="128">
        <v>150</v>
      </c>
      <c r="L29" s="128">
        <v>150</v>
      </c>
      <c r="M29" s="128">
        <v>150</v>
      </c>
      <c r="N29" s="128">
        <v>150</v>
      </c>
    </row>
    <row r="30" spans="1:14" ht="11.25" customHeight="1">
      <c r="A30" s="16" t="s">
        <v>46</v>
      </c>
      <c r="B30" s="100">
        <v>0.4229832160259881</v>
      </c>
      <c r="C30" s="128">
        <v>130</v>
      </c>
      <c r="D30" s="128">
        <v>130</v>
      </c>
      <c r="E30" s="128">
        <v>130</v>
      </c>
      <c r="F30" s="128">
        <v>130</v>
      </c>
      <c r="G30" s="128">
        <v>130</v>
      </c>
      <c r="H30" s="128">
        <v>130</v>
      </c>
      <c r="I30" s="128">
        <v>135</v>
      </c>
      <c r="J30" s="128">
        <v>135</v>
      </c>
      <c r="K30" s="128">
        <v>135</v>
      </c>
      <c r="L30" s="128">
        <v>135</v>
      </c>
      <c r="M30" s="128">
        <v>135</v>
      </c>
      <c r="N30" s="128">
        <v>135</v>
      </c>
    </row>
    <row r="31" spans="1:14" s="14" customFormat="1" ht="15" customHeight="1">
      <c r="A31" s="36" t="s">
        <v>189</v>
      </c>
      <c r="B31" s="98">
        <v>8.087439090416893</v>
      </c>
      <c r="C31" s="168" t="s">
        <v>190</v>
      </c>
      <c r="D31" s="168" t="s">
        <v>190</v>
      </c>
      <c r="E31" s="168" t="s">
        <v>190</v>
      </c>
      <c r="F31" s="168" t="s">
        <v>190</v>
      </c>
      <c r="G31" s="168" t="s">
        <v>190</v>
      </c>
      <c r="H31" s="168" t="s">
        <v>190</v>
      </c>
      <c r="I31" s="168" t="s">
        <v>190</v>
      </c>
      <c r="J31" s="168" t="s">
        <v>190</v>
      </c>
      <c r="K31" s="168" t="s">
        <v>190</v>
      </c>
      <c r="L31" s="98">
        <v>108.3</v>
      </c>
      <c r="M31" s="98">
        <v>108.3</v>
      </c>
      <c r="N31" s="98">
        <v>108.3</v>
      </c>
    </row>
    <row r="32" spans="1:14" s="14" customFormat="1" ht="12.75" customHeight="1">
      <c r="A32" s="36" t="s">
        <v>71</v>
      </c>
      <c r="B32" s="98">
        <v>3.2315917704385493</v>
      </c>
      <c r="C32" s="98">
        <v>127.49999999999999</v>
      </c>
      <c r="D32" s="98">
        <v>127.49999999999999</v>
      </c>
      <c r="E32" s="98">
        <v>127.49999999999999</v>
      </c>
      <c r="F32" s="98">
        <v>127.49999999999999</v>
      </c>
      <c r="G32" s="98">
        <v>127.49999999999999</v>
      </c>
      <c r="H32" s="98">
        <v>127.49999999999999</v>
      </c>
      <c r="I32" s="98">
        <v>127.49999999999999</v>
      </c>
      <c r="J32" s="98">
        <v>127.49999999999999</v>
      </c>
      <c r="K32" s="98">
        <v>127.49999999999999</v>
      </c>
      <c r="L32" s="98">
        <v>127.49999999999999</v>
      </c>
      <c r="M32" s="98">
        <v>127.49999999999999</v>
      </c>
      <c r="N32" s="98">
        <v>127.49999999999999</v>
      </c>
    </row>
    <row r="33" spans="1:14" s="14" customFormat="1" ht="12.75" customHeight="1">
      <c r="A33" s="15" t="s">
        <v>47</v>
      </c>
      <c r="B33" s="98">
        <v>244.07823497563615</v>
      </c>
      <c r="C33" s="98">
        <v>147.4</v>
      </c>
      <c r="D33" s="98">
        <v>148.70000000000002</v>
      </c>
      <c r="E33" s="98">
        <v>149.6</v>
      </c>
      <c r="F33" s="98">
        <v>152.6</v>
      </c>
      <c r="G33" s="98">
        <v>152.6</v>
      </c>
      <c r="H33" s="98">
        <v>154.29999999999998</v>
      </c>
      <c r="I33" s="98">
        <v>157.29999999999998</v>
      </c>
      <c r="J33" s="98">
        <v>157.29999999999998</v>
      </c>
      <c r="K33" s="98">
        <v>157.29999999999998</v>
      </c>
      <c r="L33" s="98">
        <v>141.5</v>
      </c>
      <c r="M33" s="98">
        <v>145.70000000000002</v>
      </c>
      <c r="N33" s="98">
        <v>146.9</v>
      </c>
    </row>
    <row r="34" spans="1:14" ht="11.25" customHeight="1">
      <c r="A34" s="16" t="s">
        <v>61</v>
      </c>
      <c r="B34" s="100">
        <v>2.0472387655657824</v>
      </c>
      <c r="C34" s="128">
        <v>110.5</v>
      </c>
      <c r="D34" s="128">
        <v>110.5</v>
      </c>
      <c r="E34" s="128">
        <v>110.5</v>
      </c>
      <c r="F34" s="128">
        <v>117</v>
      </c>
      <c r="G34" s="128">
        <v>117</v>
      </c>
      <c r="H34" s="128">
        <v>117</v>
      </c>
      <c r="I34" s="128">
        <v>120</v>
      </c>
      <c r="J34" s="128">
        <v>120</v>
      </c>
      <c r="K34" s="128">
        <v>120</v>
      </c>
      <c r="L34" s="128">
        <v>120</v>
      </c>
      <c r="M34" s="128">
        <v>120</v>
      </c>
      <c r="N34" s="128">
        <v>120</v>
      </c>
    </row>
    <row r="35" spans="1:14" ht="11.25" customHeight="1">
      <c r="A35" s="16" t="s">
        <v>62</v>
      </c>
      <c r="B35" s="100">
        <v>3.19775311315647</v>
      </c>
      <c r="C35" s="128">
        <v>98.8</v>
      </c>
      <c r="D35" s="128">
        <v>98.8</v>
      </c>
      <c r="E35" s="128">
        <v>98.8</v>
      </c>
      <c r="F35" s="128">
        <v>98.8</v>
      </c>
      <c r="G35" s="128">
        <v>98.8</v>
      </c>
      <c r="H35" s="128">
        <v>67.5</v>
      </c>
      <c r="I35" s="128">
        <v>95.3</v>
      </c>
      <c r="J35" s="128">
        <v>95.3</v>
      </c>
      <c r="K35" s="128">
        <v>95.3</v>
      </c>
      <c r="L35" s="128">
        <v>95.3</v>
      </c>
      <c r="M35" s="128">
        <v>95.3</v>
      </c>
      <c r="N35" s="128">
        <v>96.3</v>
      </c>
    </row>
    <row r="36" spans="1:14" ht="11.25" customHeight="1">
      <c r="A36" s="16" t="s">
        <v>63</v>
      </c>
      <c r="B36" s="100">
        <v>0.7190714672441798</v>
      </c>
      <c r="C36" s="128">
        <v>150.6</v>
      </c>
      <c r="D36" s="128">
        <v>150.6</v>
      </c>
      <c r="E36" s="128">
        <v>150.6</v>
      </c>
      <c r="F36" s="128">
        <v>154.9</v>
      </c>
      <c r="G36" s="128">
        <v>154.9</v>
      </c>
      <c r="H36" s="128">
        <v>154.9</v>
      </c>
      <c r="I36" s="128">
        <v>159.20000000000002</v>
      </c>
      <c r="J36" s="128">
        <v>159.20000000000002</v>
      </c>
      <c r="K36" s="128">
        <v>159.20000000000002</v>
      </c>
      <c r="L36" s="128">
        <v>159.20000000000002</v>
      </c>
      <c r="M36" s="128">
        <v>159.20000000000002</v>
      </c>
      <c r="N36" s="128">
        <v>159.20000000000002</v>
      </c>
    </row>
    <row r="37" spans="1:14" ht="11.25" customHeight="1">
      <c r="A37" s="16" t="s">
        <v>64</v>
      </c>
      <c r="B37" s="100">
        <v>4.906605305901462</v>
      </c>
      <c r="C37" s="128">
        <v>132.4</v>
      </c>
      <c r="D37" s="128">
        <v>132.4</v>
      </c>
      <c r="E37" s="128">
        <v>132.4</v>
      </c>
      <c r="F37" s="128">
        <v>132.4</v>
      </c>
      <c r="G37" s="128">
        <v>132.4</v>
      </c>
      <c r="H37" s="128">
        <v>140</v>
      </c>
      <c r="I37" s="128">
        <v>140</v>
      </c>
      <c r="J37" s="128">
        <v>140</v>
      </c>
      <c r="K37" s="128">
        <v>140</v>
      </c>
      <c r="L37" s="128">
        <v>143.1</v>
      </c>
      <c r="M37" s="128">
        <v>143.1</v>
      </c>
      <c r="N37" s="128">
        <v>143.1</v>
      </c>
    </row>
    <row r="38" spans="1:14" ht="11.25" customHeight="1">
      <c r="A38" s="16" t="s">
        <v>65</v>
      </c>
      <c r="B38" s="100">
        <v>174.15910936654032</v>
      </c>
      <c r="C38" s="128">
        <v>150.4</v>
      </c>
      <c r="D38" s="128">
        <v>151.6</v>
      </c>
      <c r="E38" s="128">
        <v>152.8</v>
      </c>
      <c r="F38" s="128">
        <v>152.8</v>
      </c>
      <c r="G38" s="128">
        <v>152.8</v>
      </c>
      <c r="H38" s="128">
        <v>152.8</v>
      </c>
      <c r="I38" s="128">
        <v>152.8</v>
      </c>
      <c r="J38" s="128">
        <v>152.8</v>
      </c>
      <c r="K38" s="128">
        <v>152.8</v>
      </c>
      <c r="L38" s="128">
        <v>144.1</v>
      </c>
      <c r="M38" s="128">
        <v>148.10000000000002</v>
      </c>
      <c r="N38" s="128">
        <v>149.6</v>
      </c>
    </row>
    <row r="39" spans="1:14" ht="11.25" customHeight="1">
      <c r="A39" s="16" t="s">
        <v>66</v>
      </c>
      <c r="B39" s="100">
        <v>54.953979426096375</v>
      </c>
      <c r="C39" s="128">
        <v>140.5</v>
      </c>
      <c r="D39" s="128">
        <v>142.70000000000002</v>
      </c>
      <c r="E39" s="128">
        <v>142.9</v>
      </c>
      <c r="F39" s="128">
        <v>155.9</v>
      </c>
      <c r="G39" s="128">
        <v>156</v>
      </c>
      <c r="H39" s="128">
        <v>164.6</v>
      </c>
      <c r="I39" s="128">
        <v>176.1</v>
      </c>
      <c r="J39" s="128">
        <v>176</v>
      </c>
      <c r="K39" s="128">
        <v>175.89999999999998</v>
      </c>
      <c r="L39" s="128">
        <v>133</v>
      </c>
      <c r="M39" s="128">
        <v>139.1</v>
      </c>
      <c r="N39" s="128">
        <v>139.39999999999998</v>
      </c>
    </row>
    <row r="40" spans="1:14" ht="11.25" customHeight="1">
      <c r="A40" s="16" t="s">
        <v>67</v>
      </c>
      <c r="B40" s="100">
        <v>4.094477531131565</v>
      </c>
      <c r="C40" s="128">
        <v>184.5</v>
      </c>
      <c r="D40" s="128">
        <v>184.5</v>
      </c>
      <c r="E40" s="128">
        <v>184.5</v>
      </c>
      <c r="F40" s="128">
        <v>184.5</v>
      </c>
      <c r="G40" s="128">
        <v>184.5</v>
      </c>
      <c r="H40" s="128">
        <v>184.5</v>
      </c>
      <c r="I40" s="128">
        <v>184.5</v>
      </c>
      <c r="J40" s="128">
        <v>184.5</v>
      </c>
      <c r="K40" s="128">
        <v>184.5</v>
      </c>
      <c r="L40" s="128">
        <v>184.5</v>
      </c>
      <c r="M40" s="128">
        <v>184.5</v>
      </c>
      <c r="N40" s="128">
        <v>184.5</v>
      </c>
    </row>
    <row r="41" spans="1:22" s="14" customFormat="1" ht="18" customHeight="1">
      <c r="A41" s="96" t="s">
        <v>77</v>
      </c>
      <c r="B41" s="101">
        <v>999.9848944233893</v>
      </c>
      <c r="C41" s="101">
        <v>98.5</v>
      </c>
      <c r="D41" s="101">
        <v>102.2</v>
      </c>
      <c r="E41" s="101">
        <v>102.6</v>
      </c>
      <c r="F41" s="101">
        <v>103.3</v>
      </c>
      <c r="G41" s="101">
        <v>102.4</v>
      </c>
      <c r="H41" s="101">
        <v>100.6</v>
      </c>
      <c r="I41" s="101">
        <v>108.7</v>
      </c>
      <c r="J41" s="101">
        <v>109.1</v>
      </c>
      <c r="K41" s="101">
        <v>108.5</v>
      </c>
      <c r="L41" s="101">
        <v>106.3</v>
      </c>
      <c r="M41" s="101">
        <v>106.8</v>
      </c>
      <c r="N41" s="101">
        <v>107.5</v>
      </c>
      <c r="O41" s="116"/>
      <c r="P41" s="116"/>
      <c r="Q41" s="116"/>
      <c r="R41" s="116"/>
      <c r="S41" s="116"/>
      <c r="T41" s="116"/>
      <c r="U41" s="115"/>
      <c r="V41" s="116"/>
    </row>
    <row r="42" spans="1:14" s="14" customFormat="1" ht="5.25" customHeight="1">
      <c r="A42" s="95"/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</row>
    <row r="43" spans="1:14" ht="12.75" customHeight="1">
      <c r="A43" s="93" t="s">
        <v>191</v>
      </c>
      <c r="B43" s="112" t="s">
        <v>94</v>
      </c>
      <c r="N43" s="93" t="s">
        <v>192</v>
      </c>
    </row>
    <row r="44" spans="2:13" ht="12.75" customHeight="1">
      <c r="B44" s="72" t="s">
        <v>97</v>
      </c>
      <c r="M44" s="72" t="s">
        <v>85</v>
      </c>
    </row>
    <row r="45" ht="12.75" customHeight="1">
      <c r="A45" s="72"/>
    </row>
    <row r="46" ht="12.75" customHeight="1"/>
    <row r="47" ht="12.75" customHeight="1"/>
    <row r="48" ht="12.75" customHeight="1">
      <c r="C48" s="93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</sheetData>
  <sheetProtection/>
  <mergeCells count="3">
    <mergeCell ref="C5:N5"/>
    <mergeCell ref="A1:N1"/>
    <mergeCell ref="A2:N2"/>
  </mergeCells>
  <printOptions/>
  <pageMargins left="0.56" right="0.22" top="0.31" bottom="0.2" header="0.11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0">
      <selection activeCell="B13" sqref="B13"/>
    </sheetView>
  </sheetViews>
  <sheetFormatPr defaultColWidth="9.140625" defaultRowHeight="12.75"/>
  <cols>
    <col min="1" max="5" width="19.140625" style="58" customWidth="1"/>
    <col min="6" max="6" width="6.140625" style="58" customWidth="1"/>
    <col min="7" max="7" width="7.140625" style="58" customWidth="1"/>
    <col min="8" max="16384" width="9.140625" style="58" customWidth="1"/>
  </cols>
  <sheetData>
    <row r="1" spans="1:9" s="59" customFormat="1" ht="21.75" customHeight="1">
      <c r="A1" s="207" t="s">
        <v>138</v>
      </c>
      <c r="B1" s="207"/>
      <c r="C1" s="207"/>
      <c r="D1" s="207"/>
      <c r="E1" s="207"/>
      <c r="F1" s="91"/>
      <c r="G1" s="91"/>
      <c r="H1" s="91"/>
      <c r="I1" s="91"/>
    </row>
    <row r="2" spans="1:9" s="59" customFormat="1" ht="14.25" customHeight="1" thickBot="1">
      <c r="A2" s="208" t="s">
        <v>98</v>
      </c>
      <c r="B2" s="208"/>
      <c r="C2" s="208"/>
      <c r="D2" s="208"/>
      <c r="E2" s="208"/>
      <c r="F2" s="91"/>
      <c r="G2" s="91"/>
      <c r="H2" s="91"/>
      <c r="I2" s="91"/>
    </row>
    <row r="3" spans="1:4" ht="3.75" customHeight="1" hidden="1" thickBot="1">
      <c r="A3" s="60"/>
      <c r="B3" s="60"/>
      <c r="C3" s="61"/>
      <c r="D3" s="61"/>
    </row>
    <row r="4" spans="1:5" ht="24.75" customHeight="1" thickBot="1">
      <c r="A4" s="62" t="s">
        <v>48</v>
      </c>
      <c r="B4" s="63">
        <v>2008</v>
      </c>
      <c r="C4" s="63">
        <v>2009</v>
      </c>
      <c r="D4" s="63">
        <v>2010</v>
      </c>
      <c r="E4" s="63">
        <v>2011</v>
      </c>
    </row>
    <row r="5" spans="1:5" ht="33" customHeight="1">
      <c r="A5" s="64" t="s">
        <v>4</v>
      </c>
      <c r="B5" s="65">
        <v>101.6</v>
      </c>
      <c r="C5" s="65">
        <v>105.8</v>
      </c>
      <c r="D5" s="66">
        <v>101.1</v>
      </c>
      <c r="E5" s="66">
        <v>98.5</v>
      </c>
    </row>
    <row r="6" spans="1:5" ht="33" customHeight="1">
      <c r="A6" s="64" t="s">
        <v>6</v>
      </c>
      <c r="B6" s="66">
        <v>104.8</v>
      </c>
      <c r="C6" s="66">
        <v>111.3</v>
      </c>
      <c r="D6" s="66">
        <v>106.3</v>
      </c>
      <c r="E6" s="66">
        <v>102.2</v>
      </c>
    </row>
    <row r="7" spans="1:7" ht="33" customHeight="1">
      <c r="A7" s="64" t="s">
        <v>5</v>
      </c>
      <c r="B7" s="66">
        <v>106.2</v>
      </c>
      <c r="C7" s="66">
        <v>113</v>
      </c>
      <c r="D7" s="66">
        <v>106.1</v>
      </c>
      <c r="E7" s="66">
        <v>102.6</v>
      </c>
      <c r="G7" s="67"/>
    </row>
    <row r="8" spans="1:5" ht="33" customHeight="1">
      <c r="A8" s="68" t="s">
        <v>49</v>
      </c>
      <c r="B8" s="69">
        <v>103.9</v>
      </c>
      <c r="C8" s="69">
        <v>109.5</v>
      </c>
      <c r="D8" s="69">
        <v>104.3</v>
      </c>
      <c r="E8" s="69">
        <v>100.9</v>
      </c>
    </row>
    <row r="9" spans="1:5" ht="33" customHeight="1">
      <c r="A9" s="64" t="s">
        <v>26</v>
      </c>
      <c r="B9" s="66">
        <v>111.6</v>
      </c>
      <c r="C9" s="66">
        <v>110.6</v>
      </c>
      <c r="D9" s="66">
        <v>104.7</v>
      </c>
      <c r="E9" s="66">
        <v>103.3</v>
      </c>
    </row>
    <row r="10" spans="1:9" ht="33" customHeight="1">
      <c r="A10" s="64" t="s">
        <v>7</v>
      </c>
      <c r="B10" s="66">
        <v>108.6</v>
      </c>
      <c r="C10" s="66">
        <v>108.9</v>
      </c>
      <c r="D10" s="66">
        <v>100.6</v>
      </c>
      <c r="E10" s="66">
        <v>102.4</v>
      </c>
      <c r="I10" s="90"/>
    </row>
    <row r="11" spans="1:5" ht="33" customHeight="1">
      <c r="A11" s="64" t="s">
        <v>8</v>
      </c>
      <c r="B11" s="66">
        <v>110.4</v>
      </c>
      <c r="C11" s="66">
        <v>108.7</v>
      </c>
      <c r="D11" s="66">
        <v>100.2</v>
      </c>
      <c r="E11" s="66">
        <v>100.6</v>
      </c>
    </row>
    <row r="12" spans="1:5" ht="33" customHeight="1">
      <c r="A12" s="68" t="s">
        <v>50</v>
      </c>
      <c r="B12" s="69">
        <v>110</v>
      </c>
      <c r="C12" s="69">
        <v>109.2</v>
      </c>
      <c r="D12" s="69">
        <v>101.6</v>
      </c>
      <c r="E12" s="69" t="s">
        <v>203</v>
      </c>
    </row>
    <row r="13" spans="1:5" ht="33" customHeight="1">
      <c r="A13" s="64" t="s">
        <v>9</v>
      </c>
      <c r="B13" s="66">
        <v>106.9</v>
      </c>
      <c r="C13" s="66">
        <v>97.8</v>
      </c>
      <c r="D13" s="66">
        <v>98</v>
      </c>
      <c r="E13" s="66" t="s">
        <v>204</v>
      </c>
    </row>
    <row r="14" spans="1:10" ht="33" customHeight="1">
      <c r="A14" s="64" t="s">
        <v>51</v>
      </c>
      <c r="B14" s="66">
        <v>104.7</v>
      </c>
      <c r="C14" s="66">
        <v>97.2</v>
      </c>
      <c r="D14" s="66">
        <v>98</v>
      </c>
      <c r="E14" s="66" t="s">
        <v>205</v>
      </c>
      <c r="I14" s="106"/>
      <c r="J14" s="107"/>
    </row>
    <row r="15" spans="1:5" ht="33" customHeight="1">
      <c r="A15" s="64" t="s">
        <v>52</v>
      </c>
      <c r="B15" s="66">
        <v>104.7</v>
      </c>
      <c r="C15" s="66">
        <v>96.2</v>
      </c>
      <c r="D15" s="66" t="s">
        <v>201</v>
      </c>
      <c r="E15" s="66" t="s">
        <v>206</v>
      </c>
    </row>
    <row r="16" spans="1:5" ht="33" customHeight="1">
      <c r="A16" s="68" t="s">
        <v>53</v>
      </c>
      <c r="B16" s="69">
        <v>105.5</v>
      </c>
      <c r="C16" s="69">
        <v>97.1</v>
      </c>
      <c r="D16" s="69">
        <v>96.9</v>
      </c>
      <c r="E16" s="69" t="s">
        <v>207</v>
      </c>
    </row>
    <row r="17" spans="1:5" ht="33" customHeight="1">
      <c r="A17" s="64" t="s">
        <v>54</v>
      </c>
      <c r="B17" s="66">
        <v>105.8</v>
      </c>
      <c r="C17" s="66">
        <v>94.8</v>
      </c>
      <c r="D17" s="66">
        <v>96.6</v>
      </c>
      <c r="E17" s="66" t="s">
        <v>208</v>
      </c>
    </row>
    <row r="18" spans="1:5" ht="33" customHeight="1">
      <c r="A18" s="64" t="s">
        <v>55</v>
      </c>
      <c r="B18" s="66">
        <v>105.3</v>
      </c>
      <c r="C18" s="66">
        <v>96.3</v>
      </c>
      <c r="D18" s="66" t="s">
        <v>202</v>
      </c>
      <c r="E18" s="66" t="s">
        <v>209</v>
      </c>
    </row>
    <row r="19" spans="1:5" ht="33" customHeight="1">
      <c r="A19" s="64" t="s">
        <v>56</v>
      </c>
      <c r="B19" s="66">
        <v>103.6</v>
      </c>
      <c r="C19" s="66">
        <v>95</v>
      </c>
      <c r="D19" s="66">
        <v>95.2</v>
      </c>
      <c r="E19" s="66" t="s">
        <v>210</v>
      </c>
    </row>
    <row r="20" spans="1:5" ht="33" customHeight="1">
      <c r="A20" s="68" t="s">
        <v>57</v>
      </c>
      <c r="B20" s="69">
        <v>104.9</v>
      </c>
      <c r="C20" s="69">
        <v>95.3</v>
      </c>
      <c r="D20" s="69">
        <v>96.6</v>
      </c>
      <c r="E20" s="69" t="s">
        <v>211</v>
      </c>
    </row>
    <row r="21" spans="1:5" ht="33" customHeight="1" thickBot="1">
      <c r="A21" s="129" t="s">
        <v>101</v>
      </c>
      <c r="B21" s="70">
        <v>106.1</v>
      </c>
      <c r="C21" s="70">
        <v>102.5</v>
      </c>
      <c r="D21" s="70">
        <v>100</v>
      </c>
      <c r="E21" s="70">
        <v>104.7</v>
      </c>
    </row>
    <row r="22" spans="1:5" ht="33" customHeight="1" thickBot="1">
      <c r="A22" s="71" t="s">
        <v>58</v>
      </c>
      <c r="B22" s="113">
        <v>6.1</v>
      </c>
      <c r="C22" s="70">
        <v>-3.4</v>
      </c>
      <c r="D22" s="70">
        <v>-2.4</v>
      </c>
      <c r="E22" s="70">
        <v>4.7</v>
      </c>
    </row>
    <row r="23" spans="1:5" ht="19.5" customHeight="1">
      <c r="A23" s="79" t="s">
        <v>106</v>
      </c>
      <c r="B23" s="79"/>
      <c r="C23" s="80"/>
      <c r="D23" s="80"/>
      <c r="E23" s="79" t="s">
        <v>100</v>
      </c>
    </row>
    <row r="24" spans="1:5" ht="3.75" customHeight="1">
      <c r="A24" s="79"/>
      <c r="B24" s="79"/>
      <c r="C24" s="80"/>
      <c r="D24" s="80"/>
      <c r="E24" s="80"/>
    </row>
    <row r="25" spans="1:5" ht="15.75">
      <c r="A25" s="79" t="s">
        <v>102</v>
      </c>
      <c r="B25" s="79"/>
      <c r="C25" s="80"/>
      <c r="D25" s="80"/>
      <c r="E25" s="80"/>
    </row>
  </sheetData>
  <sheetProtection/>
  <mergeCells count="2">
    <mergeCell ref="A1:E1"/>
    <mergeCell ref="A2:E2"/>
  </mergeCells>
  <printOptions/>
  <pageMargins left="0.43" right="0.26" top="0.73" bottom="0" header="0.47" footer="0.16"/>
  <pageSetup horizontalDpi="600" verticalDpi="600" orientation="portrait" paperSize="9" r:id="rId1"/>
  <headerFooter alignWithMargins="0">
    <oddHeader>&amp;C&amp;"Times New Roman,Regular"12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Z27"/>
  <sheetViews>
    <sheetView zoomScalePageLayoutView="0" workbookViewId="0" topLeftCell="A10">
      <selection activeCell="I17" sqref="I17"/>
    </sheetView>
  </sheetViews>
  <sheetFormatPr defaultColWidth="9.140625" defaultRowHeight="12.75"/>
  <cols>
    <col min="1" max="1" width="20.140625" style="72" customWidth="1"/>
    <col min="2" max="17" width="6.7109375" style="72" customWidth="1"/>
    <col min="18" max="18" width="6.28125" style="72" customWidth="1"/>
    <col min="19" max="19" width="7.421875" style="8" customWidth="1"/>
    <col min="20" max="16384" width="9.140625" style="72" customWidth="1"/>
  </cols>
  <sheetData>
    <row r="1" spans="19:52" ht="12.75">
      <c r="S1" s="26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52" ht="18.75">
      <c r="A2" s="122" t="s">
        <v>163</v>
      </c>
      <c r="S2" s="26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52" ht="18.75" customHeight="1">
      <c r="A3" s="73" t="s">
        <v>27</v>
      </c>
      <c r="S3" s="26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s="75" customFormat="1" ht="30.75" customHeight="1">
      <c r="A4" s="74" t="s">
        <v>48</v>
      </c>
      <c r="B4" s="118">
        <v>1995</v>
      </c>
      <c r="C4" s="118">
        <v>1996</v>
      </c>
      <c r="D4" s="118">
        <v>1997</v>
      </c>
      <c r="E4" s="118">
        <v>1998</v>
      </c>
      <c r="F4" s="118">
        <v>1999</v>
      </c>
      <c r="G4" s="118">
        <v>2000</v>
      </c>
      <c r="H4" s="118">
        <v>2001</v>
      </c>
      <c r="I4" s="118">
        <v>2002</v>
      </c>
      <c r="J4" s="118">
        <v>2003</v>
      </c>
      <c r="K4" s="118">
        <v>2004</v>
      </c>
      <c r="L4" s="118">
        <v>2005</v>
      </c>
      <c r="M4" s="118">
        <v>2006</v>
      </c>
      <c r="N4" s="118">
        <v>2007</v>
      </c>
      <c r="O4" s="118">
        <v>2008</v>
      </c>
      <c r="P4" s="118">
        <v>2009</v>
      </c>
      <c r="Q4" s="118">
        <v>2010</v>
      </c>
      <c r="R4" s="118">
        <v>2011</v>
      </c>
      <c r="S4" s="119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s="75" customFormat="1" ht="30.75" customHeight="1">
      <c r="A5" s="76" t="s">
        <v>59</v>
      </c>
      <c r="B5" s="177">
        <v>56.66749294025125</v>
      </c>
      <c r="C5" s="177">
        <v>59.978926684084854</v>
      </c>
      <c r="D5" s="177">
        <v>67.16147311437184</v>
      </c>
      <c r="E5" s="177">
        <v>64.54963804881295</v>
      </c>
      <c r="F5" s="177">
        <v>71.59226474344499</v>
      </c>
      <c r="G5" s="177">
        <v>64.12725251671286</v>
      </c>
      <c r="H5" s="177">
        <v>62.499021495780696</v>
      </c>
      <c r="I5" s="177">
        <v>73.87785136129507</v>
      </c>
      <c r="J5" s="177">
        <v>72.77409860191318</v>
      </c>
      <c r="K5" s="177">
        <v>83.07579102281089</v>
      </c>
      <c r="L5" s="177">
        <v>82.85504047093451</v>
      </c>
      <c r="M5" s="177">
        <v>90.9</v>
      </c>
      <c r="N5" s="177">
        <v>97</v>
      </c>
      <c r="O5" s="177">
        <v>101.6</v>
      </c>
      <c r="P5" s="177">
        <v>105.8</v>
      </c>
      <c r="Q5" s="177">
        <v>101.1</v>
      </c>
      <c r="R5" s="177">
        <v>98.5</v>
      </c>
      <c r="S5" s="26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75" customFormat="1" ht="30.75" customHeight="1">
      <c r="A6" s="76" t="s">
        <v>6</v>
      </c>
      <c r="B6" s="177">
        <v>56.94733241156112</v>
      </c>
      <c r="C6" s="177">
        <v>62.07772271890897</v>
      </c>
      <c r="D6" s="177">
        <v>66.27531478855721</v>
      </c>
      <c r="E6" s="177">
        <v>65.80891566970742</v>
      </c>
      <c r="F6" s="177">
        <v>72.05866386229481</v>
      </c>
      <c r="G6" s="177">
        <v>70.57755233040565</v>
      </c>
      <c r="H6" s="177">
        <v>64.12725251671286</v>
      </c>
      <c r="I6" s="177">
        <v>79.32303164091243</v>
      </c>
      <c r="J6" s="177">
        <v>77.04194260485652</v>
      </c>
      <c r="K6" s="177">
        <v>83.51729212656365</v>
      </c>
      <c r="L6" s="177">
        <v>88.0794701986755</v>
      </c>
      <c r="M6" s="177">
        <v>90.9</v>
      </c>
      <c r="N6" s="177">
        <v>101.6</v>
      </c>
      <c r="O6" s="177">
        <v>104.8</v>
      </c>
      <c r="P6" s="177">
        <v>111.3</v>
      </c>
      <c r="Q6" s="177">
        <v>106.3</v>
      </c>
      <c r="R6" s="177">
        <v>102.2</v>
      </c>
      <c r="S6" s="2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75" customFormat="1" ht="30.75" customHeight="1">
      <c r="A7" s="76" t="s">
        <v>5</v>
      </c>
      <c r="B7" s="177">
        <v>59.83900694842992</v>
      </c>
      <c r="C7" s="177">
        <v>63.989959106193176</v>
      </c>
      <c r="D7" s="177">
        <v>65.71563584593746</v>
      </c>
      <c r="E7" s="177">
        <v>72.4784230692596</v>
      </c>
      <c r="F7" s="177">
        <v>72.61834280491455</v>
      </c>
      <c r="G7" s="177">
        <v>70.57755233040565</v>
      </c>
      <c r="H7" s="177">
        <v>62.686894305888245</v>
      </c>
      <c r="I7" s="177">
        <v>80.27961736571008</v>
      </c>
      <c r="J7" s="177">
        <v>81.01545253863135</v>
      </c>
      <c r="K7" s="177">
        <v>86.38704930095659</v>
      </c>
      <c r="L7" s="177">
        <v>95.14348785871965</v>
      </c>
      <c r="M7" s="177">
        <v>98.1</v>
      </c>
      <c r="N7" s="177">
        <v>111.7</v>
      </c>
      <c r="O7" s="177">
        <v>106.2</v>
      </c>
      <c r="P7" s="177">
        <v>113</v>
      </c>
      <c r="Q7" s="177">
        <v>106.1</v>
      </c>
      <c r="R7" s="177">
        <v>102.6</v>
      </c>
      <c r="S7" s="46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s="77" customFormat="1" ht="30.75" customHeight="1">
      <c r="A8" s="76" t="s">
        <v>26</v>
      </c>
      <c r="B8" s="177">
        <v>60.305406067279726</v>
      </c>
      <c r="C8" s="177">
        <v>64.08323892996314</v>
      </c>
      <c r="D8" s="177">
        <v>65.85555558159238</v>
      </c>
      <c r="E8" s="177">
        <v>72.10530377417977</v>
      </c>
      <c r="F8" s="177">
        <v>74.48393928031376</v>
      </c>
      <c r="G8" s="177">
        <v>66.69484758818281</v>
      </c>
      <c r="H8" s="177">
        <v>64.62824667699968</v>
      </c>
      <c r="I8" s="177">
        <v>72.99484915378956</v>
      </c>
      <c r="J8" s="177">
        <v>81.38337012509197</v>
      </c>
      <c r="K8" s="177">
        <v>87.19646799116998</v>
      </c>
      <c r="L8" s="177">
        <v>101.76600441501105</v>
      </c>
      <c r="M8" s="177">
        <v>100.1</v>
      </c>
      <c r="N8" s="177">
        <v>108</v>
      </c>
      <c r="O8" s="177">
        <v>111.6</v>
      </c>
      <c r="P8" s="177">
        <v>110.6</v>
      </c>
      <c r="Q8" s="177">
        <v>104.7</v>
      </c>
      <c r="R8" s="177">
        <v>103.3</v>
      </c>
      <c r="S8" s="46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s="75" customFormat="1" ht="30.75" customHeight="1">
      <c r="A9" s="76" t="s">
        <v>7</v>
      </c>
      <c r="B9" s="177">
        <v>57.9734104730307</v>
      </c>
      <c r="C9" s="177">
        <v>64.8761174320078</v>
      </c>
      <c r="D9" s="177">
        <v>67.53459240945169</v>
      </c>
      <c r="E9" s="177">
        <v>66.69507399552204</v>
      </c>
      <c r="F9" s="177">
        <v>73.36458139507425</v>
      </c>
      <c r="G9" s="177">
        <v>66.56959904811109</v>
      </c>
      <c r="H9" s="177">
        <v>66.3191019679677</v>
      </c>
      <c r="I9" s="177">
        <v>68.87417218543047</v>
      </c>
      <c r="J9" s="177">
        <v>83.14937454010303</v>
      </c>
      <c r="K9" s="177">
        <v>84.62104488594555</v>
      </c>
      <c r="L9" s="177">
        <v>94.9963208241354</v>
      </c>
      <c r="M9" s="177">
        <v>93.2</v>
      </c>
      <c r="N9" s="177">
        <v>101.5</v>
      </c>
      <c r="O9" s="177">
        <v>108.6</v>
      </c>
      <c r="P9" s="177">
        <v>108.9</v>
      </c>
      <c r="Q9" s="177">
        <v>100.6</v>
      </c>
      <c r="R9" s="177">
        <v>102.4</v>
      </c>
      <c r="S9" s="46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s="75" customFormat="1" ht="30.75" customHeight="1">
      <c r="A10" s="76" t="s">
        <v>8</v>
      </c>
      <c r="B10" s="177">
        <v>56.94733241156112</v>
      </c>
      <c r="C10" s="177">
        <v>63.337000339803446</v>
      </c>
      <c r="D10" s="177">
        <v>67.53459240945169</v>
      </c>
      <c r="E10" s="177">
        <v>65.43579637462757</v>
      </c>
      <c r="F10" s="177">
        <v>71.96538403852485</v>
      </c>
      <c r="G10" s="177">
        <v>65.2544893773582</v>
      </c>
      <c r="H10" s="177">
        <v>67.63421163872059</v>
      </c>
      <c r="I10" s="177">
        <v>68.94775570272259</v>
      </c>
      <c r="J10" s="177">
        <v>80.8682855040471</v>
      </c>
      <c r="K10" s="177">
        <v>82.33995584988963</v>
      </c>
      <c r="L10" s="177">
        <v>86.75496688741723</v>
      </c>
      <c r="M10" s="177">
        <v>91.2</v>
      </c>
      <c r="N10" s="177">
        <v>96.2</v>
      </c>
      <c r="O10" s="177">
        <v>110.4</v>
      </c>
      <c r="P10" s="177">
        <v>108.7</v>
      </c>
      <c r="Q10" s="177">
        <v>100.2</v>
      </c>
      <c r="R10" s="177">
        <v>100.6</v>
      </c>
      <c r="S10" s="26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s="75" customFormat="1" ht="30.75" customHeight="1">
      <c r="A11" s="76" t="s">
        <v>9</v>
      </c>
      <c r="B11" s="177">
        <v>60.305406067279726</v>
      </c>
      <c r="C11" s="177">
        <v>65.38915646274258</v>
      </c>
      <c r="D11" s="177">
        <v>64.8761174320078</v>
      </c>
      <c r="E11" s="177">
        <v>70.33298712255052</v>
      </c>
      <c r="F11" s="177">
        <v>68.32747091149636</v>
      </c>
      <c r="G11" s="177">
        <v>63.25051273621092</v>
      </c>
      <c r="H11" s="177">
        <v>70.89067368058492</v>
      </c>
      <c r="I11" s="177">
        <v>73.9514348785872</v>
      </c>
      <c r="J11" s="177">
        <v>80.72111846946285</v>
      </c>
      <c r="K11" s="177">
        <v>84.1795437821928</v>
      </c>
      <c r="L11" s="177">
        <v>87.785136129507</v>
      </c>
      <c r="M11" s="177">
        <v>93.8</v>
      </c>
      <c r="N11" s="177">
        <v>98</v>
      </c>
      <c r="O11" s="177">
        <v>106.9</v>
      </c>
      <c r="P11" s="177">
        <v>97.8</v>
      </c>
      <c r="Q11" s="177">
        <v>98</v>
      </c>
      <c r="R11" s="177" t="s">
        <v>214</v>
      </c>
      <c r="S11" s="26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s="75" customFormat="1" ht="30.75" customHeight="1">
      <c r="A12" s="76" t="s">
        <v>51</v>
      </c>
      <c r="B12" s="177">
        <v>60.86508500989948</v>
      </c>
      <c r="C12" s="177">
        <v>64.17651875373309</v>
      </c>
      <c r="D12" s="177">
        <v>64.59627796069792</v>
      </c>
      <c r="E12" s="177">
        <v>70.65946650574537</v>
      </c>
      <c r="F12" s="177">
        <v>68.28083099961138</v>
      </c>
      <c r="G12" s="177">
        <v>64.064628246677</v>
      </c>
      <c r="H12" s="177">
        <v>69.70081254990372</v>
      </c>
      <c r="I12" s="177">
        <v>74.68727005150846</v>
      </c>
      <c r="J12" s="177">
        <v>79.24944812362031</v>
      </c>
      <c r="K12" s="177">
        <v>83.59087564385577</v>
      </c>
      <c r="L12" s="177">
        <v>87.4908020603385</v>
      </c>
      <c r="M12" s="177">
        <v>95.8</v>
      </c>
      <c r="N12" s="177">
        <v>99.8</v>
      </c>
      <c r="O12" s="177">
        <v>104.7</v>
      </c>
      <c r="P12" s="177">
        <v>97.2</v>
      </c>
      <c r="Q12" s="177">
        <v>98</v>
      </c>
      <c r="R12" s="177" t="s">
        <v>215</v>
      </c>
      <c r="S12" s="26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s="75" customFormat="1" ht="30.75" customHeight="1">
      <c r="A13" s="76" t="s">
        <v>52</v>
      </c>
      <c r="B13" s="177">
        <v>60.63188545047459</v>
      </c>
      <c r="C13" s="177">
        <v>64.96939725577776</v>
      </c>
      <c r="D13" s="177">
        <v>63.850039370538234</v>
      </c>
      <c r="E13" s="177">
        <v>70.51954677009044</v>
      </c>
      <c r="F13" s="177">
        <v>66.97491346683192</v>
      </c>
      <c r="G13" s="177">
        <v>63.31313700624677</v>
      </c>
      <c r="H13" s="177">
        <v>68.44832714918667</v>
      </c>
      <c r="I13" s="177">
        <v>75.27593818984548</v>
      </c>
      <c r="J13" s="177">
        <v>77.55702722590141</v>
      </c>
      <c r="K13" s="177">
        <v>82.11920529801324</v>
      </c>
      <c r="L13" s="177">
        <v>89.10963944076526</v>
      </c>
      <c r="M13" s="177">
        <v>93.6</v>
      </c>
      <c r="N13" s="177">
        <v>100.9</v>
      </c>
      <c r="O13" s="177">
        <v>104.7</v>
      </c>
      <c r="P13" s="177">
        <v>96.2</v>
      </c>
      <c r="Q13" s="177" t="s">
        <v>212</v>
      </c>
      <c r="R13" s="177" t="s">
        <v>216</v>
      </c>
      <c r="S13" s="26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s="75" customFormat="1" ht="30.75" customHeight="1">
      <c r="A14" s="76" t="s">
        <v>54</v>
      </c>
      <c r="B14" s="177">
        <v>60.025566595969835</v>
      </c>
      <c r="C14" s="177">
        <v>65.3425165508576</v>
      </c>
      <c r="D14" s="177">
        <v>63.29036042791847</v>
      </c>
      <c r="E14" s="177">
        <v>70.56618668197542</v>
      </c>
      <c r="F14" s="177">
        <v>67.0215533787169</v>
      </c>
      <c r="G14" s="177">
        <v>62.06065160552972</v>
      </c>
      <c r="H14" s="177">
        <v>69.0745698495452</v>
      </c>
      <c r="I14" s="177">
        <v>75.71743929359825</v>
      </c>
      <c r="J14" s="177">
        <v>77.2626931567329</v>
      </c>
      <c r="K14" s="177">
        <v>82.70787343635027</v>
      </c>
      <c r="L14" s="177">
        <v>91.83222958057395</v>
      </c>
      <c r="M14" s="177">
        <v>92.5</v>
      </c>
      <c r="N14" s="177">
        <v>100.7</v>
      </c>
      <c r="O14" s="177">
        <v>105.8</v>
      </c>
      <c r="P14" s="177">
        <v>94.8</v>
      </c>
      <c r="Q14" s="177">
        <v>96.6</v>
      </c>
      <c r="R14" s="177" t="s">
        <v>217</v>
      </c>
      <c r="S14" s="26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75" customFormat="1" ht="30.75" customHeight="1">
      <c r="A15" s="76" t="s">
        <v>55</v>
      </c>
      <c r="B15" s="177">
        <v>59.37260782958012</v>
      </c>
      <c r="C15" s="177">
        <v>64.73619769635287</v>
      </c>
      <c r="D15" s="177">
        <v>62.87060122095366</v>
      </c>
      <c r="E15" s="177">
        <v>70.00650773935565</v>
      </c>
      <c r="F15" s="177">
        <v>67.34803276191177</v>
      </c>
      <c r="G15" s="177">
        <v>61.3091603650995</v>
      </c>
      <c r="H15" s="177">
        <v>68.1352057990074</v>
      </c>
      <c r="I15" s="177">
        <v>72.92126563649742</v>
      </c>
      <c r="J15" s="177">
        <v>79.02869757174393</v>
      </c>
      <c r="K15" s="177">
        <v>82.04562178072112</v>
      </c>
      <c r="L15" s="177">
        <v>88.96247240618102</v>
      </c>
      <c r="M15" s="177">
        <v>92.8</v>
      </c>
      <c r="N15" s="177">
        <v>100.2</v>
      </c>
      <c r="O15" s="177">
        <v>105.3</v>
      </c>
      <c r="P15" s="177">
        <v>96.3</v>
      </c>
      <c r="Q15" s="177">
        <v>98.1</v>
      </c>
      <c r="R15" s="177" t="s">
        <v>218</v>
      </c>
      <c r="S15" s="26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19" s="75" customFormat="1" ht="30.75" customHeight="1">
      <c r="A16" s="76" t="s">
        <v>56</v>
      </c>
      <c r="B16" s="177">
        <v>59.69908721277498</v>
      </c>
      <c r="C16" s="177">
        <v>65.43579637462757</v>
      </c>
      <c r="D16" s="177">
        <v>63.29036042791847</v>
      </c>
      <c r="E16" s="177">
        <v>70.51954677009044</v>
      </c>
      <c r="F16" s="177">
        <v>66.88163364306197</v>
      </c>
      <c r="G16" s="177">
        <v>61.12128755499194</v>
      </c>
      <c r="H16" s="177">
        <v>70.07655817011884</v>
      </c>
      <c r="I16" s="177">
        <v>74.02501839587931</v>
      </c>
      <c r="J16" s="177">
        <v>78.6607799852833</v>
      </c>
      <c r="K16" s="177">
        <v>80.94186902133922</v>
      </c>
      <c r="L16" s="177">
        <v>89.33038999264166</v>
      </c>
      <c r="M16" s="177">
        <v>93.2</v>
      </c>
      <c r="N16" s="177">
        <v>99.1</v>
      </c>
      <c r="O16" s="177">
        <v>103.6</v>
      </c>
      <c r="P16" s="177">
        <v>95</v>
      </c>
      <c r="Q16" s="177" t="s">
        <v>213</v>
      </c>
      <c r="R16" s="177" t="s">
        <v>219</v>
      </c>
      <c r="S16" s="46"/>
    </row>
    <row r="17" spans="1:19" s="75" customFormat="1" ht="30.75" customHeight="1">
      <c r="A17" s="130" t="s">
        <v>104</v>
      </c>
      <c r="B17" s="176">
        <v>58.71964906319039</v>
      </c>
      <c r="C17" s="176">
        <v>63.756759546768265</v>
      </c>
      <c r="D17" s="176">
        <v>64.92275734389278</v>
      </c>
      <c r="E17" s="176">
        <v>68.70059020657621</v>
      </c>
      <c r="F17" s="176">
        <v>69.49346870862087</v>
      </c>
      <c r="G17" s="176">
        <v>64.50299813692797</v>
      </c>
      <c r="H17" s="176">
        <v>67.25846601850547</v>
      </c>
      <c r="I17" s="176">
        <v>73.58351729212657</v>
      </c>
      <c r="J17" s="176">
        <v>78.6607799852833</v>
      </c>
      <c r="K17" s="176">
        <v>83.00220750551877</v>
      </c>
      <c r="L17" s="176">
        <v>89.62472406181016</v>
      </c>
      <c r="M17" s="176">
        <v>93.34241677585273</v>
      </c>
      <c r="N17" s="176">
        <v>100</v>
      </c>
      <c r="O17" s="176">
        <v>106.1</v>
      </c>
      <c r="P17" s="176">
        <v>102.5</v>
      </c>
      <c r="Q17" s="176">
        <v>100</v>
      </c>
      <c r="R17" s="176">
        <v>104.7</v>
      </c>
      <c r="S17" s="26"/>
    </row>
    <row r="18" spans="1:19" s="75" customFormat="1" ht="36" customHeight="1">
      <c r="A18" s="78" t="s">
        <v>58</v>
      </c>
      <c r="B18" s="117">
        <v>8.440999138673561</v>
      </c>
      <c r="C18" s="117">
        <v>8.578236695790295</v>
      </c>
      <c r="D18" s="117">
        <v>1.8288222384784234</v>
      </c>
      <c r="E18" s="117">
        <v>5.818965517241395</v>
      </c>
      <c r="F18" s="117">
        <v>1.154107264086889</v>
      </c>
      <c r="G18" s="117">
        <v>-7.18120805369125</v>
      </c>
      <c r="H18" s="117">
        <v>4.271844660194162</v>
      </c>
      <c r="I18" s="117">
        <v>9.404096834264436</v>
      </c>
      <c r="J18" s="117">
        <v>6.8999999999999915</v>
      </c>
      <c r="K18" s="117">
        <v>5.519176800748355</v>
      </c>
      <c r="L18" s="117">
        <v>7.9787234042553195</v>
      </c>
      <c r="M18" s="117">
        <v>4.148066008525333</v>
      </c>
      <c r="N18" s="117">
        <v>7.1</v>
      </c>
      <c r="O18" s="117">
        <v>6.1</v>
      </c>
      <c r="P18" s="117">
        <v>-3.4</v>
      </c>
      <c r="Q18" s="117">
        <v>-2.4</v>
      </c>
      <c r="R18" s="117">
        <v>4.7</v>
      </c>
      <c r="S18" s="26"/>
    </row>
    <row r="19" spans="1:19" ht="15.75" customHeight="1">
      <c r="A19" s="209" t="s">
        <v>78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6"/>
    </row>
    <row r="20" spans="1:19" ht="15" customHeight="1">
      <c r="A20" s="210" t="s">
        <v>103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6"/>
    </row>
    <row r="21" spans="1:19" s="80" customFormat="1" ht="15.75">
      <c r="A21" s="79" t="s">
        <v>105</v>
      </c>
      <c r="S21" s="81"/>
    </row>
    <row r="22" ht="12.75">
      <c r="S22" s="26"/>
    </row>
    <row r="23" ht="12.75">
      <c r="S23" s="26"/>
    </row>
    <row r="24" ht="12.75">
      <c r="S24" s="82"/>
    </row>
    <row r="27" spans="12:14" ht="12.75">
      <c r="L27" s="174"/>
      <c r="N27" s="175"/>
    </row>
  </sheetData>
  <sheetProtection/>
  <mergeCells count="2">
    <mergeCell ref="A19:R19"/>
    <mergeCell ref="A20:R20"/>
  </mergeCells>
  <printOptions/>
  <pageMargins left="0.42" right="0" top="0.11" bottom="0.15" header="0.14" footer="0.1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="60" zoomScalePageLayoutView="0" workbookViewId="0" topLeftCell="A1">
      <selection activeCell="S10" sqref="S10"/>
    </sheetView>
  </sheetViews>
  <sheetFormatPr defaultColWidth="9.140625" defaultRowHeight="12.75"/>
  <cols>
    <col min="1" max="1" width="24.7109375" style="0" customWidth="1"/>
    <col min="2" max="2" width="9.8515625" style="0" customWidth="1"/>
    <col min="3" max="14" width="8.421875" style="0" customWidth="1"/>
    <col min="15" max="15" width="6.140625" style="0" customWidth="1"/>
  </cols>
  <sheetData>
    <row r="1" spans="1:15" ht="15.75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5" ht="14.25">
      <c r="A2" s="189" t="s">
        <v>39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5.75">
      <c r="A3" s="6" t="s">
        <v>96</v>
      </c>
      <c r="B3" s="6"/>
      <c r="C3" s="10"/>
      <c r="D3" s="10"/>
      <c r="E3" s="10"/>
      <c r="F3" s="10"/>
      <c r="G3" s="10"/>
      <c r="H3" s="10"/>
      <c r="O3" s="37"/>
    </row>
    <row r="4" spans="1:15" ht="15" customHeight="1">
      <c r="A4" s="185" t="s">
        <v>1</v>
      </c>
      <c r="B4" s="197" t="s">
        <v>2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9"/>
      <c r="O4" s="108"/>
    </row>
    <row r="5" spans="1:15" ht="17.25" customHeight="1">
      <c r="A5" s="186"/>
      <c r="B5" s="111" t="s">
        <v>82</v>
      </c>
      <c r="C5" s="111" t="s">
        <v>10</v>
      </c>
      <c r="D5" s="111" t="s">
        <v>11</v>
      </c>
      <c r="E5" s="111" t="s">
        <v>12</v>
      </c>
      <c r="F5" s="111" t="s">
        <v>13</v>
      </c>
      <c r="G5" s="111" t="s">
        <v>7</v>
      </c>
      <c r="H5" s="111" t="s">
        <v>8</v>
      </c>
      <c r="I5" s="111" t="s">
        <v>9</v>
      </c>
      <c r="J5" s="111" t="s">
        <v>14</v>
      </c>
      <c r="K5" s="111" t="s">
        <v>15</v>
      </c>
      <c r="L5" s="111" t="s">
        <v>16</v>
      </c>
      <c r="M5" s="111" t="s">
        <v>17</v>
      </c>
      <c r="N5" s="111" t="s">
        <v>18</v>
      </c>
      <c r="O5" s="108"/>
    </row>
    <row r="6" spans="1:15" ht="13.5" customHeight="1">
      <c r="A6" s="15" t="s">
        <v>40</v>
      </c>
      <c r="B6" s="97">
        <v>755.9066594477531</v>
      </c>
      <c r="C6" s="97">
        <v>755.9</v>
      </c>
      <c r="D6" s="97">
        <v>755.9</v>
      </c>
      <c r="E6" s="97">
        <v>755.9</v>
      </c>
      <c r="F6" s="97">
        <v>755.9</v>
      </c>
      <c r="G6" s="97">
        <v>755.9</v>
      </c>
      <c r="H6" s="97">
        <v>755.9</v>
      </c>
      <c r="I6" s="97">
        <v>755.9</v>
      </c>
      <c r="J6" s="97">
        <v>755.9</v>
      </c>
      <c r="K6" s="97">
        <v>755.9</v>
      </c>
      <c r="L6" s="97">
        <v>755.9</v>
      </c>
      <c r="M6" s="97">
        <v>755.9</v>
      </c>
      <c r="N6" s="97">
        <v>755.9</v>
      </c>
      <c r="O6" s="51"/>
    </row>
    <row r="7" spans="1:15" ht="13.5" customHeight="1">
      <c r="A7" s="92" t="s">
        <v>72</v>
      </c>
      <c r="B7" s="97">
        <v>570.4605441256091</v>
      </c>
      <c r="C7" s="97">
        <v>570.5</v>
      </c>
      <c r="D7" s="97">
        <v>570.5</v>
      </c>
      <c r="E7" s="97">
        <v>570.5</v>
      </c>
      <c r="F7" s="97">
        <v>570.5</v>
      </c>
      <c r="G7" s="97">
        <v>570.5</v>
      </c>
      <c r="H7" s="97">
        <v>570.5</v>
      </c>
      <c r="I7" s="97">
        <v>570.5</v>
      </c>
      <c r="J7" s="97">
        <v>570.5</v>
      </c>
      <c r="K7" s="97">
        <v>570.5</v>
      </c>
      <c r="L7" s="97">
        <v>570.5</v>
      </c>
      <c r="M7" s="97">
        <v>570.5</v>
      </c>
      <c r="N7" s="97">
        <v>570.5</v>
      </c>
      <c r="O7" s="51"/>
    </row>
    <row r="8" spans="1:15" ht="13.5" customHeight="1">
      <c r="A8" s="15" t="s">
        <v>73</v>
      </c>
      <c r="B8" s="97">
        <v>185.446115322144</v>
      </c>
      <c r="C8" s="97">
        <v>185.39999999999998</v>
      </c>
      <c r="D8" s="97">
        <v>185.39999999999998</v>
      </c>
      <c r="E8" s="97">
        <v>185.39999999999998</v>
      </c>
      <c r="F8" s="97">
        <v>185.39999999999998</v>
      </c>
      <c r="G8" s="97">
        <v>185.39999999999998</v>
      </c>
      <c r="H8" s="97">
        <v>185.39999999999998</v>
      </c>
      <c r="I8" s="97">
        <v>185.39999999999998</v>
      </c>
      <c r="J8" s="97">
        <v>185.39999999999998</v>
      </c>
      <c r="K8" s="97">
        <v>185.39999999999998</v>
      </c>
      <c r="L8" s="97">
        <v>185.39999999999998</v>
      </c>
      <c r="M8" s="97">
        <v>185.39999999999998</v>
      </c>
      <c r="N8" s="97">
        <v>185.39999999999998</v>
      </c>
      <c r="O8" s="51"/>
    </row>
    <row r="9" spans="1:15" ht="13.5" customHeight="1">
      <c r="A9" s="36" t="s">
        <v>68</v>
      </c>
      <c r="B9" s="97">
        <v>24.727598808879268</v>
      </c>
      <c r="C9" s="97">
        <v>24.7</v>
      </c>
      <c r="D9" s="97">
        <v>24.7</v>
      </c>
      <c r="E9" s="97">
        <v>24.7</v>
      </c>
      <c r="F9" s="97">
        <v>24.7</v>
      </c>
      <c r="G9" s="97">
        <v>24.7</v>
      </c>
      <c r="H9" s="97">
        <v>24.7</v>
      </c>
      <c r="I9" s="97">
        <v>24.7</v>
      </c>
      <c r="J9" s="97">
        <v>24.7</v>
      </c>
      <c r="K9" s="97">
        <v>24.7</v>
      </c>
      <c r="L9" s="97">
        <v>24.7</v>
      </c>
      <c r="M9" s="97">
        <v>24.7</v>
      </c>
      <c r="N9" s="97">
        <v>24.7</v>
      </c>
      <c r="O9" s="51"/>
    </row>
    <row r="10" spans="1:15" ht="11.25" customHeight="1">
      <c r="A10" s="16" t="s">
        <v>41</v>
      </c>
      <c r="B10" s="99">
        <v>22.401191120736332</v>
      </c>
      <c r="C10" s="99">
        <v>18.08</v>
      </c>
      <c r="D10" s="99">
        <v>0</v>
      </c>
      <c r="E10" s="99">
        <v>0</v>
      </c>
      <c r="F10" s="99">
        <v>0</v>
      </c>
      <c r="G10" s="99">
        <v>0</v>
      </c>
      <c r="H10" s="99">
        <v>7.19</v>
      </c>
      <c r="I10" s="99">
        <v>22.55</v>
      </c>
      <c r="J10" s="99">
        <v>23.41</v>
      </c>
      <c r="K10" s="99">
        <v>23.64</v>
      </c>
      <c r="L10" s="99">
        <v>22.84</v>
      </c>
      <c r="M10" s="99">
        <v>23.7</v>
      </c>
      <c r="N10" s="99">
        <v>23.28</v>
      </c>
      <c r="O10" s="51"/>
    </row>
    <row r="11" spans="1:15" ht="11.25" customHeight="1">
      <c r="A11" s="16" t="s">
        <v>42</v>
      </c>
      <c r="B11" s="99">
        <v>2.3264076881429347</v>
      </c>
      <c r="C11" s="99">
        <v>6.62</v>
      </c>
      <c r="D11" s="99">
        <v>24.7</v>
      </c>
      <c r="E11" s="99">
        <v>24.7</v>
      </c>
      <c r="F11" s="99">
        <v>24.7</v>
      </c>
      <c r="G11" s="99">
        <v>24.7</v>
      </c>
      <c r="H11" s="99">
        <v>17.52</v>
      </c>
      <c r="I11" s="99">
        <v>2.14</v>
      </c>
      <c r="J11" s="99">
        <v>1.29</v>
      </c>
      <c r="K11" s="99">
        <v>1.07</v>
      </c>
      <c r="L11" s="99">
        <v>1.86</v>
      </c>
      <c r="M11" s="99">
        <v>0.99</v>
      </c>
      <c r="N11" s="99">
        <v>1.42</v>
      </c>
      <c r="O11" s="51"/>
    </row>
    <row r="12" spans="1:15" ht="13.5" customHeight="1">
      <c r="A12" s="36" t="s">
        <v>3</v>
      </c>
      <c r="B12" s="97">
        <v>21.572144017325392</v>
      </c>
      <c r="C12" s="97">
        <v>21.6</v>
      </c>
      <c r="D12" s="97">
        <v>21.6</v>
      </c>
      <c r="E12" s="97">
        <v>21.6</v>
      </c>
      <c r="F12" s="97">
        <v>21.6</v>
      </c>
      <c r="G12" s="97">
        <v>21.6</v>
      </c>
      <c r="H12" s="97">
        <v>21.6</v>
      </c>
      <c r="I12" s="97">
        <v>21.6</v>
      </c>
      <c r="J12" s="97">
        <v>21.6</v>
      </c>
      <c r="K12" s="97">
        <v>21.6</v>
      </c>
      <c r="L12" s="97">
        <v>21.6</v>
      </c>
      <c r="M12" s="97">
        <v>21.6</v>
      </c>
      <c r="N12" s="97">
        <v>21.6</v>
      </c>
      <c r="O12" s="51"/>
    </row>
    <row r="13" spans="1:15" ht="11.25" customHeight="1">
      <c r="A13" s="16" t="s">
        <v>38</v>
      </c>
      <c r="B13" s="99">
        <v>7.055360043313482</v>
      </c>
      <c r="C13" s="99">
        <v>5.42</v>
      </c>
      <c r="D13" s="99">
        <v>8.03</v>
      </c>
      <c r="E13" s="99">
        <v>9.99</v>
      </c>
      <c r="F13" s="99">
        <v>9.92</v>
      </c>
      <c r="G13" s="99">
        <v>10.36</v>
      </c>
      <c r="H13" s="99">
        <v>9.95</v>
      </c>
      <c r="I13" s="99">
        <v>10.614422970403691</v>
      </c>
      <c r="J13" s="99">
        <v>10.70275038580078</v>
      </c>
      <c r="K13" s="99">
        <v>9.699609536840503</v>
      </c>
      <c r="L13" s="99">
        <v>9.262436492044841</v>
      </c>
      <c r="M13" s="99">
        <v>5.855508480913103</v>
      </c>
      <c r="N13" s="99">
        <v>3.2556376371274816</v>
      </c>
      <c r="O13" s="86"/>
    </row>
    <row r="14" spans="1:15" ht="11.25" customHeight="1">
      <c r="A14" s="16" t="s">
        <v>43</v>
      </c>
      <c r="B14" s="99">
        <v>8.400446670276123</v>
      </c>
      <c r="C14" s="99">
        <v>4.95</v>
      </c>
      <c r="D14" s="99">
        <v>9.52</v>
      </c>
      <c r="E14" s="99">
        <v>11.26</v>
      </c>
      <c r="F14" s="99">
        <v>11.25</v>
      </c>
      <c r="G14" s="99">
        <v>10.51</v>
      </c>
      <c r="H14" s="99">
        <v>9.97</v>
      </c>
      <c r="I14" s="99">
        <v>9.707177208964461</v>
      </c>
      <c r="J14" s="99">
        <v>9.548845702903941</v>
      </c>
      <c r="K14" s="99">
        <v>9.19270740400635</v>
      </c>
      <c r="L14" s="99">
        <v>7.622969006508101</v>
      </c>
      <c r="M14" s="99">
        <v>5.274893213230345</v>
      </c>
      <c r="N14" s="99">
        <v>3.396233816547777</v>
      </c>
      <c r="O14" s="86"/>
    </row>
    <row r="15" spans="1:15" ht="11.25" customHeight="1">
      <c r="A15" s="16" t="s">
        <v>28</v>
      </c>
      <c r="B15" s="99">
        <v>6.116337303735788</v>
      </c>
      <c r="C15" s="99">
        <v>11.24</v>
      </c>
      <c r="D15" s="99">
        <v>4.054125009563125</v>
      </c>
      <c r="E15" s="99">
        <v>0.3420508131298226</v>
      </c>
      <c r="F15" s="99">
        <v>0.427552738743198</v>
      </c>
      <c r="G15" s="99">
        <v>0.7267859594913406</v>
      </c>
      <c r="H15" s="99">
        <v>1.6790820250185248</v>
      </c>
      <c r="I15" s="99">
        <v>1.2783998206318463</v>
      </c>
      <c r="J15" s="99">
        <v>1.3484039112952797</v>
      </c>
      <c r="K15" s="99">
        <v>2.7076830591531467</v>
      </c>
      <c r="L15" s="99">
        <v>4.714594501447056</v>
      </c>
      <c r="M15" s="99">
        <v>10.469598305856556</v>
      </c>
      <c r="N15" s="99">
        <v>14.948128546324742</v>
      </c>
      <c r="O15" s="86"/>
    </row>
    <row r="16" spans="1:15" ht="13.5" customHeight="1">
      <c r="A16" s="36" t="s">
        <v>69</v>
      </c>
      <c r="B16" s="97">
        <v>119.3</v>
      </c>
      <c r="C16" s="97">
        <v>119.3</v>
      </c>
      <c r="D16" s="97">
        <v>119.3</v>
      </c>
      <c r="E16" s="97">
        <v>119.3</v>
      </c>
      <c r="F16" s="97">
        <v>119.3</v>
      </c>
      <c r="G16" s="97">
        <v>119.3</v>
      </c>
      <c r="H16" s="97">
        <v>119.3</v>
      </c>
      <c r="I16" s="97">
        <v>119.3</v>
      </c>
      <c r="J16" s="97">
        <v>119.3</v>
      </c>
      <c r="K16" s="97">
        <v>119.3</v>
      </c>
      <c r="L16" s="97">
        <v>119.3</v>
      </c>
      <c r="M16" s="97">
        <v>119.3</v>
      </c>
      <c r="N16" s="97">
        <v>119.3</v>
      </c>
      <c r="O16" s="53"/>
    </row>
    <row r="17" spans="1:15" ht="11.25" customHeight="1">
      <c r="A17" s="16" t="s">
        <v>29</v>
      </c>
      <c r="B17" s="99">
        <v>3.3923253925284245</v>
      </c>
      <c r="C17" s="99">
        <v>3.08</v>
      </c>
      <c r="D17" s="99">
        <v>2.54</v>
      </c>
      <c r="E17" s="99">
        <v>2.26</v>
      </c>
      <c r="F17" s="99">
        <v>3.34</v>
      </c>
      <c r="G17" s="99">
        <v>4.42</v>
      </c>
      <c r="H17" s="99">
        <v>3.6</v>
      </c>
      <c r="I17" s="99">
        <v>3.51</v>
      </c>
      <c r="J17" s="99">
        <v>3.3</v>
      </c>
      <c r="K17" s="99">
        <v>4.22</v>
      </c>
      <c r="L17" s="99">
        <v>3.61</v>
      </c>
      <c r="M17" s="99">
        <v>2.98</v>
      </c>
      <c r="N17" s="99">
        <v>3.39</v>
      </c>
      <c r="O17" s="51"/>
    </row>
    <row r="18" spans="1:15" ht="11.25" customHeight="1">
      <c r="A18" s="16" t="s">
        <v>30</v>
      </c>
      <c r="B18" s="99">
        <v>2.681713589604765</v>
      </c>
      <c r="C18" s="99">
        <v>3.48</v>
      </c>
      <c r="D18" s="99">
        <v>3.7</v>
      </c>
      <c r="E18" s="99">
        <v>3.09</v>
      </c>
      <c r="F18" s="99">
        <v>2.89</v>
      </c>
      <c r="G18" s="99">
        <v>2.26</v>
      </c>
      <c r="H18" s="99">
        <v>2</v>
      </c>
      <c r="I18" s="99">
        <v>2</v>
      </c>
      <c r="J18" s="99">
        <v>2.5</v>
      </c>
      <c r="K18" s="99">
        <v>2.64</v>
      </c>
      <c r="L18" s="99">
        <v>2.49</v>
      </c>
      <c r="M18" s="99">
        <v>2.62</v>
      </c>
      <c r="N18" s="99">
        <v>3.02</v>
      </c>
      <c r="O18" s="51"/>
    </row>
    <row r="19" spans="1:15" ht="11.25" customHeight="1">
      <c r="A19" s="16" t="s">
        <v>31</v>
      </c>
      <c r="B19" s="99">
        <v>4.229832160259881</v>
      </c>
      <c r="C19" s="99">
        <v>3.39</v>
      </c>
      <c r="D19" s="99">
        <v>3.15</v>
      </c>
      <c r="E19" s="99">
        <v>2.84</v>
      </c>
      <c r="F19" s="99">
        <v>3.28</v>
      </c>
      <c r="G19" s="99">
        <v>5.2</v>
      </c>
      <c r="H19" s="99">
        <v>7.4</v>
      </c>
      <c r="I19" s="99">
        <v>5.45</v>
      </c>
      <c r="J19" s="99">
        <v>4.51</v>
      </c>
      <c r="K19" s="99">
        <v>4.85</v>
      </c>
      <c r="L19" s="99">
        <v>3.87</v>
      </c>
      <c r="M19" s="99">
        <v>2.76</v>
      </c>
      <c r="N19" s="99">
        <v>3.43</v>
      </c>
      <c r="O19" s="51"/>
    </row>
    <row r="20" spans="1:15" ht="11.25" customHeight="1">
      <c r="A20" s="16" t="s">
        <v>32</v>
      </c>
      <c r="B20" s="99">
        <v>2.6224959393611265</v>
      </c>
      <c r="C20" s="99">
        <v>0.31</v>
      </c>
      <c r="D20" s="99">
        <v>0.14</v>
      </c>
      <c r="E20" s="99" t="s">
        <v>80</v>
      </c>
      <c r="F20" s="99" t="s">
        <v>80</v>
      </c>
      <c r="G20" s="99">
        <v>1.36</v>
      </c>
      <c r="H20" s="99">
        <v>4.34</v>
      </c>
      <c r="I20" s="99">
        <v>7.56</v>
      </c>
      <c r="J20" s="99">
        <v>6.09</v>
      </c>
      <c r="K20" s="99">
        <v>4.55</v>
      </c>
      <c r="L20" s="99">
        <v>1.99</v>
      </c>
      <c r="M20" s="99">
        <v>0.83</v>
      </c>
      <c r="N20" s="99">
        <v>4.96</v>
      </c>
      <c r="O20" s="51"/>
    </row>
    <row r="21" spans="1:15" ht="11.25" customHeight="1">
      <c r="A21" s="16" t="s">
        <v>33</v>
      </c>
      <c r="B21" s="99">
        <v>7.190714672441798</v>
      </c>
      <c r="C21" s="99">
        <v>6.15</v>
      </c>
      <c r="D21" s="99">
        <v>7.63</v>
      </c>
      <c r="E21" s="99">
        <v>9.66</v>
      </c>
      <c r="F21" s="99">
        <v>5.74</v>
      </c>
      <c r="G21" s="99">
        <v>6.22</v>
      </c>
      <c r="H21" s="99">
        <v>8.6</v>
      </c>
      <c r="I21" s="99">
        <v>10.61</v>
      </c>
      <c r="J21" s="99">
        <v>7.92</v>
      </c>
      <c r="K21" s="99">
        <v>8.08</v>
      </c>
      <c r="L21" s="99">
        <v>6.13</v>
      </c>
      <c r="M21" s="99">
        <v>5.3</v>
      </c>
      <c r="N21" s="99">
        <v>0.6</v>
      </c>
      <c r="O21" s="51"/>
    </row>
    <row r="22" spans="1:15" ht="11.25" customHeight="1">
      <c r="A22" s="16" t="s">
        <v>34</v>
      </c>
      <c r="B22" s="99">
        <v>8.1</v>
      </c>
      <c r="C22" s="99">
        <v>0</v>
      </c>
      <c r="D22" s="99">
        <v>0.01</v>
      </c>
      <c r="E22" s="99">
        <v>0</v>
      </c>
      <c r="F22" s="99">
        <v>0.07</v>
      </c>
      <c r="G22" s="99">
        <v>0.77</v>
      </c>
      <c r="H22" s="99">
        <v>1.72</v>
      </c>
      <c r="I22" s="99">
        <v>2.56</v>
      </c>
      <c r="J22" s="99">
        <v>1.98</v>
      </c>
      <c r="K22" s="99">
        <v>3.22</v>
      </c>
      <c r="L22" s="99">
        <v>28.17</v>
      </c>
      <c r="M22" s="99">
        <v>27.49</v>
      </c>
      <c r="N22" s="99">
        <v>8.5</v>
      </c>
      <c r="O22" s="51"/>
    </row>
    <row r="23" spans="1:15" ht="11.25" customHeight="1">
      <c r="A23" s="16" t="s">
        <v>35</v>
      </c>
      <c r="B23" s="99">
        <v>30.082566323768276</v>
      </c>
      <c r="C23" s="99">
        <v>36.69</v>
      </c>
      <c r="D23" s="99">
        <v>36.08</v>
      </c>
      <c r="E23" s="99">
        <v>28.1</v>
      </c>
      <c r="F23" s="99">
        <v>23.5</v>
      </c>
      <c r="G23" s="99">
        <v>27.9</v>
      </c>
      <c r="H23" s="99">
        <v>30.51</v>
      </c>
      <c r="I23" s="99">
        <v>28.1</v>
      </c>
      <c r="J23" s="99">
        <v>28.84</v>
      </c>
      <c r="K23" s="99">
        <v>29.1</v>
      </c>
      <c r="L23" s="99">
        <v>24.91</v>
      </c>
      <c r="M23" s="99">
        <v>29.64</v>
      </c>
      <c r="N23" s="99">
        <v>35.61</v>
      </c>
      <c r="O23" s="109"/>
    </row>
    <row r="24" spans="1:15" ht="11.25" customHeight="1">
      <c r="A24" s="16" t="s">
        <v>36</v>
      </c>
      <c r="B24" s="99">
        <v>37.03641039523552</v>
      </c>
      <c r="C24" s="99">
        <v>41.35</v>
      </c>
      <c r="D24" s="99">
        <v>42.74</v>
      </c>
      <c r="E24" s="99">
        <v>47.95</v>
      </c>
      <c r="F24" s="99">
        <v>52.62</v>
      </c>
      <c r="G24" s="99">
        <v>45.47511690027142</v>
      </c>
      <c r="H24" s="99">
        <v>36.8386090526341</v>
      </c>
      <c r="I24" s="99">
        <v>33.66</v>
      </c>
      <c r="J24" s="99">
        <v>33.71</v>
      </c>
      <c r="K24" s="99">
        <v>32.48</v>
      </c>
      <c r="L24" s="99">
        <v>29.53</v>
      </c>
      <c r="M24" s="99">
        <v>31.13</v>
      </c>
      <c r="N24" s="99">
        <v>38.634470397788306</v>
      </c>
      <c r="O24" s="108"/>
    </row>
    <row r="25" spans="1:15" ht="11.25" customHeight="1">
      <c r="A25" s="16" t="s">
        <v>37</v>
      </c>
      <c r="B25" s="99">
        <v>24.033906334596644</v>
      </c>
      <c r="C25" s="99">
        <v>24.85</v>
      </c>
      <c r="D25" s="99">
        <v>23.31</v>
      </c>
      <c r="E25" s="99">
        <v>25.35</v>
      </c>
      <c r="F25" s="99">
        <v>27.83</v>
      </c>
      <c r="G25" s="99">
        <v>25.71</v>
      </c>
      <c r="H25" s="99">
        <v>24.27</v>
      </c>
      <c r="I25" s="99">
        <v>25.84</v>
      </c>
      <c r="J25" s="99">
        <v>30.44</v>
      </c>
      <c r="K25" s="99">
        <v>30.17</v>
      </c>
      <c r="L25" s="99">
        <v>18.6</v>
      </c>
      <c r="M25" s="99">
        <v>16.54</v>
      </c>
      <c r="N25" s="99">
        <v>21.15</v>
      </c>
      <c r="O25" s="37"/>
    </row>
    <row r="26" spans="1:15" ht="13.5" customHeight="1">
      <c r="A26" s="36" t="s">
        <v>21</v>
      </c>
      <c r="B26" s="97">
        <v>8.527341635083921</v>
      </c>
      <c r="C26" s="97">
        <v>8.5</v>
      </c>
      <c r="D26" s="97">
        <v>8.5</v>
      </c>
      <c r="E26" s="97">
        <v>8.5</v>
      </c>
      <c r="F26" s="97">
        <v>8.5</v>
      </c>
      <c r="G26" s="97">
        <v>8.5</v>
      </c>
      <c r="H26" s="97">
        <v>8.5</v>
      </c>
      <c r="I26" s="97">
        <v>8.5</v>
      </c>
      <c r="J26" s="97">
        <v>8.5</v>
      </c>
      <c r="K26" s="97">
        <v>8.5</v>
      </c>
      <c r="L26" s="97">
        <v>8.5</v>
      </c>
      <c r="M26" s="97">
        <v>8.5</v>
      </c>
      <c r="N26" s="97">
        <v>8.5</v>
      </c>
      <c r="O26" s="38"/>
    </row>
    <row r="27" spans="1:15" ht="11.25" customHeight="1">
      <c r="A27" s="16" t="s">
        <v>44</v>
      </c>
      <c r="B27" s="99">
        <v>5.1180969139144565</v>
      </c>
      <c r="C27" s="99">
        <v>5.1</v>
      </c>
      <c r="D27" s="99">
        <v>5.1</v>
      </c>
      <c r="E27" s="99">
        <v>5.1</v>
      </c>
      <c r="F27" s="99">
        <v>5.1</v>
      </c>
      <c r="G27" s="99">
        <v>5.1</v>
      </c>
      <c r="H27" s="99">
        <v>5.1</v>
      </c>
      <c r="I27" s="99">
        <v>5.1</v>
      </c>
      <c r="J27" s="99">
        <v>5.1</v>
      </c>
      <c r="K27" s="99">
        <v>5.1</v>
      </c>
      <c r="L27" s="99">
        <v>5.1</v>
      </c>
      <c r="M27" s="99">
        <v>5.1</v>
      </c>
      <c r="N27" s="99">
        <v>5.1</v>
      </c>
      <c r="O27" s="37"/>
    </row>
    <row r="28" spans="1:15" ht="11.25" customHeight="1">
      <c r="A28" s="16" t="s">
        <v>45</v>
      </c>
      <c r="B28" s="99">
        <v>2.986261505143476</v>
      </c>
      <c r="C28" s="99">
        <v>3</v>
      </c>
      <c r="D28" s="99">
        <v>3</v>
      </c>
      <c r="E28" s="99">
        <v>3</v>
      </c>
      <c r="F28" s="99">
        <v>3</v>
      </c>
      <c r="G28" s="99">
        <v>3</v>
      </c>
      <c r="H28" s="99">
        <v>3</v>
      </c>
      <c r="I28" s="99">
        <v>3</v>
      </c>
      <c r="J28" s="99">
        <v>3</v>
      </c>
      <c r="K28" s="99">
        <v>3</v>
      </c>
      <c r="L28" s="99">
        <v>3</v>
      </c>
      <c r="M28" s="99">
        <v>3</v>
      </c>
      <c r="N28" s="99">
        <v>3</v>
      </c>
      <c r="O28" s="37"/>
    </row>
    <row r="29" spans="1:15" ht="11.25" customHeight="1">
      <c r="A29" s="16" t="s">
        <v>46</v>
      </c>
      <c r="B29" s="99">
        <v>0.4229832160259881</v>
      </c>
      <c r="C29" s="99">
        <v>0.4</v>
      </c>
      <c r="D29" s="99">
        <v>0.4</v>
      </c>
      <c r="E29" s="99">
        <v>0.4</v>
      </c>
      <c r="F29" s="99">
        <v>0.4</v>
      </c>
      <c r="G29" s="99">
        <v>0.4</v>
      </c>
      <c r="H29" s="99">
        <v>0.4</v>
      </c>
      <c r="I29" s="99">
        <v>0.4</v>
      </c>
      <c r="J29" s="99">
        <v>0.4</v>
      </c>
      <c r="K29" s="99">
        <v>0.4</v>
      </c>
      <c r="L29" s="99">
        <v>0.4</v>
      </c>
      <c r="M29" s="99">
        <v>0.4</v>
      </c>
      <c r="N29" s="99">
        <v>0.4</v>
      </c>
      <c r="O29" s="37"/>
    </row>
    <row r="30" spans="1:15" ht="11.25" customHeight="1">
      <c r="A30" s="36" t="s">
        <v>70</v>
      </c>
      <c r="B30" s="97">
        <v>8.087439090416893</v>
      </c>
      <c r="C30" s="97">
        <v>8.1</v>
      </c>
      <c r="D30" s="97">
        <v>8.1</v>
      </c>
      <c r="E30" s="97">
        <v>8.1</v>
      </c>
      <c r="F30" s="97">
        <v>8.1</v>
      </c>
      <c r="G30" s="97">
        <v>8.1</v>
      </c>
      <c r="H30" s="97">
        <v>8.1</v>
      </c>
      <c r="I30" s="97">
        <v>8.1</v>
      </c>
      <c r="J30" s="97">
        <v>8.1</v>
      </c>
      <c r="K30" s="97">
        <v>8.1</v>
      </c>
      <c r="L30" s="97">
        <v>8.1</v>
      </c>
      <c r="M30" s="97">
        <v>8.1</v>
      </c>
      <c r="N30" s="97">
        <v>8.1</v>
      </c>
      <c r="O30" s="37"/>
    </row>
    <row r="31" spans="1:15" ht="11.25" customHeight="1">
      <c r="A31" s="36" t="s">
        <v>71</v>
      </c>
      <c r="B31" s="97">
        <v>3.2315917704385493</v>
      </c>
      <c r="C31" s="97">
        <v>3.2</v>
      </c>
      <c r="D31" s="97">
        <v>3.2</v>
      </c>
      <c r="E31" s="97">
        <v>3.2</v>
      </c>
      <c r="F31" s="97">
        <v>3.2</v>
      </c>
      <c r="G31" s="97">
        <v>3.2</v>
      </c>
      <c r="H31" s="97">
        <v>3.2</v>
      </c>
      <c r="I31" s="97">
        <v>3.2</v>
      </c>
      <c r="J31" s="97">
        <v>3.2</v>
      </c>
      <c r="K31" s="97">
        <v>3.2</v>
      </c>
      <c r="L31" s="97">
        <v>3.2</v>
      </c>
      <c r="M31" s="97">
        <v>3.2</v>
      </c>
      <c r="N31" s="97">
        <v>3.2</v>
      </c>
      <c r="O31" s="37"/>
    </row>
    <row r="32" spans="1:15" ht="13.5" customHeight="1">
      <c r="A32" s="15" t="s">
        <v>47</v>
      </c>
      <c r="B32" s="97">
        <v>244.07823497563615</v>
      </c>
      <c r="C32" s="97">
        <v>244.1</v>
      </c>
      <c r="D32" s="97">
        <v>244.1</v>
      </c>
      <c r="E32" s="97">
        <v>244.1</v>
      </c>
      <c r="F32" s="97">
        <v>244.1</v>
      </c>
      <c r="G32" s="97">
        <v>244.1</v>
      </c>
      <c r="H32" s="97">
        <v>244.1</v>
      </c>
      <c r="I32" s="97">
        <v>244.1</v>
      </c>
      <c r="J32" s="97">
        <v>244.1</v>
      </c>
      <c r="K32" s="97">
        <v>244.1</v>
      </c>
      <c r="L32" s="97">
        <v>244.1</v>
      </c>
      <c r="M32" s="97">
        <v>244.1</v>
      </c>
      <c r="N32" s="97">
        <v>244.1</v>
      </c>
      <c r="O32" s="37"/>
    </row>
    <row r="33" spans="1:15" ht="11.25" customHeight="1">
      <c r="A33" s="16" t="s">
        <v>61</v>
      </c>
      <c r="B33" s="99">
        <v>2.0472387655657824</v>
      </c>
      <c r="C33" s="99">
        <v>2</v>
      </c>
      <c r="D33" s="99">
        <v>2</v>
      </c>
      <c r="E33" s="99">
        <v>2</v>
      </c>
      <c r="F33" s="99">
        <v>2</v>
      </c>
      <c r="G33" s="99">
        <v>2</v>
      </c>
      <c r="H33" s="99">
        <v>2</v>
      </c>
      <c r="I33" s="99">
        <v>2</v>
      </c>
      <c r="J33" s="99">
        <v>2</v>
      </c>
      <c r="K33" s="99">
        <v>2</v>
      </c>
      <c r="L33" s="99">
        <v>2</v>
      </c>
      <c r="M33" s="99">
        <v>2</v>
      </c>
      <c r="N33" s="99">
        <v>2</v>
      </c>
      <c r="O33" s="37"/>
    </row>
    <row r="34" spans="1:15" ht="11.25" customHeight="1">
      <c r="A34" s="16" t="s">
        <v>62</v>
      </c>
      <c r="B34" s="99">
        <v>3.19775311315647</v>
      </c>
      <c r="C34" s="99">
        <v>3.2</v>
      </c>
      <c r="D34" s="99">
        <v>3.2</v>
      </c>
      <c r="E34" s="99">
        <v>3.2</v>
      </c>
      <c r="F34" s="99">
        <v>3.2</v>
      </c>
      <c r="G34" s="99">
        <v>3.2</v>
      </c>
      <c r="H34" s="99">
        <v>3.2</v>
      </c>
      <c r="I34" s="99">
        <v>3.2</v>
      </c>
      <c r="J34" s="99">
        <v>3.2</v>
      </c>
      <c r="K34" s="99">
        <v>3.2</v>
      </c>
      <c r="L34" s="99">
        <v>3.2</v>
      </c>
      <c r="M34" s="99">
        <v>3.2</v>
      </c>
      <c r="N34" s="99">
        <v>3.2</v>
      </c>
      <c r="O34" s="37"/>
    </row>
    <row r="35" spans="1:15" ht="11.25" customHeight="1">
      <c r="A35" s="16" t="s">
        <v>63</v>
      </c>
      <c r="B35" s="99">
        <v>0.7190714672441798</v>
      </c>
      <c r="C35" s="99">
        <v>0.7</v>
      </c>
      <c r="D35" s="99">
        <v>0.7</v>
      </c>
      <c r="E35" s="99">
        <v>0.7</v>
      </c>
      <c r="F35" s="99">
        <v>0.7</v>
      </c>
      <c r="G35" s="99">
        <v>0.7</v>
      </c>
      <c r="H35" s="99">
        <v>0.7</v>
      </c>
      <c r="I35" s="99">
        <v>0.7</v>
      </c>
      <c r="J35" s="99">
        <v>0.7</v>
      </c>
      <c r="K35" s="99">
        <v>0.7</v>
      </c>
      <c r="L35" s="99">
        <v>0.7</v>
      </c>
      <c r="M35" s="99">
        <v>0.7</v>
      </c>
      <c r="N35" s="99">
        <v>0.7</v>
      </c>
      <c r="O35" s="37"/>
    </row>
    <row r="36" spans="1:15" ht="11.25" customHeight="1">
      <c r="A36" s="16" t="s">
        <v>64</v>
      </c>
      <c r="B36" s="99">
        <v>4.906605305901462</v>
      </c>
      <c r="C36" s="99">
        <v>4.9</v>
      </c>
      <c r="D36" s="99">
        <v>4.9</v>
      </c>
      <c r="E36" s="99">
        <v>4.9</v>
      </c>
      <c r="F36" s="99">
        <v>4.9</v>
      </c>
      <c r="G36" s="99">
        <v>4.9</v>
      </c>
      <c r="H36" s="99">
        <v>4.9</v>
      </c>
      <c r="I36" s="99">
        <v>4.9</v>
      </c>
      <c r="J36" s="99">
        <v>4.9</v>
      </c>
      <c r="K36" s="99">
        <v>4.9</v>
      </c>
      <c r="L36" s="99">
        <v>4.9</v>
      </c>
      <c r="M36" s="99">
        <v>4.9</v>
      </c>
      <c r="N36" s="99">
        <v>4.9</v>
      </c>
      <c r="O36" s="37"/>
    </row>
    <row r="37" spans="1:15" ht="11.25" customHeight="1">
      <c r="A37" s="16" t="s">
        <v>65</v>
      </c>
      <c r="B37" s="99">
        <v>174.15910936654032</v>
      </c>
      <c r="C37" s="99">
        <v>174.2</v>
      </c>
      <c r="D37" s="99">
        <v>174.2</v>
      </c>
      <c r="E37" s="99">
        <v>174.2</v>
      </c>
      <c r="F37" s="99">
        <v>174.2</v>
      </c>
      <c r="G37" s="99">
        <v>174.2</v>
      </c>
      <c r="H37" s="99">
        <v>174.2</v>
      </c>
      <c r="I37" s="99">
        <v>174.2</v>
      </c>
      <c r="J37" s="99">
        <v>174.2</v>
      </c>
      <c r="K37" s="99">
        <v>174.2</v>
      </c>
      <c r="L37" s="99">
        <v>174.2</v>
      </c>
      <c r="M37" s="99">
        <v>174.2</v>
      </c>
      <c r="N37" s="99">
        <v>174.2</v>
      </c>
      <c r="O37" s="37"/>
    </row>
    <row r="38" spans="1:15" ht="11.25" customHeight="1">
      <c r="A38" s="16" t="s">
        <v>66</v>
      </c>
      <c r="B38" s="99">
        <v>54.953979426096375</v>
      </c>
      <c r="C38" s="99">
        <v>55</v>
      </c>
      <c r="D38" s="99">
        <v>55</v>
      </c>
      <c r="E38" s="99">
        <v>55</v>
      </c>
      <c r="F38" s="99">
        <v>55</v>
      </c>
      <c r="G38" s="99">
        <v>55</v>
      </c>
      <c r="H38" s="99">
        <v>55</v>
      </c>
      <c r="I38" s="99">
        <v>55</v>
      </c>
      <c r="J38" s="99">
        <v>55</v>
      </c>
      <c r="K38" s="99">
        <v>55</v>
      </c>
      <c r="L38" s="99">
        <v>55</v>
      </c>
      <c r="M38" s="99">
        <v>55</v>
      </c>
      <c r="N38" s="99">
        <v>55</v>
      </c>
      <c r="O38" s="37"/>
    </row>
    <row r="39" spans="1:15" ht="11.25" customHeight="1">
      <c r="A39" s="16" t="s">
        <v>67</v>
      </c>
      <c r="B39" s="99">
        <v>4.094477531131565</v>
      </c>
      <c r="C39" s="99">
        <v>4.1</v>
      </c>
      <c r="D39" s="99">
        <v>4.1</v>
      </c>
      <c r="E39" s="99">
        <v>4.1</v>
      </c>
      <c r="F39" s="99">
        <v>4.1</v>
      </c>
      <c r="G39" s="99">
        <v>4.1</v>
      </c>
      <c r="H39" s="99">
        <v>4.1</v>
      </c>
      <c r="I39" s="99">
        <v>4.1</v>
      </c>
      <c r="J39" s="99">
        <v>4.1</v>
      </c>
      <c r="K39" s="99">
        <v>4.1</v>
      </c>
      <c r="L39" s="99">
        <v>4.1</v>
      </c>
      <c r="M39" s="99">
        <v>4.1</v>
      </c>
      <c r="N39" s="99">
        <v>4.1</v>
      </c>
      <c r="O39" s="37"/>
    </row>
    <row r="40" spans="1:15" ht="18" customHeight="1">
      <c r="A40" s="1" t="s">
        <v>83</v>
      </c>
      <c r="B40" s="104">
        <v>999.9848944233893</v>
      </c>
      <c r="C40" s="104">
        <v>1000</v>
      </c>
      <c r="D40" s="104">
        <v>1000</v>
      </c>
      <c r="E40" s="104">
        <v>1000</v>
      </c>
      <c r="F40" s="104">
        <v>1000</v>
      </c>
      <c r="G40" s="104">
        <v>1000</v>
      </c>
      <c r="H40" s="104">
        <v>1000</v>
      </c>
      <c r="I40" s="104">
        <v>1000</v>
      </c>
      <c r="J40" s="104">
        <v>1000</v>
      </c>
      <c r="K40" s="104">
        <v>1000</v>
      </c>
      <c r="L40" s="104">
        <v>1000</v>
      </c>
      <c r="M40" s="104">
        <v>1000</v>
      </c>
      <c r="N40" s="104">
        <v>1000</v>
      </c>
      <c r="O40" s="37"/>
    </row>
    <row r="41" spans="1:15" ht="15.75">
      <c r="A41" s="110" t="s">
        <v>81</v>
      </c>
      <c r="O41" s="37"/>
    </row>
  </sheetData>
  <sheetProtection/>
  <mergeCells count="4">
    <mergeCell ref="A1:O1"/>
    <mergeCell ref="A2:O2"/>
    <mergeCell ref="A4:A5"/>
    <mergeCell ref="B4:N4"/>
  </mergeCells>
  <printOptions/>
  <pageMargins left="0.56" right="0.22" top="0.51" bottom="0.18" header="0.66" footer="0.1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O80"/>
  <sheetViews>
    <sheetView zoomScalePageLayoutView="0" workbookViewId="0" topLeftCell="A19">
      <selection activeCell="N40" sqref="N40"/>
    </sheetView>
  </sheetViews>
  <sheetFormatPr defaultColWidth="9.140625" defaultRowHeight="12.75"/>
  <cols>
    <col min="1" max="1" width="24.7109375" style="0" customWidth="1"/>
    <col min="2" max="2" width="9.8515625" style="0" customWidth="1"/>
    <col min="3" max="3" width="8.421875" style="11" customWidth="1"/>
    <col min="4" max="5" width="8.140625" style="11" customWidth="1"/>
    <col min="6" max="6" width="8.57421875" style="11" customWidth="1"/>
    <col min="7" max="7" width="8.8515625" style="11" customWidth="1"/>
    <col min="8" max="8" width="8.421875" style="11" customWidth="1"/>
    <col min="9" max="9" width="8.140625" style="0" customWidth="1"/>
    <col min="10" max="10" width="8.421875" style="0" customWidth="1"/>
    <col min="11" max="12" width="8.28125" style="0" customWidth="1"/>
    <col min="13" max="14" width="8.421875" style="0" customWidth="1"/>
    <col min="15" max="15" width="6.7109375" style="37" customWidth="1"/>
    <col min="16" max="238" width="10.57421875" style="0" customWidth="1"/>
  </cols>
  <sheetData>
    <row r="1" spans="1:15" ht="20.2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5" ht="20.25" customHeight="1">
      <c r="A2" s="189" t="s">
        <v>39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8" ht="20.25" customHeight="1">
      <c r="A3" s="6" t="s">
        <v>108</v>
      </c>
      <c r="B3" s="6"/>
      <c r="C3" s="10"/>
      <c r="D3" s="10"/>
      <c r="E3" s="10"/>
      <c r="F3" s="10"/>
      <c r="G3" s="10"/>
      <c r="H3" s="10"/>
    </row>
    <row r="4" spans="1:15" s="19" customFormat="1" ht="15" customHeight="1">
      <c r="A4" s="185" t="s">
        <v>1</v>
      </c>
      <c r="B4" s="185" t="s">
        <v>2</v>
      </c>
      <c r="C4" s="187">
        <v>2010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50"/>
    </row>
    <row r="5" spans="1:15" s="19" customFormat="1" ht="17.25" customHeight="1">
      <c r="A5" s="186"/>
      <c r="B5" s="186"/>
      <c r="C5" s="1" t="s">
        <v>4</v>
      </c>
      <c r="D5" s="1" t="s">
        <v>6</v>
      </c>
      <c r="E5" s="1" t="s">
        <v>5</v>
      </c>
      <c r="F5" s="48" t="s">
        <v>26</v>
      </c>
      <c r="G5" s="48" t="s">
        <v>7</v>
      </c>
      <c r="H5" s="48" t="s">
        <v>8</v>
      </c>
      <c r="I5" s="48" t="s">
        <v>9</v>
      </c>
      <c r="J5" s="48" t="s">
        <v>51</v>
      </c>
      <c r="K5" s="48" t="s">
        <v>52</v>
      </c>
      <c r="L5" s="48" t="s">
        <v>54</v>
      </c>
      <c r="M5" s="48" t="s">
        <v>55</v>
      </c>
      <c r="N5" s="48" t="s">
        <v>56</v>
      </c>
      <c r="O5" s="50"/>
    </row>
    <row r="6" spans="1:15" s="25" customFormat="1" ht="12.75" customHeight="1">
      <c r="A6" s="15" t="s">
        <v>40</v>
      </c>
      <c r="B6" s="97">
        <v>755.9066594477531</v>
      </c>
      <c r="C6" s="97">
        <v>89.8</v>
      </c>
      <c r="D6" s="97">
        <v>95.1</v>
      </c>
      <c r="E6" s="97">
        <v>94.8</v>
      </c>
      <c r="F6" s="97">
        <v>92.2</v>
      </c>
      <c r="G6" s="97">
        <v>87.1</v>
      </c>
      <c r="H6" s="97">
        <v>86.8</v>
      </c>
      <c r="I6" s="97">
        <v>84.5</v>
      </c>
      <c r="J6" s="97">
        <v>84.5</v>
      </c>
      <c r="K6" s="97">
        <v>80</v>
      </c>
      <c r="L6" s="97">
        <v>83.6</v>
      </c>
      <c r="M6" s="97">
        <v>85.5</v>
      </c>
      <c r="N6" s="97">
        <v>81.2</v>
      </c>
      <c r="O6" s="51"/>
    </row>
    <row r="7" spans="1:15" s="25" customFormat="1" ht="12.75" customHeight="1">
      <c r="A7" s="92" t="s">
        <v>72</v>
      </c>
      <c r="B7" s="97">
        <v>570.4605441256091</v>
      </c>
      <c r="C7" s="97">
        <v>80</v>
      </c>
      <c r="D7" s="97">
        <v>80</v>
      </c>
      <c r="E7" s="97">
        <v>80</v>
      </c>
      <c r="F7" s="97">
        <v>80</v>
      </c>
      <c r="G7" s="97">
        <v>80</v>
      </c>
      <c r="H7" s="97">
        <v>80</v>
      </c>
      <c r="I7" s="97">
        <v>74.1</v>
      </c>
      <c r="J7" s="97">
        <v>74.1</v>
      </c>
      <c r="K7" s="97">
        <v>74.1</v>
      </c>
      <c r="L7" s="97">
        <v>74.1</v>
      </c>
      <c r="M7" s="97">
        <v>74.1</v>
      </c>
      <c r="N7" s="97">
        <v>74.1</v>
      </c>
      <c r="O7" s="51"/>
    </row>
    <row r="8" spans="1:15" s="25" customFormat="1" ht="12.75" customHeight="1">
      <c r="A8" s="15" t="s">
        <v>73</v>
      </c>
      <c r="B8" s="97">
        <v>185.446115322144</v>
      </c>
      <c r="C8" s="97">
        <v>119.9</v>
      </c>
      <c r="D8" s="97">
        <v>141.7</v>
      </c>
      <c r="E8" s="97">
        <v>140.2</v>
      </c>
      <c r="F8" s="97">
        <v>129.8</v>
      </c>
      <c r="G8" s="97">
        <v>108.8</v>
      </c>
      <c r="H8" s="97">
        <v>107.8</v>
      </c>
      <c r="I8" s="97">
        <v>116.7</v>
      </c>
      <c r="J8" s="97">
        <v>116.6</v>
      </c>
      <c r="K8" s="97">
        <v>98</v>
      </c>
      <c r="L8" s="97">
        <v>112.9</v>
      </c>
      <c r="M8" s="97">
        <v>120.4</v>
      </c>
      <c r="N8" s="97">
        <v>103</v>
      </c>
      <c r="O8" s="51"/>
    </row>
    <row r="9" spans="1:15" s="25" customFormat="1" ht="16.5" customHeight="1">
      <c r="A9" s="36" t="s">
        <v>86</v>
      </c>
      <c r="B9" s="97">
        <v>24.727598808879268</v>
      </c>
      <c r="C9" s="97">
        <v>121.10000000000001</v>
      </c>
      <c r="D9" s="97">
        <v>91.3</v>
      </c>
      <c r="E9" s="97">
        <v>111.20000000000002</v>
      </c>
      <c r="F9" s="97">
        <v>123.6</v>
      </c>
      <c r="G9" s="97">
        <v>107.69999999999999</v>
      </c>
      <c r="H9" s="97">
        <v>117.8</v>
      </c>
      <c r="I9" s="97">
        <v>140.39999999999998</v>
      </c>
      <c r="J9" s="97">
        <v>141.1</v>
      </c>
      <c r="K9" s="97">
        <v>141</v>
      </c>
      <c r="L9" s="97">
        <v>139.5</v>
      </c>
      <c r="M9" s="97">
        <v>141</v>
      </c>
      <c r="N9" s="97">
        <v>141</v>
      </c>
      <c r="O9" s="51"/>
    </row>
    <row r="10" spans="1:15" s="25" customFormat="1" ht="11.25" customHeight="1">
      <c r="A10" s="16" t="s">
        <v>41</v>
      </c>
      <c r="B10" s="99">
        <v>22.401191120736332</v>
      </c>
      <c r="C10" s="127">
        <v>130.7</v>
      </c>
      <c r="D10" s="102" t="s">
        <v>185</v>
      </c>
      <c r="E10" s="102" t="s">
        <v>185</v>
      </c>
      <c r="F10" s="102" t="s">
        <v>185</v>
      </c>
      <c r="G10" s="102" t="s">
        <v>185</v>
      </c>
      <c r="H10" s="127">
        <v>142.70000000000002</v>
      </c>
      <c r="I10" s="127">
        <v>142.70000000000002</v>
      </c>
      <c r="J10" s="127">
        <v>142.70000000000002</v>
      </c>
      <c r="K10" s="127">
        <v>142.70000000000002</v>
      </c>
      <c r="L10" s="127">
        <v>142.70000000000002</v>
      </c>
      <c r="M10" s="127">
        <v>142.70000000000002</v>
      </c>
      <c r="N10" s="127">
        <v>142.70000000000002</v>
      </c>
      <c r="O10" s="51"/>
    </row>
    <row r="11" spans="1:15" s="25" customFormat="1" ht="11.25" customHeight="1">
      <c r="A11" s="16" t="s">
        <v>42</v>
      </c>
      <c r="B11" s="99">
        <v>2.3264076881429347</v>
      </c>
      <c r="C11" s="127">
        <v>95</v>
      </c>
      <c r="D11" s="127">
        <v>91.3</v>
      </c>
      <c r="E11" s="127">
        <v>111.20000000000002</v>
      </c>
      <c r="F11" s="127">
        <v>123.6</v>
      </c>
      <c r="G11" s="127">
        <v>107.69999999999999</v>
      </c>
      <c r="H11" s="127">
        <v>107.5</v>
      </c>
      <c r="I11" s="127">
        <v>116.39999999999999</v>
      </c>
      <c r="J11" s="127">
        <v>112.4</v>
      </c>
      <c r="K11" s="127">
        <v>101.89999999999999</v>
      </c>
      <c r="L11" s="127">
        <v>100.49999999999999</v>
      </c>
      <c r="M11" s="127">
        <v>105.1</v>
      </c>
      <c r="N11" s="127">
        <v>104.89999999999999</v>
      </c>
      <c r="O11" s="51"/>
    </row>
    <row r="12" spans="1:15" s="25" customFormat="1" ht="14.25" customHeight="1">
      <c r="A12" s="36" t="s">
        <v>87</v>
      </c>
      <c r="B12" s="97">
        <v>21.572144017325392</v>
      </c>
      <c r="C12" s="97">
        <v>122.39999999999999</v>
      </c>
      <c r="D12" s="97">
        <v>132.5</v>
      </c>
      <c r="E12" s="97">
        <v>117</v>
      </c>
      <c r="F12" s="97">
        <v>95.1</v>
      </c>
      <c r="G12" s="97">
        <v>89.5</v>
      </c>
      <c r="H12" s="97">
        <v>90</v>
      </c>
      <c r="I12" s="97">
        <v>94</v>
      </c>
      <c r="J12" s="97">
        <v>97.5</v>
      </c>
      <c r="K12" s="97">
        <v>98.7</v>
      </c>
      <c r="L12" s="97">
        <v>113.79999999999998</v>
      </c>
      <c r="M12" s="97">
        <v>146.3</v>
      </c>
      <c r="N12" s="97">
        <v>103.8</v>
      </c>
      <c r="O12" s="51"/>
    </row>
    <row r="13" spans="1:15" s="25" customFormat="1" ht="11.25" customHeight="1">
      <c r="A13" s="16" t="s">
        <v>38</v>
      </c>
      <c r="B13" s="99">
        <v>7.055360043313482</v>
      </c>
      <c r="C13" s="127">
        <v>71.5</v>
      </c>
      <c r="D13" s="127">
        <v>69.1</v>
      </c>
      <c r="E13" s="127">
        <v>59.199999999999996</v>
      </c>
      <c r="F13" s="127">
        <v>60.4</v>
      </c>
      <c r="G13" s="127">
        <v>60.4</v>
      </c>
      <c r="H13" s="127">
        <v>60.4</v>
      </c>
      <c r="I13" s="127">
        <v>62.9</v>
      </c>
      <c r="J13" s="127">
        <v>62.9</v>
      </c>
      <c r="K13" s="127">
        <v>62.9</v>
      </c>
      <c r="L13" s="127">
        <v>60.4</v>
      </c>
      <c r="M13" s="127">
        <v>60.4</v>
      </c>
      <c r="N13" s="127">
        <v>64.1</v>
      </c>
      <c r="O13" s="52"/>
    </row>
    <row r="14" spans="1:15" s="25" customFormat="1" ht="11.25" customHeight="1">
      <c r="A14" s="16" t="s">
        <v>43</v>
      </c>
      <c r="B14" s="99">
        <v>8.400446670276123</v>
      </c>
      <c r="C14" s="127">
        <v>160.4</v>
      </c>
      <c r="D14" s="127">
        <v>173.9</v>
      </c>
      <c r="E14" s="127">
        <v>168.4</v>
      </c>
      <c r="F14" s="127">
        <v>124.8</v>
      </c>
      <c r="G14" s="127">
        <v>116.3</v>
      </c>
      <c r="H14" s="127">
        <v>114.8</v>
      </c>
      <c r="I14" s="127">
        <v>125.8</v>
      </c>
      <c r="J14" s="127">
        <v>134.3</v>
      </c>
      <c r="K14" s="127">
        <v>133.7</v>
      </c>
      <c r="L14" s="127">
        <v>174</v>
      </c>
      <c r="M14" s="127">
        <v>293.7</v>
      </c>
      <c r="N14" s="127">
        <v>188.3</v>
      </c>
      <c r="O14" s="52"/>
    </row>
    <row r="15" spans="1:15" s="25" customFormat="1" ht="11.25" customHeight="1">
      <c r="A15" s="16" t="s">
        <v>28</v>
      </c>
      <c r="B15" s="99">
        <v>6.116337303735788</v>
      </c>
      <c r="C15" s="127">
        <v>130.20000000000002</v>
      </c>
      <c r="D15" s="127">
        <v>160.60000000000002</v>
      </c>
      <c r="E15" s="127">
        <v>113.99999999999999</v>
      </c>
      <c r="F15" s="127">
        <v>119.30000000000001</v>
      </c>
      <c r="G15" s="127">
        <v>118.30000000000001</v>
      </c>
      <c r="H15" s="127">
        <v>117.30000000000001</v>
      </c>
      <c r="I15" s="127">
        <v>111.1</v>
      </c>
      <c r="J15" s="127">
        <v>112.7</v>
      </c>
      <c r="K15" s="127">
        <v>107.80000000000001</v>
      </c>
      <c r="L15" s="127">
        <v>121.30000000000001</v>
      </c>
      <c r="M15" s="127">
        <v>120.10000000000001</v>
      </c>
      <c r="N15" s="127">
        <v>93.2</v>
      </c>
      <c r="O15" s="52"/>
    </row>
    <row r="16" spans="1:15" s="35" customFormat="1" ht="14.25" customHeight="1">
      <c r="A16" s="36" t="s">
        <v>88</v>
      </c>
      <c r="B16" s="97">
        <v>119.3</v>
      </c>
      <c r="C16" s="97">
        <v>120.9</v>
      </c>
      <c r="D16" s="97">
        <v>159.1</v>
      </c>
      <c r="E16" s="97">
        <v>155.5</v>
      </c>
      <c r="F16" s="97">
        <v>140</v>
      </c>
      <c r="G16" s="97">
        <v>111.80000000000001</v>
      </c>
      <c r="H16" s="97">
        <v>108.1</v>
      </c>
      <c r="I16" s="97">
        <v>115.99999999999999</v>
      </c>
      <c r="J16" s="97">
        <v>115.19999999999999</v>
      </c>
      <c r="K16" s="97">
        <v>86</v>
      </c>
      <c r="L16" s="97">
        <v>106.80000000000001</v>
      </c>
      <c r="M16" s="97">
        <v>112.6</v>
      </c>
      <c r="N16" s="97">
        <v>93</v>
      </c>
      <c r="O16" s="53"/>
    </row>
    <row r="17" spans="1:15" s="25" customFormat="1" ht="11.25" customHeight="1">
      <c r="A17" s="16" t="s">
        <v>29</v>
      </c>
      <c r="B17" s="99">
        <v>3.3923253925284245</v>
      </c>
      <c r="C17" s="127">
        <v>194.6</v>
      </c>
      <c r="D17" s="127">
        <v>181.5</v>
      </c>
      <c r="E17" s="127">
        <v>170.70000000000002</v>
      </c>
      <c r="F17" s="127">
        <v>164.9</v>
      </c>
      <c r="G17" s="127">
        <v>132.6</v>
      </c>
      <c r="H17" s="127">
        <v>139</v>
      </c>
      <c r="I17" s="127">
        <v>169</v>
      </c>
      <c r="J17" s="127">
        <v>143.4</v>
      </c>
      <c r="K17" s="127">
        <v>96.8</v>
      </c>
      <c r="L17" s="127">
        <v>119.8</v>
      </c>
      <c r="M17" s="127">
        <v>142.2</v>
      </c>
      <c r="N17" s="127">
        <v>125.29999999999998</v>
      </c>
      <c r="O17" s="51"/>
    </row>
    <row r="18" spans="1:15" s="25" customFormat="1" ht="11.25" customHeight="1">
      <c r="A18" s="16" t="s">
        <v>30</v>
      </c>
      <c r="B18" s="99">
        <v>2.681713589604765</v>
      </c>
      <c r="C18" s="127">
        <v>179.1</v>
      </c>
      <c r="D18" s="127">
        <v>88.3</v>
      </c>
      <c r="E18" s="127">
        <v>102.1</v>
      </c>
      <c r="F18" s="127">
        <v>137.7</v>
      </c>
      <c r="G18" s="127">
        <v>175.29999999999998</v>
      </c>
      <c r="H18" s="127">
        <v>180.7</v>
      </c>
      <c r="I18" s="127">
        <v>214.8</v>
      </c>
      <c r="J18" s="127">
        <v>190.3</v>
      </c>
      <c r="K18" s="127">
        <v>64.9</v>
      </c>
      <c r="L18" s="127">
        <v>170.4</v>
      </c>
      <c r="M18" s="127">
        <v>160.8</v>
      </c>
      <c r="N18" s="127">
        <v>84.2</v>
      </c>
      <c r="O18" s="51"/>
    </row>
    <row r="19" spans="1:15" s="25" customFormat="1" ht="11.25" customHeight="1">
      <c r="A19" s="16" t="s">
        <v>31</v>
      </c>
      <c r="B19" s="99">
        <v>4.229832160259881</v>
      </c>
      <c r="C19" s="127">
        <v>139.2</v>
      </c>
      <c r="D19" s="127">
        <v>170.9</v>
      </c>
      <c r="E19" s="127">
        <v>183.9</v>
      </c>
      <c r="F19" s="127">
        <v>193.79999999999998</v>
      </c>
      <c r="G19" s="127">
        <v>93.2</v>
      </c>
      <c r="H19" s="127">
        <v>81.39999999999999</v>
      </c>
      <c r="I19" s="127">
        <v>93.8</v>
      </c>
      <c r="J19" s="127">
        <v>109.2</v>
      </c>
      <c r="K19" s="127">
        <v>97.5</v>
      </c>
      <c r="L19" s="127">
        <v>123.70000000000002</v>
      </c>
      <c r="M19" s="127">
        <v>102.8</v>
      </c>
      <c r="N19" s="127">
        <v>73.6</v>
      </c>
      <c r="O19" s="51"/>
    </row>
    <row r="20" spans="1:15" s="25" customFormat="1" ht="11.25" customHeight="1">
      <c r="A20" s="16" t="s">
        <v>32</v>
      </c>
      <c r="B20" s="99">
        <v>2.6224959393611265</v>
      </c>
      <c r="C20" s="127">
        <v>105.2</v>
      </c>
      <c r="D20" s="127">
        <v>105.2</v>
      </c>
      <c r="E20" s="127">
        <v>105.2</v>
      </c>
      <c r="F20" s="127">
        <v>105.2</v>
      </c>
      <c r="G20" s="127">
        <v>129.1</v>
      </c>
      <c r="H20" s="127">
        <v>129.1</v>
      </c>
      <c r="I20" s="127">
        <v>129.4</v>
      </c>
      <c r="J20" s="127">
        <v>113.6</v>
      </c>
      <c r="K20" s="127">
        <v>98.8</v>
      </c>
      <c r="L20" s="127">
        <v>115.8</v>
      </c>
      <c r="M20" s="127">
        <v>122.10000000000001</v>
      </c>
      <c r="N20" s="127">
        <v>102.60000000000001</v>
      </c>
      <c r="O20" s="51"/>
    </row>
    <row r="21" spans="1:15" s="25" customFormat="1" ht="11.25" customHeight="1">
      <c r="A21" s="16" t="s">
        <v>33</v>
      </c>
      <c r="B21" s="99">
        <v>7.190714672441798</v>
      </c>
      <c r="C21" s="127">
        <v>102.2</v>
      </c>
      <c r="D21" s="127">
        <v>145.3</v>
      </c>
      <c r="E21" s="127">
        <v>250.2</v>
      </c>
      <c r="F21" s="127">
        <v>324.8</v>
      </c>
      <c r="G21" s="127">
        <v>265.9</v>
      </c>
      <c r="H21" s="127">
        <v>154.8</v>
      </c>
      <c r="I21" s="127">
        <v>151.1</v>
      </c>
      <c r="J21" s="127">
        <v>82.3</v>
      </c>
      <c r="K21" s="127">
        <v>47.4</v>
      </c>
      <c r="L21" s="127">
        <v>47.4</v>
      </c>
      <c r="M21" s="127">
        <v>84.39999999999999</v>
      </c>
      <c r="N21" s="127">
        <v>98.2</v>
      </c>
      <c r="O21" s="51"/>
    </row>
    <row r="22" spans="1:15" s="25" customFormat="1" ht="11.25" customHeight="1">
      <c r="A22" s="16" t="s">
        <v>34</v>
      </c>
      <c r="B22" s="99">
        <v>8.1</v>
      </c>
      <c r="C22" s="102" t="s">
        <v>185</v>
      </c>
      <c r="D22" s="102" t="s">
        <v>185</v>
      </c>
      <c r="E22" s="102" t="s">
        <v>185</v>
      </c>
      <c r="F22" s="127">
        <v>140.5</v>
      </c>
      <c r="G22" s="127">
        <v>140.5</v>
      </c>
      <c r="H22" s="127">
        <v>140.5</v>
      </c>
      <c r="I22" s="127">
        <v>140.5</v>
      </c>
      <c r="J22" s="127">
        <v>140.5</v>
      </c>
      <c r="K22" s="127">
        <v>140.5</v>
      </c>
      <c r="L22" s="127">
        <v>140.5</v>
      </c>
      <c r="M22" s="127">
        <v>140.5</v>
      </c>
      <c r="N22" s="127">
        <v>140.5</v>
      </c>
      <c r="O22" s="51"/>
    </row>
    <row r="23" spans="1:15" s="20" customFormat="1" ht="11.25" customHeight="1">
      <c r="A23" s="16" t="s">
        <v>35</v>
      </c>
      <c r="B23" s="99">
        <v>30.082566323768276</v>
      </c>
      <c r="C23" s="127">
        <v>94</v>
      </c>
      <c r="D23" s="127">
        <v>220.7</v>
      </c>
      <c r="E23" s="127">
        <v>227.3</v>
      </c>
      <c r="F23" s="127">
        <v>244.89999999999998</v>
      </c>
      <c r="G23" s="127">
        <v>142.6</v>
      </c>
      <c r="H23" s="127">
        <v>98.1</v>
      </c>
      <c r="I23" s="127">
        <v>82.89999999999999</v>
      </c>
      <c r="J23" s="127">
        <v>100.2</v>
      </c>
      <c r="K23" s="127">
        <v>60.9</v>
      </c>
      <c r="L23" s="127">
        <v>51.2</v>
      </c>
      <c r="M23" s="127">
        <v>80</v>
      </c>
      <c r="N23" s="127">
        <v>69.3</v>
      </c>
      <c r="O23" s="54"/>
    </row>
    <row r="24" spans="1:15" s="19" customFormat="1" ht="11.25" customHeight="1">
      <c r="A24" s="16" t="s">
        <v>36</v>
      </c>
      <c r="B24" s="99">
        <v>37.03641039523552</v>
      </c>
      <c r="C24" s="127">
        <v>118.6</v>
      </c>
      <c r="D24" s="127">
        <v>131.4</v>
      </c>
      <c r="E24" s="127">
        <v>111.5</v>
      </c>
      <c r="F24" s="127">
        <v>81.6</v>
      </c>
      <c r="G24" s="127">
        <v>76.1</v>
      </c>
      <c r="H24" s="127">
        <v>93</v>
      </c>
      <c r="I24" s="127">
        <v>118</v>
      </c>
      <c r="J24" s="127">
        <v>118.7</v>
      </c>
      <c r="K24" s="127">
        <v>94.69999999999999</v>
      </c>
      <c r="L24" s="127">
        <v>114.1</v>
      </c>
      <c r="M24" s="127">
        <v>125</v>
      </c>
      <c r="N24" s="127">
        <v>93.2</v>
      </c>
      <c r="O24" s="50"/>
    </row>
    <row r="25" spans="1:14" ht="11.25" customHeight="1">
      <c r="A25" s="16" t="s">
        <v>37</v>
      </c>
      <c r="B25" s="99">
        <v>24.033906334596644</v>
      </c>
      <c r="C25" s="127">
        <v>149.70000000000002</v>
      </c>
      <c r="D25" s="127">
        <v>126.4</v>
      </c>
      <c r="E25" s="127">
        <v>125</v>
      </c>
      <c r="F25" s="127">
        <v>114.6</v>
      </c>
      <c r="G25" s="127">
        <v>97</v>
      </c>
      <c r="H25" s="127">
        <v>118.7</v>
      </c>
      <c r="I25" s="127">
        <v>118.7</v>
      </c>
      <c r="J25" s="127">
        <v>124.6</v>
      </c>
      <c r="K25" s="127">
        <v>101.8</v>
      </c>
      <c r="L25" s="127">
        <v>122.6</v>
      </c>
      <c r="M25" s="127">
        <v>98.9</v>
      </c>
      <c r="N25" s="127">
        <v>112.00000000000001</v>
      </c>
    </row>
    <row r="26" spans="1:15" s="14" customFormat="1" ht="12.75" customHeight="1">
      <c r="A26" s="36" t="s">
        <v>21</v>
      </c>
      <c r="B26" s="97">
        <v>8.527341635083921</v>
      </c>
      <c r="C26" s="97">
        <v>107.1</v>
      </c>
      <c r="D26" s="97">
        <v>108.60000000000001</v>
      </c>
      <c r="E26" s="97">
        <v>107.89999999999999</v>
      </c>
      <c r="F26" s="97">
        <v>115.3</v>
      </c>
      <c r="G26" s="97">
        <v>114.7</v>
      </c>
      <c r="H26" s="97">
        <v>113.99999999999999</v>
      </c>
      <c r="I26" s="97">
        <v>118.9</v>
      </c>
      <c r="J26" s="97">
        <v>117.8</v>
      </c>
      <c r="K26" s="97">
        <v>118.10000000000001</v>
      </c>
      <c r="L26" s="97">
        <v>118.39999999999999</v>
      </c>
      <c r="M26" s="97">
        <v>113.5</v>
      </c>
      <c r="N26" s="97">
        <v>115.99999999999999</v>
      </c>
      <c r="O26" s="38"/>
    </row>
    <row r="27" spans="1:14" ht="11.25" customHeight="1">
      <c r="A27" s="16" t="s">
        <v>44</v>
      </c>
      <c r="B27" s="99">
        <v>5.1180969139144565</v>
      </c>
      <c r="C27" s="127">
        <v>99</v>
      </c>
      <c r="D27" s="127">
        <v>101.6</v>
      </c>
      <c r="E27" s="127">
        <v>100.4</v>
      </c>
      <c r="F27" s="127">
        <v>101.8</v>
      </c>
      <c r="G27" s="127">
        <v>100.8</v>
      </c>
      <c r="H27" s="127">
        <v>99.6</v>
      </c>
      <c r="I27" s="127">
        <v>107.80000000000001</v>
      </c>
      <c r="J27" s="127">
        <v>105.89999999999999</v>
      </c>
      <c r="K27" s="127">
        <v>106.5</v>
      </c>
      <c r="L27" s="127">
        <v>106.89999999999999</v>
      </c>
      <c r="M27" s="127">
        <v>98.8</v>
      </c>
      <c r="N27" s="127">
        <v>102.89999999999999</v>
      </c>
    </row>
    <row r="28" spans="1:14" ht="11.25" customHeight="1">
      <c r="A28" s="16" t="s">
        <v>45</v>
      </c>
      <c r="B28" s="99">
        <v>2.986261505143476</v>
      </c>
      <c r="C28" s="127">
        <v>118.19999999999999</v>
      </c>
      <c r="D28" s="127">
        <v>118.19999999999999</v>
      </c>
      <c r="E28" s="127">
        <v>118.19999999999999</v>
      </c>
      <c r="F28" s="127">
        <v>136.4</v>
      </c>
      <c r="G28" s="127">
        <v>136.4</v>
      </c>
      <c r="H28" s="127">
        <v>136.4</v>
      </c>
      <c r="I28" s="127">
        <v>136.4</v>
      </c>
      <c r="J28" s="127">
        <v>136.4</v>
      </c>
      <c r="K28" s="127">
        <v>136.4</v>
      </c>
      <c r="L28" s="127">
        <v>136.4</v>
      </c>
      <c r="M28" s="127">
        <v>136.4</v>
      </c>
      <c r="N28" s="127">
        <v>136.4</v>
      </c>
    </row>
    <row r="29" spans="1:14" ht="11.25" customHeight="1">
      <c r="A29" s="16" t="s">
        <v>46</v>
      </c>
      <c r="B29" s="99">
        <v>0.4229832160259881</v>
      </c>
      <c r="C29" s="127">
        <v>125</v>
      </c>
      <c r="D29" s="127">
        <v>125</v>
      </c>
      <c r="E29" s="127">
        <v>125</v>
      </c>
      <c r="F29" s="127">
        <v>130</v>
      </c>
      <c r="G29" s="127">
        <v>130</v>
      </c>
      <c r="H29" s="127">
        <v>130</v>
      </c>
      <c r="I29" s="127">
        <v>130</v>
      </c>
      <c r="J29" s="127">
        <v>130</v>
      </c>
      <c r="K29" s="127">
        <v>130</v>
      </c>
      <c r="L29" s="127">
        <v>130</v>
      </c>
      <c r="M29" s="127">
        <v>130</v>
      </c>
      <c r="N29" s="127">
        <v>130</v>
      </c>
    </row>
    <row r="30" spans="1:15" s="14" customFormat="1" ht="15" customHeight="1">
      <c r="A30" s="36" t="s">
        <v>70</v>
      </c>
      <c r="B30" s="97">
        <v>8.087439090416893</v>
      </c>
      <c r="C30" s="159">
        <v>106.2</v>
      </c>
      <c r="D30" s="159">
        <v>106.2</v>
      </c>
      <c r="E30" s="159">
        <v>106.2</v>
      </c>
      <c r="F30" s="159">
        <v>106.2</v>
      </c>
      <c r="G30" s="159">
        <v>106.2</v>
      </c>
      <c r="H30" s="159">
        <v>106.2</v>
      </c>
      <c r="I30" s="168" t="s">
        <v>193</v>
      </c>
      <c r="J30" s="168" t="s">
        <v>193</v>
      </c>
      <c r="K30" s="168" t="s">
        <v>193</v>
      </c>
      <c r="L30" s="168" t="s">
        <v>193</v>
      </c>
      <c r="M30" s="168" t="s">
        <v>193</v>
      </c>
      <c r="N30" s="168" t="s">
        <v>193</v>
      </c>
      <c r="O30" s="38"/>
    </row>
    <row r="31" spans="1:14" ht="12.75" customHeight="1">
      <c r="A31" s="36" t="s">
        <v>71</v>
      </c>
      <c r="B31" s="97">
        <v>3.2315917704385493</v>
      </c>
      <c r="C31" s="97">
        <v>124.70000000000002</v>
      </c>
      <c r="D31" s="97">
        <v>124.70000000000002</v>
      </c>
      <c r="E31" s="97">
        <v>124.70000000000002</v>
      </c>
      <c r="F31" s="97">
        <v>127.49999999999999</v>
      </c>
      <c r="G31" s="97">
        <v>127.49999999999999</v>
      </c>
      <c r="H31" s="97">
        <v>127.49999999999999</v>
      </c>
      <c r="I31" s="97">
        <v>127.49999999999999</v>
      </c>
      <c r="J31" s="97">
        <v>127.49999999999999</v>
      </c>
      <c r="K31" s="97">
        <v>127.49999999999999</v>
      </c>
      <c r="L31" s="97">
        <v>127.49999999999999</v>
      </c>
      <c r="M31" s="97">
        <v>127.49999999999999</v>
      </c>
      <c r="N31" s="97">
        <v>127.49999999999999</v>
      </c>
    </row>
    <row r="32" spans="1:14" ht="12.75" customHeight="1">
      <c r="A32" s="15" t="s">
        <v>47</v>
      </c>
      <c r="B32" s="97">
        <v>244.07823497563615</v>
      </c>
      <c r="C32" s="97">
        <v>136.1</v>
      </c>
      <c r="D32" s="97">
        <v>141</v>
      </c>
      <c r="E32" s="97">
        <v>140.9</v>
      </c>
      <c r="F32" s="97">
        <v>143.6</v>
      </c>
      <c r="G32" s="97">
        <v>142.5</v>
      </c>
      <c r="H32" s="97">
        <v>141.79999999999998</v>
      </c>
      <c r="I32" s="97">
        <v>139.79999999999998</v>
      </c>
      <c r="J32" s="97">
        <v>139.79999999999998</v>
      </c>
      <c r="K32" s="97">
        <v>139.7</v>
      </c>
      <c r="L32" s="97">
        <v>137</v>
      </c>
      <c r="M32" s="97">
        <v>137</v>
      </c>
      <c r="N32" s="97">
        <v>138.7</v>
      </c>
    </row>
    <row r="33" spans="1:14" ht="11.25" customHeight="1">
      <c r="A33" s="16" t="s">
        <v>61</v>
      </c>
      <c r="B33" s="99">
        <v>2.0472387655657824</v>
      </c>
      <c r="C33" s="127">
        <v>110.5</v>
      </c>
      <c r="D33" s="127">
        <v>110.5</v>
      </c>
      <c r="E33" s="127">
        <v>110.5</v>
      </c>
      <c r="F33" s="127">
        <v>110.5</v>
      </c>
      <c r="G33" s="127">
        <v>110.5</v>
      </c>
      <c r="H33" s="127">
        <v>110.5</v>
      </c>
      <c r="I33" s="127">
        <v>110.5</v>
      </c>
      <c r="J33" s="127">
        <v>110.5</v>
      </c>
      <c r="K33" s="127">
        <v>110.5</v>
      </c>
      <c r="L33" s="127">
        <v>110.5</v>
      </c>
      <c r="M33" s="127">
        <v>110.5</v>
      </c>
      <c r="N33" s="127">
        <v>110.5</v>
      </c>
    </row>
    <row r="34" spans="1:14" ht="11.25" customHeight="1">
      <c r="A34" s="16" t="s">
        <v>62</v>
      </c>
      <c r="B34" s="99">
        <v>3.19775311315647</v>
      </c>
      <c r="C34" s="127">
        <v>131.6</v>
      </c>
      <c r="D34" s="127">
        <v>131.6</v>
      </c>
      <c r="E34" s="127">
        <v>131.6</v>
      </c>
      <c r="F34" s="127">
        <v>131.6</v>
      </c>
      <c r="G34" s="127">
        <v>131.6</v>
      </c>
      <c r="H34" s="127">
        <v>131.6</v>
      </c>
      <c r="I34" s="127">
        <v>121.9</v>
      </c>
      <c r="J34" s="127">
        <v>121.9</v>
      </c>
      <c r="K34" s="127">
        <v>121.9</v>
      </c>
      <c r="L34" s="127">
        <v>96.3</v>
      </c>
      <c r="M34" s="127">
        <v>96.3</v>
      </c>
      <c r="N34" s="127">
        <v>96.3</v>
      </c>
    </row>
    <row r="35" spans="1:14" ht="11.25" customHeight="1">
      <c r="A35" s="16" t="s">
        <v>63</v>
      </c>
      <c r="B35" s="99">
        <v>0.7190714672441798</v>
      </c>
      <c r="C35" s="127">
        <v>145.5</v>
      </c>
      <c r="D35" s="127">
        <v>145.5</v>
      </c>
      <c r="E35" s="127">
        <v>145.5</v>
      </c>
      <c r="F35" s="127">
        <v>145.5</v>
      </c>
      <c r="G35" s="127">
        <v>145.5</v>
      </c>
      <c r="H35" s="127">
        <v>145.5</v>
      </c>
      <c r="I35" s="127">
        <v>145.5</v>
      </c>
      <c r="J35" s="127">
        <v>145.5</v>
      </c>
      <c r="K35" s="127">
        <v>145.5</v>
      </c>
      <c r="L35" s="127">
        <v>145.5</v>
      </c>
      <c r="M35" s="127">
        <v>145.5</v>
      </c>
      <c r="N35" s="127">
        <v>147.5</v>
      </c>
    </row>
    <row r="36" spans="1:14" ht="11.25" customHeight="1">
      <c r="A36" s="16" t="s">
        <v>64</v>
      </c>
      <c r="B36" s="99">
        <v>4.906605305901462</v>
      </c>
      <c r="C36" s="127">
        <v>124.30000000000001</v>
      </c>
      <c r="D36" s="127">
        <v>124.30000000000001</v>
      </c>
      <c r="E36" s="127">
        <v>124.30000000000001</v>
      </c>
      <c r="F36" s="127">
        <v>124.30000000000001</v>
      </c>
      <c r="G36" s="127">
        <v>124.30000000000001</v>
      </c>
      <c r="H36" s="127">
        <v>130.8</v>
      </c>
      <c r="I36" s="127">
        <v>130.8</v>
      </c>
      <c r="J36" s="127">
        <v>130.8</v>
      </c>
      <c r="K36" s="127">
        <v>130.8</v>
      </c>
      <c r="L36" s="127">
        <v>132.4</v>
      </c>
      <c r="M36" s="127">
        <v>132.4</v>
      </c>
      <c r="N36" s="127">
        <v>132.4</v>
      </c>
    </row>
    <row r="37" spans="1:14" ht="11.25" customHeight="1">
      <c r="A37" s="16" t="s">
        <v>65</v>
      </c>
      <c r="B37" s="99">
        <v>174.15910936654032</v>
      </c>
      <c r="C37" s="127">
        <v>137.1</v>
      </c>
      <c r="D37" s="127">
        <v>142.6</v>
      </c>
      <c r="E37" s="127">
        <v>142.6</v>
      </c>
      <c r="F37" s="127">
        <v>144.2</v>
      </c>
      <c r="G37" s="127">
        <v>142.6</v>
      </c>
      <c r="H37" s="127">
        <v>140.2</v>
      </c>
      <c r="I37" s="127">
        <v>141</v>
      </c>
      <c r="J37" s="127">
        <v>141</v>
      </c>
      <c r="K37" s="127">
        <v>141</v>
      </c>
      <c r="L37" s="127">
        <v>140.2</v>
      </c>
      <c r="M37" s="127">
        <v>140.2</v>
      </c>
      <c r="N37" s="127">
        <v>142.6</v>
      </c>
    </row>
    <row r="38" spans="1:14" ht="11.25" customHeight="1">
      <c r="A38" s="16" t="s">
        <v>66</v>
      </c>
      <c r="B38" s="99">
        <v>54.953979426096375</v>
      </c>
      <c r="C38" s="127">
        <v>131.5</v>
      </c>
      <c r="D38" s="127">
        <v>135.8</v>
      </c>
      <c r="E38" s="127">
        <v>135.3</v>
      </c>
      <c r="F38" s="127">
        <v>142.3</v>
      </c>
      <c r="G38" s="127">
        <v>142.70000000000002</v>
      </c>
      <c r="H38" s="127">
        <v>146.1</v>
      </c>
      <c r="I38" s="127">
        <v>135.60000000000002</v>
      </c>
      <c r="J38" s="127">
        <v>135.4</v>
      </c>
      <c r="K38" s="127">
        <v>135.3</v>
      </c>
      <c r="L38" s="127">
        <v>127</v>
      </c>
      <c r="M38" s="127">
        <v>126.8</v>
      </c>
      <c r="N38" s="127">
        <v>126.8</v>
      </c>
    </row>
    <row r="39" spans="1:14" ht="11.25" customHeight="1">
      <c r="A39" s="16" t="s">
        <v>67</v>
      </c>
      <c r="B39" s="99">
        <v>4.094477531131565</v>
      </c>
      <c r="C39" s="127">
        <v>184.5</v>
      </c>
      <c r="D39" s="127">
        <v>184.5</v>
      </c>
      <c r="E39" s="127">
        <v>184.5</v>
      </c>
      <c r="F39" s="127">
        <v>184.5</v>
      </c>
      <c r="G39" s="127">
        <v>184.5</v>
      </c>
      <c r="H39" s="127">
        <v>184.5</v>
      </c>
      <c r="I39" s="127">
        <v>184.5</v>
      </c>
      <c r="J39" s="127">
        <v>184.5</v>
      </c>
      <c r="K39" s="127">
        <v>184.5</v>
      </c>
      <c r="L39" s="127">
        <v>184.5</v>
      </c>
      <c r="M39" s="127">
        <v>184.5</v>
      </c>
      <c r="N39" s="127">
        <v>184.5</v>
      </c>
    </row>
    <row r="40" spans="1:14" ht="15" customHeight="1">
      <c r="A40" s="1" t="s">
        <v>75</v>
      </c>
      <c r="B40" s="104">
        <v>999.9848944233893</v>
      </c>
      <c r="C40" s="104">
        <v>101.1</v>
      </c>
      <c r="D40" s="104">
        <v>106.3</v>
      </c>
      <c r="E40" s="104">
        <v>106.1</v>
      </c>
      <c r="F40" s="104">
        <v>104.7</v>
      </c>
      <c r="G40" s="104">
        <v>100.6</v>
      </c>
      <c r="H40" s="104">
        <v>100.2</v>
      </c>
      <c r="I40" s="104">
        <v>98</v>
      </c>
      <c r="J40" s="104">
        <v>98</v>
      </c>
      <c r="K40" s="104">
        <v>94.6</v>
      </c>
      <c r="L40" s="104">
        <v>96.6</v>
      </c>
      <c r="M40" s="104">
        <v>98.1</v>
      </c>
      <c r="N40" s="104">
        <v>95.2</v>
      </c>
    </row>
    <row r="41" spans="1:14" ht="15.75" customHeight="1">
      <c r="A41" s="112" t="s">
        <v>95</v>
      </c>
      <c r="C41"/>
      <c r="D41"/>
      <c r="E41"/>
      <c r="F41"/>
      <c r="G41"/>
      <c r="H41"/>
      <c r="J41" s="103"/>
      <c r="K41" s="170" t="s">
        <v>194</v>
      </c>
      <c r="L41" s="103"/>
      <c r="M41" s="72" t="s">
        <v>84</v>
      </c>
      <c r="N41" s="103"/>
    </row>
    <row r="42" spans="1:14" ht="12.75">
      <c r="A42" s="72" t="s">
        <v>97</v>
      </c>
      <c r="C42"/>
      <c r="D42"/>
      <c r="E42"/>
      <c r="F42"/>
      <c r="G42"/>
      <c r="H42"/>
      <c r="I42" s="72"/>
      <c r="J42" s="103"/>
      <c r="K42" s="170"/>
      <c r="L42" s="103"/>
      <c r="M42" s="103"/>
      <c r="N42" s="103"/>
    </row>
    <row r="43" spans="1:14" ht="12.75">
      <c r="A43" s="7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</row>
    <row r="44" spans="2:14" ht="12.75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</row>
    <row r="45" spans="2:14" ht="12.75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</row>
    <row r="46" spans="2:14" ht="12.75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</row>
    <row r="47" spans="2:14" ht="12.75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</row>
    <row r="48" spans="2:14" ht="12.75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</row>
    <row r="49" spans="2:14" ht="12.7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</row>
    <row r="50" spans="2:14" ht="12.7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</row>
    <row r="51" spans="2:14" ht="12.7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</row>
    <row r="52" spans="2:14" ht="12.7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</row>
    <row r="53" spans="2:14" ht="12.7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</row>
    <row r="54" spans="2:14" ht="12.7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</row>
    <row r="55" spans="2:14" ht="12.7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</row>
    <row r="56" spans="2:14" ht="12.7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</row>
    <row r="57" spans="2:14" ht="12.7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</row>
    <row r="58" spans="2:14" ht="12.7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</row>
    <row r="59" spans="2:14" ht="12.7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</row>
    <row r="60" spans="2:14" ht="12.7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</row>
    <row r="61" spans="2:14" ht="12.7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</row>
    <row r="62" spans="2:14" ht="12.7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</row>
    <row r="63" spans="2:14" ht="12.7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</row>
    <row r="64" spans="2:14" ht="12.7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</row>
    <row r="65" spans="2:14" ht="12.7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</row>
    <row r="66" spans="2:14" ht="12.7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</row>
    <row r="67" spans="2:14" ht="12.7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</row>
    <row r="68" spans="2:14" ht="12.7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</row>
    <row r="69" spans="2:14" ht="12.7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</row>
    <row r="70" spans="3:8" ht="12.75">
      <c r="C70"/>
      <c r="D70"/>
      <c r="E70"/>
      <c r="F70"/>
      <c r="G70"/>
      <c r="H70"/>
    </row>
    <row r="71" spans="3:8" ht="12.75">
      <c r="C71"/>
      <c r="D71"/>
      <c r="E71"/>
      <c r="F71"/>
      <c r="G71"/>
      <c r="H71"/>
    </row>
    <row r="72" spans="3:8" ht="12.75">
      <c r="C72"/>
      <c r="D72"/>
      <c r="E72"/>
      <c r="F72"/>
      <c r="G72"/>
      <c r="H72"/>
    </row>
    <row r="73" spans="3:8" ht="12.75">
      <c r="C73"/>
      <c r="D73"/>
      <c r="E73"/>
      <c r="F73"/>
      <c r="G73"/>
      <c r="H73"/>
    </row>
    <row r="74" spans="3:8" ht="12.75">
      <c r="C74"/>
      <c r="D74"/>
      <c r="E74"/>
      <c r="F74"/>
      <c r="G74"/>
      <c r="H74"/>
    </row>
    <row r="75" spans="3:8" ht="12.75">
      <c r="C75"/>
      <c r="D75"/>
      <c r="E75"/>
      <c r="F75"/>
      <c r="G75"/>
      <c r="H75"/>
    </row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pans="3:8" ht="12.75">
      <c r="C78"/>
      <c r="D78"/>
      <c r="E78"/>
      <c r="F78"/>
      <c r="G78"/>
      <c r="H78"/>
    </row>
    <row r="79" spans="3:8" ht="12.75">
      <c r="C79"/>
      <c r="D79"/>
      <c r="E79"/>
      <c r="F79"/>
      <c r="G79"/>
      <c r="H79"/>
    </row>
    <row r="80" spans="3:8" ht="12.75">
      <c r="C80"/>
      <c r="D80"/>
      <c r="E80"/>
      <c r="F80"/>
      <c r="G80"/>
      <c r="H80"/>
    </row>
  </sheetData>
  <sheetProtection/>
  <mergeCells count="5">
    <mergeCell ref="A4:A5"/>
    <mergeCell ref="B4:B5"/>
    <mergeCell ref="C4:N4"/>
    <mergeCell ref="A1:O1"/>
    <mergeCell ref="A2:O2"/>
  </mergeCells>
  <printOptions/>
  <pageMargins left="0.56" right="0.22" top="0.3" bottom="0.18" header="0.17" footer="0.1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O80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24.28125" style="0" customWidth="1"/>
    <col min="2" max="2" width="9.8515625" style="0" customWidth="1"/>
    <col min="3" max="8" width="8.421875" style="11" customWidth="1"/>
    <col min="9" max="14" width="8.421875" style="0" customWidth="1"/>
    <col min="15" max="15" width="6.7109375" style="37" customWidth="1"/>
    <col min="16" max="238" width="10.57421875" style="0" customWidth="1"/>
  </cols>
  <sheetData>
    <row r="1" spans="1:15" ht="20.25" customHeight="1">
      <c r="A1" s="3" t="s">
        <v>0</v>
      </c>
      <c r="B1" s="3"/>
      <c r="C1" s="3"/>
      <c r="D1" s="3"/>
      <c r="E1" s="3"/>
      <c r="F1" s="3"/>
      <c r="G1" s="3"/>
      <c r="H1" s="3"/>
      <c r="I1" s="4"/>
      <c r="J1" s="9"/>
      <c r="K1" s="9"/>
      <c r="L1" s="4"/>
      <c r="M1" s="9"/>
      <c r="N1" s="9"/>
      <c r="O1" s="37" t="s">
        <v>60</v>
      </c>
    </row>
    <row r="2" spans="1:14" ht="20.25" customHeight="1">
      <c r="A2" s="5" t="s">
        <v>39</v>
      </c>
      <c r="B2" s="4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8" ht="20.25" customHeight="1">
      <c r="A3" s="6" t="s">
        <v>109</v>
      </c>
      <c r="B3" s="6"/>
      <c r="C3" s="10"/>
      <c r="D3" s="10"/>
      <c r="E3" s="10"/>
      <c r="F3" s="10"/>
      <c r="G3" s="10"/>
      <c r="H3" s="10"/>
    </row>
    <row r="4" spans="1:15" s="19" customFormat="1" ht="15.75" customHeight="1">
      <c r="A4" s="185" t="s">
        <v>1</v>
      </c>
      <c r="B4" s="185" t="s">
        <v>2</v>
      </c>
      <c r="C4" s="187">
        <v>2009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50"/>
    </row>
    <row r="5" spans="1:15" s="19" customFormat="1" ht="14.25" customHeight="1">
      <c r="A5" s="190"/>
      <c r="B5" s="186"/>
      <c r="C5" s="1" t="s">
        <v>4</v>
      </c>
      <c r="D5" s="1" t="s">
        <v>6</v>
      </c>
      <c r="E5" s="1" t="s">
        <v>5</v>
      </c>
      <c r="F5" s="48" t="s">
        <v>26</v>
      </c>
      <c r="G5" s="48" t="s">
        <v>7</v>
      </c>
      <c r="H5" s="48" t="s">
        <v>8</v>
      </c>
      <c r="I5" s="48" t="s">
        <v>9</v>
      </c>
      <c r="J5" s="48" t="s">
        <v>51</v>
      </c>
      <c r="K5" s="48" t="s">
        <v>52</v>
      </c>
      <c r="L5" s="48" t="s">
        <v>54</v>
      </c>
      <c r="M5" s="48" t="s">
        <v>55</v>
      </c>
      <c r="N5" s="48" t="s">
        <v>56</v>
      </c>
      <c r="O5" s="50"/>
    </row>
    <row r="6" spans="1:15" s="35" customFormat="1" ht="12.75" customHeight="1">
      <c r="A6" s="15" t="s">
        <v>40</v>
      </c>
      <c r="B6" s="97">
        <v>755.9066594477531</v>
      </c>
      <c r="C6" s="97">
        <v>98.8</v>
      </c>
      <c r="D6" s="97">
        <v>106.1</v>
      </c>
      <c r="E6" s="97">
        <v>108.3</v>
      </c>
      <c r="F6" s="97">
        <v>103.6</v>
      </c>
      <c r="G6" s="97">
        <v>100.8</v>
      </c>
      <c r="H6" s="97">
        <v>100.5</v>
      </c>
      <c r="I6" s="97">
        <v>86.6</v>
      </c>
      <c r="J6" s="97">
        <v>85.8</v>
      </c>
      <c r="K6" s="97">
        <v>84.8</v>
      </c>
      <c r="L6" s="97">
        <v>83.7</v>
      </c>
      <c r="M6" s="97">
        <v>85.3</v>
      </c>
      <c r="N6" s="97">
        <v>83.4</v>
      </c>
      <c r="O6" s="51"/>
    </row>
    <row r="7" spans="1:15" s="35" customFormat="1" ht="12.75" customHeight="1">
      <c r="A7" s="92" t="s">
        <v>72</v>
      </c>
      <c r="B7" s="97">
        <v>570.4605441256091</v>
      </c>
      <c r="C7" s="97">
        <v>95.5</v>
      </c>
      <c r="D7" s="97">
        <v>95.5</v>
      </c>
      <c r="E7" s="97">
        <v>95.5</v>
      </c>
      <c r="F7" s="97">
        <v>95.5</v>
      </c>
      <c r="G7" s="97">
        <v>95.5</v>
      </c>
      <c r="H7" s="97">
        <v>95.5</v>
      </c>
      <c r="I7" s="97">
        <v>80</v>
      </c>
      <c r="J7" s="97">
        <v>80</v>
      </c>
      <c r="K7" s="97">
        <v>80</v>
      </c>
      <c r="L7" s="97">
        <v>80</v>
      </c>
      <c r="M7" s="97">
        <v>80</v>
      </c>
      <c r="N7" s="97">
        <v>80</v>
      </c>
      <c r="O7" s="51"/>
    </row>
    <row r="8" spans="1:15" s="35" customFormat="1" ht="12.75" customHeight="1">
      <c r="A8" s="15" t="s">
        <v>73</v>
      </c>
      <c r="B8" s="97">
        <v>185.446115322144</v>
      </c>
      <c r="C8" s="97">
        <v>108.8</v>
      </c>
      <c r="D8" s="97">
        <v>138.6</v>
      </c>
      <c r="E8" s="97">
        <v>147.6</v>
      </c>
      <c r="F8" s="97">
        <v>128.5</v>
      </c>
      <c r="G8" s="97">
        <v>117.2</v>
      </c>
      <c r="H8" s="97">
        <v>115.9</v>
      </c>
      <c r="I8" s="97">
        <v>107</v>
      </c>
      <c r="J8" s="97">
        <v>103.7</v>
      </c>
      <c r="K8" s="97">
        <v>99.4</v>
      </c>
      <c r="L8" s="97">
        <v>95</v>
      </c>
      <c r="M8" s="97">
        <v>101.6</v>
      </c>
      <c r="N8" s="97">
        <v>93.9</v>
      </c>
      <c r="O8" s="51"/>
    </row>
    <row r="9" spans="1:15" s="35" customFormat="1" ht="14.25" customHeight="1">
      <c r="A9" s="36" t="s">
        <v>89</v>
      </c>
      <c r="B9" s="97">
        <v>24.727598808879268</v>
      </c>
      <c r="C9" s="97">
        <v>119.10000000000001</v>
      </c>
      <c r="D9" s="97">
        <v>91.2</v>
      </c>
      <c r="E9" s="97">
        <v>92.9</v>
      </c>
      <c r="F9" s="97">
        <v>98.8</v>
      </c>
      <c r="G9" s="97">
        <v>85.7</v>
      </c>
      <c r="H9" s="97">
        <v>112.79999999999998</v>
      </c>
      <c r="I9" s="97">
        <v>128.1</v>
      </c>
      <c r="J9" s="97">
        <v>129.4</v>
      </c>
      <c r="K9" s="97">
        <v>129.1</v>
      </c>
      <c r="L9" s="97">
        <v>128.29999999999998</v>
      </c>
      <c r="M9" s="97">
        <v>129</v>
      </c>
      <c r="N9" s="97">
        <v>128</v>
      </c>
      <c r="O9" s="51"/>
    </row>
    <row r="10" spans="1:15" s="25" customFormat="1" ht="11.25" customHeight="1">
      <c r="A10" s="16" t="s">
        <v>41</v>
      </c>
      <c r="B10" s="99">
        <v>22.401191120736332</v>
      </c>
      <c r="C10" s="127">
        <v>124.50000000000001</v>
      </c>
      <c r="D10" s="102" t="s">
        <v>185</v>
      </c>
      <c r="E10" s="102" t="s">
        <v>185</v>
      </c>
      <c r="F10" s="102" t="s">
        <v>185</v>
      </c>
      <c r="G10" s="102" t="s">
        <v>185</v>
      </c>
      <c r="H10" s="127">
        <v>124.50000000000001</v>
      </c>
      <c r="I10" s="127">
        <v>130.7</v>
      </c>
      <c r="J10" s="127">
        <v>130.7</v>
      </c>
      <c r="K10" s="127">
        <v>130.7</v>
      </c>
      <c r="L10" s="127">
        <v>130.7</v>
      </c>
      <c r="M10" s="127">
        <v>130.7</v>
      </c>
      <c r="N10" s="127">
        <v>130.7</v>
      </c>
      <c r="O10" s="51"/>
    </row>
    <row r="11" spans="1:15" s="25" customFormat="1" ht="11.25" customHeight="1">
      <c r="A11" s="16" t="s">
        <v>42</v>
      </c>
      <c r="B11" s="99">
        <v>2.3264076881429347</v>
      </c>
      <c r="C11" s="127">
        <v>104.2</v>
      </c>
      <c r="D11" s="127">
        <v>91.2</v>
      </c>
      <c r="E11" s="127">
        <v>92.9</v>
      </c>
      <c r="F11" s="127">
        <v>98.8</v>
      </c>
      <c r="G11" s="127">
        <v>85.7</v>
      </c>
      <c r="H11" s="127">
        <v>107.89999999999999</v>
      </c>
      <c r="I11" s="127">
        <v>101.89999999999999</v>
      </c>
      <c r="J11" s="127">
        <v>104.69999999999999</v>
      </c>
      <c r="K11" s="127">
        <v>93.5</v>
      </c>
      <c r="L11" s="127">
        <v>98.4</v>
      </c>
      <c r="M11" s="127">
        <v>97</v>
      </c>
      <c r="N11" s="127">
        <v>87.3</v>
      </c>
      <c r="O11" s="51"/>
    </row>
    <row r="12" spans="1:15" s="35" customFormat="1" ht="15" customHeight="1">
      <c r="A12" s="36" t="s">
        <v>90</v>
      </c>
      <c r="B12" s="97">
        <v>21.572144017325392</v>
      </c>
      <c r="C12" s="97">
        <v>113.1</v>
      </c>
      <c r="D12" s="97">
        <v>123.10000000000001</v>
      </c>
      <c r="E12" s="97">
        <v>121.2</v>
      </c>
      <c r="F12" s="97">
        <v>95.5</v>
      </c>
      <c r="G12" s="97">
        <v>94.3</v>
      </c>
      <c r="H12" s="97">
        <v>107.80000000000001</v>
      </c>
      <c r="I12" s="97">
        <v>95</v>
      </c>
      <c r="J12" s="97">
        <v>103.69999999999999</v>
      </c>
      <c r="K12" s="97">
        <v>103.1</v>
      </c>
      <c r="L12" s="97">
        <v>114.39999999999999</v>
      </c>
      <c r="M12" s="97">
        <v>109.7</v>
      </c>
      <c r="N12" s="97">
        <v>105.69999999999999</v>
      </c>
      <c r="O12" s="51"/>
    </row>
    <row r="13" spans="1:15" s="25" customFormat="1" ht="11.25" customHeight="1">
      <c r="A13" s="16" t="s">
        <v>38</v>
      </c>
      <c r="B13" s="99">
        <v>7.055360043313482</v>
      </c>
      <c r="C13" s="127">
        <v>82.6</v>
      </c>
      <c r="D13" s="127">
        <v>82.6</v>
      </c>
      <c r="E13" s="127">
        <v>80.10000000000001</v>
      </c>
      <c r="F13" s="127">
        <v>72.7</v>
      </c>
      <c r="G13" s="127">
        <v>75.2</v>
      </c>
      <c r="H13" s="127">
        <v>75.2</v>
      </c>
      <c r="I13" s="127">
        <v>75.2</v>
      </c>
      <c r="J13" s="127">
        <v>75.2</v>
      </c>
      <c r="K13" s="127">
        <v>75.2</v>
      </c>
      <c r="L13" s="127">
        <v>78.9</v>
      </c>
      <c r="M13" s="127">
        <v>78.9</v>
      </c>
      <c r="N13" s="127">
        <v>78.9</v>
      </c>
      <c r="O13" s="52"/>
    </row>
    <row r="14" spans="1:15" s="25" customFormat="1" ht="11.25" customHeight="1">
      <c r="A14" s="16" t="s">
        <v>43</v>
      </c>
      <c r="B14" s="99">
        <v>8.400446670276123</v>
      </c>
      <c r="C14" s="127">
        <v>160.5</v>
      </c>
      <c r="D14" s="127">
        <v>157.8</v>
      </c>
      <c r="E14" s="127">
        <v>158</v>
      </c>
      <c r="F14" s="127">
        <v>114.9</v>
      </c>
      <c r="G14" s="127">
        <v>111.80000000000001</v>
      </c>
      <c r="H14" s="127">
        <v>140.1</v>
      </c>
      <c r="I14" s="127">
        <v>114.6</v>
      </c>
      <c r="J14" s="127">
        <v>134.3</v>
      </c>
      <c r="K14" s="127">
        <v>130</v>
      </c>
      <c r="L14" s="127">
        <v>161.20000000000002</v>
      </c>
      <c r="M14" s="127">
        <v>159.20000000000002</v>
      </c>
      <c r="N14" s="127">
        <v>117.5</v>
      </c>
      <c r="O14" s="52"/>
    </row>
    <row r="15" spans="1:15" s="25" customFormat="1" ht="11.25" customHeight="1">
      <c r="A15" s="16" t="s">
        <v>28</v>
      </c>
      <c r="B15" s="99">
        <v>6.116337303735788</v>
      </c>
      <c r="C15" s="127">
        <v>106.89999999999999</v>
      </c>
      <c r="D15" s="127">
        <v>121.9</v>
      </c>
      <c r="E15" s="127">
        <v>108.2</v>
      </c>
      <c r="F15" s="127">
        <v>112.3</v>
      </c>
      <c r="G15" s="127">
        <v>112.79999999999998</v>
      </c>
      <c r="H15" s="127">
        <v>109.60000000000001</v>
      </c>
      <c r="I15" s="127">
        <v>111.9</v>
      </c>
      <c r="J15" s="127">
        <v>112.7</v>
      </c>
      <c r="K15" s="127">
        <v>111.5</v>
      </c>
      <c r="L15" s="127">
        <v>108.2</v>
      </c>
      <c r="M15" s="127">
        <v>102</v>
      </c>
      <c r="N15" s="127">
        <v>108.80000000000001</v>
      </c>
      <c r="O15" s="52"/>
    </row>
    <row r="16" spans="1:15" s="35" customFormat="1" ht="15" customHeight="1">
      <c r="A16" s="36" t="s">
        <v>88</v>
      </c>
      <c r="B16" s="97">
        <v>119.3</v>
      </c>
      <c r="C16" s="97">
        <v>105.5</v>
      </c>
      <c r="D16" s="97">
        <v>155.9</v>
      </c>
      <c r="E16" s="97">
        <v>169.6</v>
      </c>
      <c r="F16" s="97">
        <v>143.6</v>
      </c>
      <c r="G16" s="97">
        <v>128.8</v>
      </c>
      <c r="H16" s="97">
        <v>118.6</v>
      </c>
      <c r="I16" s="97">
        <v>104.1</v>
      </c>
      <c r="J16" s="97">
        <v>97.1</v>
      </c>
      <c r="K16" s="97">
        <v>90.60000000000001</v>
      </c>
      <c r="L16" s="97">
        <v>81.69999999999999</v>
      </c>
      <c r="M16" s="97">
        <v>93.10000000000001</v>
      </c>
      <c r="N16" s="97">
        <v>82</v>
      </c>
      <c r="O16" s="53"/>
    </row>
    <row r="17" spans="1:15" s="25" customFormat="1" ht="11.25" customHeight="1">
      <c r="A17" s="16" t="s">
        <v>29</v>
      </c>
      <c r="B17" s="99">
        <v>3.3923253925284245</v>
      </c>
      <c r="C17" s="127">
        <v>141.6</v>
      </c>
      <c r="D17" s="127">
        <v>193</v>
      </c>
      <c r="E17" s="127">
        <v>213.39999999999998</v>
      </c>
      <c r="F17" s="127">
        <v>157.7</v>
      </c>
      <c r="G17" s="127">
        <v>128.7</v>
      </c>
      <c r="H17" s="127">
        <v>123.9</v>
      </c>
      <c r="I17" s="127">
        <v>118</v>
      </c>
      <c r="J17" s="127">
        <v>100.1</v>
      </c>
      <c r="K17" s="127">
        <v>69.1</v>
      </c>
      <c r="L17" s="127">
        <v>82.69999999999999</v>
      </c>
      <c r="M17" s="127">
        <v>110.4</v>
      </c>
      <c r="N17" s="127">
        <v>87.5</v>
      </c>
      <c r="O17" s="51"/>
    </row>
    <row r="18" spans="1:15" s="25" customFormat="1" ht="11.25" customHeight="1">
      <c r="A18" s="16" t="s">
        <v>30</v>
      </c>
      <c r="B18" s="99">
        <v>2.681713589604765</v>
      </c>
      <c r="C18" s="127">
        <v>76.5</v>
      </c>
      <c r="D18" s="127">
        <v>81.89999999999999</v>
      </c>
      <c r="E18" s="127">
        <v>55.300000000000004</v>
      </c>
      <c r="F18" s="127">
        <v>145.3</v>
      </c>
      <c r="G18" s="127">
        <v>131.9</v>
      </c>
      <c r="H18" s="127">
        <v>249.2</v>
      </c>
      <c r="I18" s="127">
        <v>228.79999999999998</v>
      </c>
      <c r="J18" s="127">
        <v>190.1</v>
      </c>
      <c r="K18" s="127">
        <v>122.30000000000001</v>
      </c>
      <c r="L18" s="127">
        <v>97.2</v>
      </c>
      <c r="M18" s="127">
        <v>93.60000000000001</v>
      </c>
      <c r="N18" s="127">
        <v>41.6</v>
      </c>
      <c r="O18" s="51"/>
    </row>
    <row r="19" spans="1:15" s="25" customFormat="1" ht="11.25" customHeight="1">
      <c r="A19" s="16" t="s">
        <v>31</v>
      </c>
      <c r="B19" s="99">
        <v>4.229832160259881</v>
      </c>
      <c r="C19" s="127">
        <v>120.7</v>
      </c>
      <c r="D19" s="127">
        <v>229.1</v>
      </c>
      <c r="E19" s="127">
        <v>198.2</v>
      </c>
      <c r="F19" s="127">
        <v>157.1</v>
      </c>
      <c r="G19" s="127">
        <v>166</v>
      </c>
      <c r="H19" s="127">
        <v>143.5</v>
      </c>
      <c r="I19" s="127">
        <v>132.5</v>
      </c>
      <c r="J19" s="127">
        <v>78.3</v>
      </c>
      <c r="K19" s="127">
        <v>42.9</v>
      </c>
      <c r="L19" s="127">
        <v>42</v>
      </c>
      <c r="M19" s="127">
        <v>71.39999999999999</v>
      </c>
      <c r="N19" s="127">
        <v>94.39999999999999</v>
      </c>
      <c r="O19" s="51"/>
    </row>
    <row r="20" spans="1:15" s="25" customFormat="1" ht="11.25" customHeight="1">
      <c r="A20" s="16" t="s">
        <v>32</v>
      </c>
      <c r="B20" s="99">
        <v>2.6224959393611265</v>
      </c>
      <c r="C20" s="127">
        <v>105.69999999999999</v>
      </c>
      <c r="D20" s="127">
        <v>105.69999999999999</v>
      </c>
      <c r="E20" s="127">
        <v>105.69999999999999</v>
      </c>
      <c r="F20" s="127">
        <v>105.69999999999999</v>
      </c>
      <c r="G20" s="127">
        <v>105.69999999999999</v>
      </c>
      <c r="H20" s="127">
        <v>105.69999999999999</v>
      </c>
      <c r="I20" s="127">
        <v>105.80000000000001</v>
      </c>
      <c r="J20" s="127">
        <v>101.69999999999999</v>
      </c>
      <c r="K20" s="127">
        <v>111.5</v>
      </c>
      <c r="L20" s="127">
        <v>129.1</v>
      </c>
      <c r="M20" s="127">
        <v>105.2</v>
      </c>
      <c r="N20" s="127">
        <v>105.2</v>
      </c>
      <c r="O20" s="51"/>
    </row>
    <row r="21" spans="1:15" s="25" customFormat="1" ht="11.25" customHeight="1">
      <c r="A21" s="16" t="s">
        <v>33</v>
      </c>
      <c r="B21" s="99">
        <v>7.190714672441798</v>
      </c>
      <c r="C21" s="127">
        <v>187.9</v>
      </c>
      <c r="D21" s="127">
        <v>340</v>
      </c>
      <c r="E21" s="127">
        <v>308</v>
      </c>
      <c r="F21" s="127">
        <v>306.1</v>
      </c>
      <c r="G21" s="127">
        <v>181.6</v>
      </c>
      <c r="H21" s="127">
        <v>133.20000000000002</v>
      </c>
      <c r="I21" s="127">
        <v>61.8</v>
      </c>
      <c r="J21" s="127">
        <v>55.800000000000004</v>
      </c>
      <c r="K21" s="127">
        <v>42.1</v>
      </c>
      <c r="L21" s="127">
        <v>38.2</v>
      </c>
      <c r="M21" s="127">
        <v>67.4</v>
      </c>
      <c r="N21" s="127">
        <v>74.8</v>
      </c>
      <c r="O21" s="51"/>
    </row>
    <row r="22" spans="1:15" s="25" customFormat="1" ht="11.25" customHeight="1">
      <c r="A22" s="16" t="s">
        <v>34</v>
      </c>
      <c r="B22" s="99">
        <v>8.1</v>
      </c>
      <c r="C22" s="102" t="s">
        <v>185</v>
      </c>
      <c r="D22" s="102" t="s">
        <v>185</v>
      </c>
      <c r="E22" s="102" t="s">
        <v>185</v>
      </c>
      <c r="F22" s="127">
        <v>116.5</v>
      </c>
      <c r="G22" s="127">
        <v>116.5</v>
      </c>
      <c r="H22" s="127">
        <v>116.5</v>
      </c>
      <c r="I22" s="127">
        <v>116.5</v>
      </c>
      <c r="J22" s="127">
        <v>116.5</v>
      </c>
      <c r="K22" s="127">
        <v>116.5</v>
      </c>
      <c r="L22" s="127">
        <v>116.5</v>
      </c>
      <c r="M22" s="127">
        <v>116.5</v>
      </c>
      <c r="N22" s="127">
        <v>116.5</v>
      </c>
      <c r="O22" s="51"/>
    </row>
    <row r="23" spans="1:15" s="20" customFormat="1" ht="11.25" customHeight="1">
      <c r="A23" s="16" t="s">
        <v>35</v>
      </c>
      <c r="B23" s="99">
        <v>30.082566323768276</v>
      </c>
      <c r="C23" s="127">
        <v>108.4</v>
      </c>
      <c r="D23" s="127">
        <v>172.4</v>
      </c>
      <c r="E23" s="127">
        <v>263.4</v>
      </c>
      <c r="F23" s="127">
        <v>196.2</v>
      </c>
      <c r="G23" s="127">
        <v>192.79999999999998</v>
      </c>
      <c r="H23" s="127">
        <v>93.8</v>
      </c>
      <c r="I23" s="127">
        <v>85.9</v>
      </c>
      <c r="J23" s="127">
        <v>75.7</v>
      </c>
      <c r="K23" s="127">
        <v>63.5</v>
      </c>
      <c r="L23" s="127">
        <v>33.300000000000004</v>
      </c>
      <c r="M23" s="127">
        <v>82.5</v>
      </c>
      <c r="N23" s="127">
        <v>63.3</v>
      </c>
      <c r="O23" s="54"/>
    </row>
    <row r="24" spans="1:15" s="19" customFormat="1" ht="11.25" customHeight="1">
      <c r="A24" s="16" t="s">
        <v>36</v>
      </c>
      <c r="B24" s="99">
        <v>37.03641039523552</v>
      </c>
      <c r="C24" s="127">
        <v>90.5</v>
      </c>
      <c r="D24" s="127">
        <v>121.6</v>
      </c>
      <c r="E24" s="127">
        <v>120.19999999999999</v>
      </c>
      <c r="F24" s="127">
        <v>110.2</v>
      </c>
      <c r="G24" s="127">
        <v>88.9</v>
      </c>
      <c r="H24" s="127">
        <v>113.79999999999998</v>
      </c>
      <c r="I24" s="127">
        <v>105.2</v>
      </c>
      <c r="J24" s="127">
        <v>106.80000000000001</v>
      </c>
      <c r="K24" s="127">
        <v>111.9</v>
      </c>
      <c r="L24" s="127">
        <v>91.2</v>
      </c>
      <c r="M24" s="127">
        <v>90</v>
      </c>
      <c r="N24" s="127">
        <v>82.89999999999999</v>
      </c>
      <c r="O24" s="50"/>
    </row>
    <row r="25" spans="1:14" ht="11.25" customHeight="1">
      <c r="A25" s="16" t="s">
        <v>37</v>
      </c>
      <c r="B25" s="99">
        <v>24.033906334596644</v>
      </c>
      <c r="C25" s="127">
        <v>103.1</v>
      </c>
      <c r="D25" s="127">
        <v>131.20000000000002</v>
      </c>
      <c r="E25" s="127">
        <v>113.5</v>
      </c>
      <c r="F25" s="127">
        <v>125.4</v>
      </c>
      <c r="G25" s="127">
        <v>110.80000000000001</v>
      </c>
      <c r="H25" s="127">
        <v>135.1</v>
      </c>
      <c r="I25" s="127">
        <v>120.6</v>
      </c>
      <c r="J25" s="127">
        <v>110.2</v>
      </c>
      <c r="K25" s="127">
        <v>108.89999999999999</v>
      </c>
      <c r="L25" s="127">
        <v>94.1</v>
      </c>
      <c r="M25" s="127">
        <v>87.9</v>
      </c>
      <c r="N25" s="127">
        <v>95</v>
      </c>
    </row>
    <row r="26" spans="1:15" s="14" customFormat="1" ht="12.75" customHeight="1">
      <c r="A26" s="36" t="s">
        <v>21</v>
      </c>
      <c r="B26" s="97">
        <v>8.527341635083921</v>
      </c>
      <c r="C26" s="97">
        <v>107.2</v>
      </c>
      <c r="D26" s="97">
        <v>106.89999999999999</v>
      </c>
      <c r="E26" s="97">
        <v>109.80000000000001</v>
      </c>
      <c r="F26" s="97">
        <v>108.4</v>
      </c>
      <c r="G26" s="97">
        <v>112.4</v>
      </c>
      <c r="H26" s="97">
        <v>112.5</v>
      </c>
      <c r="I26" s="97">
        <v>111.60000000000001</v>
      </c>
      <c r="J26" s="97">
        <v>111.20000000000002</v>
      </c>
      <c r="K26" s="97">
        <v>111.3</v>
      </c>
      <c r="L26" s="97">
        <v>113.79999999999998</v>
      </c>
      <c r="M26" s="97">
        <v>107.80000000000001</v>
      </c>
      <c r="N26" s="97">
        <v>108</v>
      </c>
      <c r="O26" s="38"/>
    </row>
    <row r="27" spans="1:14" ht="11.25" customHeight="1">
      <c r="A27" s="16" t="s">
        <v>44</v>
      </c>
      <c r="B27" s="99">
        <v>5.1180969139144565</v>
      </c>
      <c r="C27" s="127">
        <v>99.2</v>
      </c>
      <c r="D27" s="127">
        <v>98.8</v>
      </c>
      <c r="E27" s="127">
        <v>103.49999999999999</v>
      </c>
      <c r="F27" s="127">
        <v>101.2</v>
      </c>
      <c r="G27" s="127">
        <v>107.80000000000001</v>
      </c>
      <c r="H27" s="127">
        <v>108</v>
      </c>
      <c r="I27" s="127">
        <v>106.69999999999999</v>
      </c>
      <c r="J27" s="127">
        <v>105.89999999999999</v>
      </c>
      <c r="K27" s="127">
        <v>106.1</v>
      </c>
      <c r="L27" s="127">
        <v>110.2</v>
      </c>
      <c r="M27" s="127">
        <v>100.2</v>
      </c>
      <c r="N27" s="127">
        <v>100.6</v>
      </c>
    </row>
    <row r="28" spans="1:14" ht="11.25" customHeight="1">
      <c r="A28" s="16" t="s">
        <v>45</v>
      </c>
      <c r="B28" s="99">
        <v>2.986261505143476</v>
      </c>
      <c r="C28" s="127">
        <v>118.19999999999999</v>
      </c>
      <c r="D28" s="127">
        <v>118.19999999999999</v>
      </c>
      <c r="E28" s="127">
        <v>118.19999999999999</v>
      </c>
      <c r="F28" s="127">
        <v>118.19999999999999</v>
      </c>
      <c r="G28" s="127">
        <v>118.19999999999999</v>
      </c>
      <c r="H28" s="127">
        <v>118.19999999999999</v>
      </c>
      <c r="I28" s="127">
        <v>118.19999999999999</v>
      </c>
      <c r="J28" s="127">
        <v>118.19999999999999</v>
      </c>
      <c r="K28" s="127">
        <v>118.19999999999999</v>
      </c>
      <c r="L28" s="127">
        <v>118.19999999999999</v>
      </c>
      <c r="M28" s="127">
        <v>118.19999999999999</v>
      </c>
      <c r="N28" s="127">
        <v>118.19999999999999</v>
      </c>
    </row>
    <row r="29" spans="1:14" ht="11.25" customHeight="1">
      <c r="A29" s="16" t="s">
        <v>46</v>
      </c>
      <c r="B29" s="99">
        <v>0.4229832160259881</v>
      </c>
      <c r="C29" s="127">
        <v>125</v>
      </c>
      <c r="D29" s="127">
        <v>125</v>
      </c>
      <c r="E29" s="127">
        <v>125</v>
      </c>
      <c r="F29" s="127">
        <v>125</v>
      </c>
      <c r="G29" s="127">
        <v>125</v>
      </c>
      <c r="H29" s="127">
        <v>125</v>
      </c>
      <c r="I29" s="127">
        <v>125</v>
      </c>
      <c r="J29" s="127">
        <v>125</v>
      </c>
      <c r="K29" s="127">
        <v>125</v>
      </c>
      <c r="L29" s="127">
        <v>125</v>
      </c>
      <c r="M29" s="127">
        <v>125</v>
      </c>
      <c r="N29" s="127">
        <v>125</v>
      </c>
    </row>
    <row r="30" spans="1:14" ht="12.75" customHeight="1">
      <c r="A30" s="36" t="s">
        <v>70</v>
      </c>
      <c r="B30" s="97">
        <v>8.087439090416893</v>
      </c>
      <c r="C30" s="97">
        <v>106.2</v>
      </c>
      <c r="D30" s="97">
        <v>106.2</v>
      </c>
      <c r="E30" s="97">
        <v>106.2</v>
      </c>
      <c r="F30" s="97">
        <v>106.2</v>
      </c>
      <c r="G30" s="97">
        <v>106.2</v>
      </c>
      <c r="H30" s="97">
        <v>106.2</v>
      </c>
      <c r="I30" s="97">
        <v>106.2</v>
      </c>
      <c r="J30" s="97">
        <v>106.2</v>
      </c>
      <c r="K30" s="97">
        <v>106.2</v>
      </c>
      <c r="L30" s="97">
        <v>106.2</v>
      </c>
      <c r="M30" s="97">
        <v>106.2</v>
      </c>
      <c r="N30" s="97">
        <v>106.2</v>
      </c>
    </row>
    <row r="31" spans="1:14" ht="12.75" customHeight="1">
      <c r="A31" s="36" t="s">
        <v>71</v>
      </c>
      <c r="B31" s="97">
        <v>3.2315917704385493</v>
      </c>
      <c r="C31" s="97">
        <v>131.9</v>
      </c>
      <c r="D31" s="97">
        <v>131.9</v>
      </c>
      <c r="E31" s="97">
        <v>131.9</v>
      </c>
      <c r="F31" s="97">
        <v>124.70000000000002</v>
      </c>
      <c r="G31" s="97">
        <v>124.70000000000002</v>
      </c>
      <c r="H31" s="97">
        <v>124.70000000000002</v>
      </c>
      <c r="I31" s="97">
        <v>124.70000000000002</v>
      </c>
      <c r="J31" s="97">
        <v>124.70000000000002</v>
      </c>
      <c r="K31" s="97">
        <v>124.70000000000002</v>
      </c>
      <c r="L31" s="97">
        <v>124.70000000000002</v>
      </c>
      <c r="M31" s="97">
        <v>124.70000000000002</v>
      </c>
      <c r="N31" s="97">
        <v>124.70000000000002</v>
      </c>
    </row>
    <row r="32" spans="1:14" ht="12.75" customHeight="1">
      <c r="A32" s="15" t="s">
        <v>47</v>
      </c>
      <c r="B32" s="97">
        <v>244.07823497563615</v>
      </c>
      <c r="C32" s="97">
        <v>127.60000000000001</v>
      </c>
      <c r="D32" s="97">
        <v>127.60000000000001</v>
      </c>
      <c r="E32" s="97">
        <v>127.60000000000001</v>
      </c>
      <c r="F32" s="97">
        <v>132.1</v>
      </c>
      <c r="G32" s="97">
        <v>133.8</v>
      </c>
      <c r="H32" s="97">
        <v>134.20000000000002</v>
      </c>
      <c r="I32" s="97">
        <v>132.29999999999998</v>
      </c>
      <c r="J32" s="97">
        <v>132.4</v>
      </c>
      <c r="K32" s="97">
        <v>131.4</v>
      </c>
      <c r="L32" s="97">
        <v>129.20000000000002</v>
      </c>
      <c r="M32" s="97">
        <v>130.29999999999998</v>
      </c>
      <c r="N32" s="97">
        <v>130.8</v>
      </c>
    </row>
    <row r="33" spans="1:14" ht="11.25" customHeight="1">
      <c r="A33" s="16" t="s">
        <v>61</v>
      </c>
      <c r="B33" s="99">
        <v>2.0472387655657824</v>
      </c>
      <c r="C33" s="127">
        <v>106.5</v>
      </c>
      <c r="D33" s="127">
        <v>106.5</v>
      </c>
      <c r="E33" s="127">
        <v>106.5</v>
      </c>
      <c r="F33" s="127">
        <v>106.5</v>
      </c>
      <c r="G33" s="127">
        <v>106.5</v>
      </c>
      <c r="H33" s="127">
        <v>106.5</v>
      </c>
      <c r="I33" s="127">
        <v>110.5</v>
      </c>
      <c r="J33" s="127">
        <v>110.5</v>
      </c>
      <c r="K33" s="127">
        <v>110.5</v>
      </c>
      <c r="L33" s="127">
        <v>110.5</v>
      </c>
      <c r="M33" s="127">
        <v>110.5</v>
      </c>
      <c r="N33" s="127">
        <v>110.5</v>
      </c>
    </row>
    <row r="34" spans="1:14" ht="11.25" customHeight="1">
      <c r="A34" s="16" t="s">
        <v>62</v>
      </c>
      <c r="B34" s="99">
        <v>3.19775311315647</v>
      </c>
      <c r="C34" s="127">
        <v>151.6</v>
      </c>
      <c r="D34" s="127">
        <v>151.6</v>
      </c>
      <c r="E34" s="127">
        <v>151.6</v>
      </c>
      <c r="F34" s="127">
        <v>136.60000000000002</v>
      </c>
      <c r="G34" s="127">
        <v>136.60000000000002</v>
      </c>
      <c r="H34" s="127">
        <v>136.60000000000002</v>
      </c>
      <c r="I34" s="127">
        <v>118.10000000000001</v>
      </c>
      <c r="J34" s="127">
        <v>118.10000000000001</v>
      </c>
      <c r="K34" s="127">
        <v>118.10000000000001</v>
      </c>
      <c r="L34" s="127">
        <v>131.6</v>
      </c>
      <c r="M34" s="127">
        <v>131.6</v>
      </c>
      <c r="N34" s="127">
        <v>155.29999999999998</v>
      </c>
    </row>
    <row r="35" spans="1:14" ht="11.25" customHeight="1">
      <c r="A35" s="16" t="s">
        <v>63</v>
      </c>
      <c r="B35" s="99">
        <v>0.7190714672441798</v>
      </c>
      <c r="C35" s="127">
        <v>129.8</v>
      </c>
      <c r="D35" s="127">
        <v>129.8</v>
      </c>
      <c r="E35" s="127">
        <v>135.20000000000002</v>
      </c>
      <c r="F35" s="127">
        <v>135.20000000000002</v>
      </c>
      <c r="G35" s="127">
        <v>135.20000000000002</v>
      </c>
      <c r="H35" s="127">
        <v>137.7</v>
      </c>
      <c r="I35" s="127">
        <v>138.6</v>
      </c>
      <c r="J35" s="127">
        <v>138.6</v>
      </c>
      <c r="K35" s="127">
        <v>138.6</v>
      </c>
      <c r="L35" s="127">
        <v>138.6</v>
      </c>
      <c r="M35" s="127">
        <v>138.6</v>
      </c>
      <c r="N35" s="127">
        <v>138.6</v>
      </c>
    </row>
    <row r="36" spans="1:14" ht="11.25" customHeight="1">
      <c r="A36" s="16" t="s">
        <v>64</v>
      </c>
      <c r="B36" s="99">
        <v>4.906605305901462</v>
      </c>
      <c r="C36" s="127">
        <v>120.39999999999999</v>
      </c>
      <c r="D36" s="127">
        <v>120.39999999999999</v>
      </c>
      <c r="E36" s="127">
        <v>120.39999999999999</v>
      </c>
      <c r="F36" s="127">
        <v>120.39999999999999</v>
      </c>
      <c r="G36" s="127">
        <v>120.39999999999999</v>
      </c>
      <c r="H36" s="127">
        <v>120.39999999999999</v>
      </c>
      <c r="I36" s="127">
        <v>120.39999999999999</v>
      </c>
      <c r="J36" s="127">
        <v>120.39999999999999</v>
      </c>
      <c r="K36" s="127">
        <v>120.39999999999999</v>
      </c>
      <c r="L36" s="127">
        <v>124.30000000000001</v>
      </c>
      <c r="M36" s="127">
        <v>124.30000000000001</v>
      </c>
      <c r="N36" s="127">
        <v>124.30000000000001</v>
      </c>
    </row>
    <row r="37" spans="1:14" ht="11.25" customHeight="1">
      <c r="A37" s="16" t="s">
        <v>65</v>
      </c>
      <c r="B37" s="99">
        <v>174.15910936654032</v>
      </c>
      <c r="C37" s="127">
        <v>133.6</v>
      </c>
      <c r="D37" s="127">
        <v>133.6</v>
      </c>
      <c r="E37" s="127">
        <v>133.6</v>
      </c>
      <c r="F37" s="127">
        <v>135</v>
      </c>
      <c r="G37" s="127">
        <v>134.3</v>
      </c>
      <c r="H37" s="127">
        <v>134.3</v>
      </c>
      <c r="I37" s="127">
        <v>132</v>
      </c>
      <c r="J37" s="127">
        <v>132</v>
      </c>
      <c r="K37" s="127">
        <v>132</v>
      </c>
      <c r="L37" s="127">
        <v>132</v>
      </c>
      <c r="M37" s="127">
        <v>132</v>
      </c>
      <c r="N37" s="127">
        <v>132</v>
      </c>
    </row>
    <row r="38" spans="1:14" ht="11.25" customHeight="1">
      <c r="A38" s="16" t="s">
        <v>66</v>
      </c>
      <c r="B38" s="99">
        <v>54.953979426096375</v>
      </c>
      <c r="C38" s="127">
        <v>104.5</v>
      </c>
      <c r="D38" s="127">
        <v>104.60000000000001</v>
      </c>
      <c r="E38" s="127">
        <v>104.60000000000001</v>
      </c>
      <c r="F38" s="127">
        <v>120.7</v>
      </c>
      <c r="G38" s="127">
        <v>130.5</v>
      </c>
      <c r="H38" s="127">
        <v>132</v>
      </c>
      <c r="I38" s="127">
        <v>132</v>
      </c>
      <c r="J38" s="127">
        <v>132.20000000000002</v>
      </c>
      <c r="K38" s="127">
        <v>127.8</v>
      </c>
      <c r="L38" s="127">
        <v>117.10000000000001</v>
      </c>
      <c r="M38" s="127">
        <v>121.9</v>
      </c>
      <c r="N38" s="127">
        <v>122.6</v>
      </c>
    </row>
    <row r="39" spans="1:14" ht="11.25" customHeight="1">
      <c r="A39" s="16" t="s">
        <v>67</v>
      </c>
      <c r="B39" s="99">
        <v>4.094477531131565</v>
      </c>
      <c r="C39" s="127">
        <v>184.5</v>
      </c>
      <c r="D39" s="127">
        <v>184.5</v>
      </c>
      <c r="E39" s="127">
        <v>184.5</v>
      </c>
      <c r="F39" s="127">
        <v>184.5</v>
      </c>
      <c r="G39" s="127">
        <v>184.5</v>
      </c>
      <c r="H39" s="127">
        <v>184.5</v>
      </c>
      <c r="I39" s="127">
        <v>184.5</v>
      </c>
      <c r="J39" s="127">
        <v>184.5</v>
      </c>
      <c r="K39" s="127">
        <v>184.5</v>
      </c>
      <c r="L39" s="127">
        <v>184.5</v>
      </c>
      <c r="M39" s="127">
        <v>184.5</v>
      </c>
      <c r="N39" s="127">
        <v>184.5</v>
      </c>
    </row>
    <row r="40" spans="1:14" ht="18" customHeight="1">
      <c r="A40" s="1" t="s">
        <v>75</v>
      </c>
      <c r="B40" s="104">
        <v>999.9848944233893</v>
      </c>
      <c r="C40" s="104">
        <v>105.8</v>
      </c>
      <c r="D40" s="104">
        <v>111.3</v>
      </c>
      <c r="E40" s="104">
        <v>113</v>
      </c>
      <c r="F40" s="104">
        <v>110.6</v>
      </c>
      <c r="G40" s="104">
        <v>108.9</v>
      </c>
      <c r="H40" s="104">
        <v>108.7</v>
      </c>
      <c r="I40" s="104">
        <v>97.8</v>
      </c>
      <c r="J40" s="104">
        <v>97.2</v>
      </c>
      <c r="K40" s="104">
        <v>96.2</v>
      </c>
      <c r="L40" s="104">
        <v>94.8</v>
      </c>
      <c r="M40" s="104">
        <v>96.3</v>
      </c>
      <c r="N40" s="104">
        <v>95</v>
      </c>
    </row>
    <row r="41" spans="1:14" ht="17.25" customHeight="1">
      <c r="A41" s="112" t="s">
        <v>95</v>
      </c>
      <c r="C41"/>
      <c r="D41"/>
      <c r="E41"/>
      <c r="F41"/>
      <c r="G41"/>
      <c r="H41"/>
      <c r="J41" s="103"/>
      <c r="K41" s="103"/>
      <c r="L41" s="103"/>
      <c r="M41" s="72" t="s">
        <v>84</v>
      </c>
      <c r="N41" s="103"/>
    </row>
    <row r="42" spans="1:14" ht="12.75">
      <c r="A42" s="72" t="s">
        <v>97</v>
      </c>
      <c r="C42"/>
      <c r="D42"/>
      <c r="E42"/>
      <c r="F42"/>
      <c r="G42"/>
      <c r="H42"/>
      <c r="I42" s="72"/>
      <c r="J42" s="103"/>
      <c r="K42" s="103"/>
      <c r="L42" s="103"/>
      <c r="M42" s="103"/>
      <c r="N42" s="103"/>
    </row>
    <row r="43" spans="3:8" ht="12.75">
      <c r="C43"/>
      <c r="D43"/>
      <c r="E43"/>
      <c r="F43"/>
      <c r="G43"/>
      <c r="H43"/>
    </row>
    <row r="44" spans="3:8" ht="12.75">
      <c r="C44"/>
      <c r="D44"/>
      <c r="E44"/>
      <c r="F44"/>
      <c r="G44"/>
      <c r="H44"/>
    </row>
    <row r="45" spans="3:8" ht="12.75">
      <c r="C45"/>
      <c r="D45"/>
      <c r="E45"/>
      <c r="F45"/>
      <c r="G45"/>
      <c r="H45"/>
    </row>
    <row r="46" spans="3:8" ht="12.75">
      <c r="C46"/>
      <c r="D46"/>
      <c r="E46"/>
      <c r="F46"/>
      <c r="G46"/>
      <c r="H46"/>
    </row>
    <row r="47" spans="3:8" ht="12.75">
      <c r="C47"/>
      <c r="D47"/>
      <c r="E47"/>
      <c r="F47"/>
      <c r="G47"/>
      <c r="H47"/>
    </row>
    <row r="48" spans="3:8" ht="12.75">
      <c r="C48"/>
      <c r="D48"/>
      <c r="E48"/>
      <c r="F48"/>
      <c r="G48"/>
      <c r="H48"/>
    </row>
    <row r="49" spans="3:8" ht="12.75">
      <c r="C49"/>
      <c r="D49"/>
      <c r="E49"/>
      <c r="F49"/>
      <c r="G49"/>
      <c r="H49"/>
    </row>
    <row r="50" spans="3:8" ht="12.75">
      <c r="C50"/>
      <c r="D50"/>
      <c r="E50"/>
      <c r="F50"/>
      <c r="G50"/>
      <c r="H50"/>
    </row>
    <row r="51" spans="3:8" ht="12.75">
      <c r="C51"/>
      <c r="D51"/>
      <c r="E51"/>
      <c r="F51"/>
      <c r="G51"/>
      <c r="H51"/>
    </row>
    <row r="52" spans="3:8" ht="12.75">
      <c r="C52"/>
      <c r="D52"/>
      <c r="E52"/>
      <c r="F52"/>
      <c r="G52"/>
      <c r="H52"/>
    </row>
    <row r="53" spans="3:8" ht="12.75">
      <c r="C53"/>
      <c r="D53"/>
      <c r="E53"/>
      <c r="F53"/>
      <c r="G53"/>
      <c r="H53"/>
    </row>
    <row r="54" spans="3:8" ht="12.75">
      <c r="C54"/>
      <c r="D54"/>
      <c r="E54"/>
      <c r="F54"/>
      <c r="G54"/>
      <c r="H54"/>
    </row>
    <row r="55" spans="3:8" ht="12.75">
      <c r="C55"/>
      <c r="D55"/>
      <c r="E55"/>
      <c r="F55"/>
      <c r="G55"/>
      <c r="H55"/>
    </row>
    <row r="56" spans="3:8" ht="12.75">
      <c r="C56"/>
      <c r="D56"/>
      <c r="E56"/>
      <c r="F56"/>
      <c r="G56"/>
      <c r="H56"/>
    </row>
    <row r="57" spans="3:8" ht="12.75">
      <c r="C57"/>
      <c r="D57"/>
      <c r="E57"/>
      <c r="F57"/>
      <c r="G57"/>
      <c r="H57"/>
    </row>
    <row r="58" spans="3:8" ht="12.75">
      <c r="C58"/>
      <c r="D58"/>
      <c r="E58"/>
      <c r="F58"/>
      <c r="G58"/>
      <c r="H58"/>
    </row>
    <row r="59" spans="3:8" ht="12.75">
      <c r="C59"/>
      <c r="D59"/>
      <c r="E59"/>
      <c r="F59"/>
      <c r="G59"/>
      <c r="H59"/>
    </row>
    <row r="60" spans="3:8" ht="12.75">
      <c r="C60"/>
      <c r="D60"/>
      <c r="E60"/>
      <c r="F60"/>
      <c r="G60"/>
      <c r="H60"/>
    </row>
    <row r="61" spans="3:8" ht="12.75">
      <c r="C61"/>
      <c r="D61"/>
      <c r="E61"/>
      <c r="F61"/>
      <c r="G61"/>
      <c r="H61"/>
    </row>
    <row r="62" spans="3:8" ht="12.75">
      <c r="C62"/>
      <c r="D62"/>
      <c r="E62"/>
      <c r="F62"/>
      <c r="G62"/>
      <c r="H62"/>
    </row>
    <row r="63" spans="3:8" ht="12.75">
      <c r="C63"/>
      <c r="D63"/>
      <c r="E63"/>
      <c r="F63"/>
      <c r="G63"/>
      <c r="H63"/>
    </row>
    <row r="64" spans="3:8" ht="12.75">
      <c r="C64"/>
      <c r="D64"/>
      <c r="E64"/>
      <c r="F64"/>
      <c r="G64"/>
      <c r="H64"/>
    </row>
    <row r="65" spans="3:8" ht="12.75">
      <c r="C65"/>
      <c r="D65"/>
      <c r="E65"/>
      <c r="F65"/>
      <c r="G65"/>
      <c r="H65"/>
    </row>
    <row r="66" spans="3:8" ht="12.75">
      <c r="C66"/>
      <c r="D66"/>
      <c r="E66"/>
      <c r="F66"/>
      <c r="G66"/>
      <c r="H66"/>
    </row>
    <row r="67" spans="3:8" ht="12.75">
      <c r="C67"/>
      <c r="D67"/>
      <c r="E67"/>
      <c r="F67"/>
      <c r="G67"/>
      <c r="H67"/>
    </row>
    <row r="68" spans="3:8" ht="12.75">
      <c r="C68"/>
      <c r="D68"/>
      <c r="E68"/>
      <c r="F68"/>
      <c r="G68"/>
      <c r="H68"/>
    </row>
    <row r="69" spans="3:8" ht="12.75">
      <c r="C69"/>
      <c r="D69"/>
      <c r="E69"/>
      <c r="F69"/>
      <c r="G69"/>
      <c r="H69"/>
    </row>
    <row r="70" spans="3:8" ht="12.75">
      <c r="C70"/>
      <c r="D70"/>
      <c r="E70"/>
      <c r="F70"/>
      <c r="G70"/>
      <c r="H70"/>
    </row>
    <row r="71" spans="3:8" ht="12.75">
      <c r="C71"/>
      <c r="D71"/>
      <c r="E71"/>
      <c r="F71"/>
      <c r="G71"/>
      <c r="H71"/>
    </row>
    <row r="72" spans="3:8" ht="12.75">
      <c r="C72"/>
      <c r="D72"/>
      <c r="E72"/>
      <c r="F72"/>
      <c r="G72"/>
      <c r="H72"/>
    </row>
    <row r="73" spans="3:8" ht="12.75">
      <c r="C73"/>
      <c r="D73"/>
      <c r="E73"/>
      <c r="F73"/>
      <c r="G73"/>
      <c r="H73"/>
    </row>
    <row r="74" spans="3:8" ht="12.75">
      <c r="C74"/>
      <c r="D74"/>
      <c r="E74"/>
      <c r="F74"/>
      <c r="G74"/>
      <c r="H74"/>
    </row>
    <row r="75" spans="3:8" ht="12.75">
      <c r="C75"/>
      <c r="D75"/>
      <c r="E75"/>
      <c r="F75"/>
      <c r="G75"/>
      <c r="H75"/>
    </row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pans="3:8" ht="12.75">
      <c r="C78"/>
      <c r="D78"/>
      <c r="E78"/>
      <c r="F78"/>
      <c r="G78"/>
      <c r="H78"/>
    </row>
    <row r="79" spans="3:8" ht="12.75">
      <c r="C79"/>
      <c r="D79"/>
      <c r="E79"/>
      <c r="F79"/>
      <c r="G79"/>
      <c r="H79"/>
    </row>
    <row r="80" spans="3:8" ht="12.75">
      <c r="C80"/>
      <c r="D80"/>
      <c r="E80"/>
      <c r="F80"/>
      <c r="G80"/>
      <c r="H80"/>
    </row>
  </sheetData>
  <sheetProtection/>
  <mergeCells count="3">
    <mergeCell ref="A4:A5"/>
    <mergeCell ref="B4:B5"/>
    <mergeCell ref="C4:N4"/>
  </mergeCells>
  <printOptions/>
  <pageMargins left="0.56" right="0.22" top="0.23" bottom="0.18" header="0.42" footer="0.38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CR80"/>
  <sheetViews>
    <sheetView zoomScalePageLayoutView="0" workbookViewId="0" topLeftCell="A19">
      <selection activeCell="E26" sqref="E26"/>
    </sheetView>
  </sheetViews>
  <sheetFormatPr defaultColWidth="9.140625" defaultRowHeight="12.75"/>
  <cols>
    <col min="1" max="1" width="24.28125" style="0" customWidth="1"/>
    <col min="2" max="2" width="9.8515625" style="0" customWidth="1"/>
    <col min="3" max="8" width="8.421875" style="11" customWidth="1"/>
    <col min="9" max="14" width="8.421875" style="0" customWidth="1"/>
    <col min="15" max="15" width="6.7109375" style="37" customWidth="1"/>
    <col min="16" max="96" width="10.57421875" style="37" customWidth="1"/>
    <col min="97" max="238" width="10.57421875" style="0" customWidth="1"/>
  </cols>
  <sheetData>
    <row r="1" spans="1:15" ht="20.2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5" ht="20.25" customHeight="1">
      <c r="A2" s="193" t="s">
        <v>39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4" ht="20.25" customHeight="1">
      <c r="A3" s="56" t="s">
        <v>110</v>
      </c>
      <c r="B3" s="56"/>
      <c r="C3" s="57"/>
      <c r="D3" s="57"/>
      <c r="E3" s="57"/>
      <c r="F3" s="57"/>
      <c r="G3" s="57"/>
      <c r="H3" s="57"/>
      <c r="I3" s="37"/>
      <c r="J3" s="37"/>
      <c r="K3" s="37"/>
      <c r="L3" s="37"/>
      <c r="M3" s="37"/>
      <c r="N3" s="37"/>
    </row>
    <row r="4" spans="1:96" s="19" customFormat="1" ht="16.5" customHeight="1">
      <c r="A4" s="191" t="s">
        <v>1</v>
      </c>
      <c r="B4" s="191" t="s">
        <v>2</v>
      </c>
      <c r="C4" s="187">
        <v>2008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</row>
    <row r="5" spans="1:96" s="19" customFormat="1" ht="15" customHeight="1">
      <c r="A5" s="191"/>
      <c r="B5" s="191"/>
      <c r="C5" s="1" t="s">
        <v>4</v>
      </c>
      <c r="D5" s="1" t="s">
        <v>6</v>
      </c>
      <c r="E5" s="1" t="s">
        <v>5</v>
      </c>
      <c r="F5" s="48" t="s">
        <v>26</v>
      </c>
      <c r="G5" s="48" t="s">
        <v>7</v>
      </c>
      <c r="H5" s="48" t="s">
        <v>8</v>
      </c>
      <c r="I5" s="48" t="s">
        <v>9</v>
      </c>
      <c r="J5" s="48" t="s">
        <v>51</v>
      </c>
      <c r="K5" s="48" t="s">
        <v>52</v>
      </c>
      <c r="L5" s="48" t="s">
        <v>54</v>
      </c>
      <c r="M5" s="48" t="s">
        <v>55</v>
      </c>
      <c r="N5" s="48" t="s">
        <v>56</v>
      </c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</row>
    <row r="6" spans="1:96" s="43" customFormat="1" ht="12.75" customHeight="1">
      <c r="A6" s="15" t="s">
        <v>40</v>
      </c>
      <c r="B6" s="97">
        <v>755.9066594477531</v>
      </c>
      <c r="C6" s="97">
        <v>100.11356773967675</v>
      </c>
      <c r="D6" s="97">
        <v>103.14974088922213</v>
      </c>
      <c r="E6" s="97">
        <v>104.68521879948396</v>
      </c>
      <c r="F6" s="97">
        <v>110.33407751162545</v>
      </c>
      <c r="G6" s="97">
        <v>105.70932047811725</v>
      </c>
      <c r="H6" s="97">
        <v>107.02241987055062</v>
      </c>
      <c r="I6" s="97">
        <v>99.95397149258581</v>
      </c>
      <c r="J6" s="97">
        <v>96.16077800489285</v>
      </c>
      <c r="K6" s="97">
        <v>96.35390759587945</v>
      </c>
      <c r="L6" s="97">
        <v>98.92539572660606</v>
      </c>
      <c r="M6" s="97">
        <v>98.19487761642723</v>
      </c>
      <c r="N6" s="97">
        <v>95.9003378929601</v>
      </c>
      <c r="O6" s="51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</row>
    <row r="7" spans="1:96" s="43" customFormat="1" ht="12.75" customHeight="1">
      <c r="A7" s="92" t="s">
        <v>72</v>
      </c>
      <c r="B7" s="97">
        <v>570.4605441256091</v>
      </c>
      <c r="C7" s="97">
        <v>102</v>
      </c>
      <c r="D7" s="97">
        <v>102</v>
      </c>
      <c r="E7" s="97">
        <v>102</v>
      </c>
      <c r="F7" s="97">
        <v>102</v>
      </c>
      <c r="G7" s="97">
        <v>102</v>
      </c>
      <c r="H7" s="97">
        <v>102</v>
      </c>
      <c r="I7" s="97">
        <v>95.5</v>
      </c>
      <c r="J7" s="97">
        <v>95.5</v>
      </c>
      <c r="K7" s="97">
        <v>95.5</v>
      </c>
      <c r="L7" s="97">
        <v>95.5</v>
      </c>
      <c r="M7" s="97">
        <v>95.5</v>
      </c>
      <c r="N7" s="97">
        <v>95.5</v>
      </c>
      <c r="O7" s="51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</row>
    <row r="8" spans="1:96" s="43" customFormat="1" ht="12.75" customHeight="1">
      <c r="A8" s="15" t="s">
        <v>73</v>
      </c>
      <c r="B8" s="97">
        <v>185.446115322144</v>
      </c>
      <c r="C8" s="97">
        <v>94.31061429516424</v>
      </c>
      <c r="D8" s="97">
        <v>106.68651927969832</v>
      </c>
      <c r="E8" s="97">
        <v>112.945361508804</v>
      </c>
      <c r="F8" s="97">
        <v>135.97097146223797</v>
      </c>
      <c r="G8" s="97">
        <v>117.11975619744861</v>
      </c>
      <c r="H8" s="97">
        <v>122.47214965973784</v>
      </c>
      <c r="I8" s="97">
        <v>113.65506734334937</v>
      </c>
      <c r="J8" s="97">
        <v>98.19343196241901</v>
      </c>
      <c r="K8" s="97">
        <v>98.98065764093799</v>
      </c>
      <c r="L8" s="97">
        <v>109.46243559207194</v>
      </c>
      <c r="M8" s="97">
        <v>106.48473232030429</v>
      </c>
      <c r="N8" s="97">
        <v>97.13183833100048</v>
      </c>
      <c r="O8" s="51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</row>
    <row r="9" spans="1:96" s="43" customFormat="1" ht="15" customHeight="1">
      <c r="A9" s="36" t="s">
        <v>86</v>
      </c>
      <c r="B9" s="97">
        <v>24.727598808879268</v>
      </c>
      <c r="C9" s="97">
        <v>99.2</v>
      </c>
      <c r="D9" s="97">
        <v>83.4</v>
      </c>
      <c r="E9" s="97">
        <v>94</v>
      </c>
      <c r="F9" s="97">
        <v>106.8</v>
      </c>
      <c r="G9" s="97">
        <v>89.6</v>
      </c>
      <c r="H9" s="97">
        <v>112.5</v>
      </c>
      <c r="I9" s="97">
        <v>123.4</v>
      </c>
      <c r="J9" s="97">
        <v>123.9</v>
      </c>
      <c r="K9" s="97">
        <v>124.4</v>
      </c>
      <c r="L9" s="97">
        <v>123.6</v>
      </c>
      <c r="M9" s="97">
        <v>123.5</v>
      </c>
      <c r="N9" s="97">
        <v>123.2</v>
      </c>
      <c r="O9" s="51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</row>
    <row r="10" spans="1:96" s="42" customFormat="1" ht="12" customHeight="1">
      <c r="A10" s="16" t="s">
        <v>41</v>
      </c>
      <c r="B10" s="99">
        <v>22.401191120736332</v>
      </c>
      <c r="C10" s="99">
        <v>103.4</v>
      </c>
      <c r="D10" s="102" t="s">
        <v>185</v>
      </c>
      <c r="E10" s="102" t="s">
        <v>185</v>
      </c>
      <c r="F10" s="102" t="s">
        <v>185</v>
      </c>
      <c r="G10" s="102" t="s">
        <v>185</v>
      </c>
      <c r="H10" s="99">
        <v>103</v>
      </c>
      <c r="I10" s="99">
        <v>125</v>
      </c>
      <c r="J10" s="99">
        <v>125</v>
      </c>
      <c r="K10" s="99">
        <v>125</v>
      </c>
      <c r="L10" s="99">
        <v>125</v>
      </c>
      <c r="M10" s="99">
        <v>125</v>
      </c>
      <c r="N10" s="99">
        <v>125</v>
      </c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</row>
    <row r="11" spans="1:96" s="42" customFormat="1" ht="12" customHeight="1">
      <c r="A11" s="16" t="s">
        <v>42</v>
      </c>
      <c r="B11" s="99">
        <v>2.3264076881429347</v>
      </c>
      <c r="C11" s="99">
        <v>87.8</v>
      </c>
      <c r="D11" s="99">
        <v>83.4</v>
      </c>
      <c r="E11" s="99">
        <v>94</v>
      </c>
      <c r="F11" s="99">
        <v>106.8</v>
      </c>
      <c r="G11" s="99">
        <v>89.6</v>
      </c>
      <c r="H11" s="99">
        <v>116.3</v>
      </c>
      <c r="I11" s="99">
        <v>107.5</v>
      </c>
      <c r="J11" s="99">
        <v>103.9</v>
      </c>
      <c r="K11" s="99">
        <v>110.3</v>
      </c>
      <c r="L11" s="99">
        <v>107</v>
      </c>
      <c r="M11" s="99">
        <v>88.9</v>
      </c>
      <c r="N11" s="99">
        <v>94.4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</row>
    <row r="12" spans="1:96" s="43" customFormat="1" ht="15" customHeight="1">
      <c r="A12" s="36" t="s">
        <v>87</v>
      </c>
      <c r="B12" s="97">
        <v>21.572144017325392</v>
      </c>
      <c r="C12" s="97">
        <v>95.7</v>
      </c>
      <c r="D12" s="97">
        <v>109.2</v>
      </c>
      <c r="E12" s="97">
        <v>104.4</v>
      </c>
      <c r="F12" s="97">
        <v>95.7</v>
      </c>
      <c r="G12" s="97">
        <v>94.5</v>
      </c>
      <c r="H12" s="97">
        <v>97</v>
      </c>
      <c r="I12" s="97">
        <v>98.3</v>
      </c>
      <c r="J12" s="97">
        <v>97.3</v>
      </c>
      <c r="K12" s="97">
        <v>101.4</v>
      </c>
      <c r="L12" s="97">
        <v>105.4</v>
      </c>
      <c r="M12" s="97">
        <v>100.3</v>
      </c>
      <c r="N12" s="97">
        <v>94.9</v>
      </c>
      <c r="O12" s="51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</row>
    <row r="13" spans="1:96" s="42" customFormat="1" ht="11.25" customHeight="1">
      <c r="A13" s="16" t="s">
        <v>38</v>
      </c>
      <c r="B13" s="99">
        <v>7.055360043313482</v>
      </c>
      <c r="C13" s="99">
        <v>83.8</v>
      </c>
      <c r="D13" s="99">
        <v>79.9</v>
      </c>
      <c r="E13" s="99">
        <v>76.9</v>
      </c>
      <c r="F13" s="99">
        <v>76.9</v>
      </c>
      <c r="G13" s="99">
        <v>77.9</v>
      </c>
      <c r="H13" s="99">
        <v>77.9</v>
      </c>
      <c r="I13" s="99">
        <v>85.8</v>
      </c>
      <c r="J13" s="99">
        <v>85.8</v>
      </c>
      <c r="K13" s="99">
        <v>85.8</v>
      </c>
      <c r="L13" s="99">
        <v>84.8</v>
      </c>
      <c r="M13" s="99">
        <v>84.8</v>
      </c>
      <c r="N13" s="99">
        <v>84.8</v>
      </c>
      <c r="O13" s="52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</row>
    <row r="14" spans="1:96" s="42" customFormat="1" ht="11.25" customHeight="1">
      <c r="A14" s="16" t="s">
        <v>43</v>
      </c>
      <c r="B14" s="99">
        <v>8.400446670276123</v>
      </c>
      <c r="C14" s="99">
        <v>129.7</v>
      </c>
      <c r="D14" s="99">
        <v>144.2</v>
      </c>
      <c r="E14" s="99">
        <v>129.2</v>
      </c>
      <c r="F14" s="99">
        <v>112.2</v>
      </c>
      <c r="G14" s="99">
        <v>110.4</v>
      </c>
      <c r="H14" s="99">
        <v>115.2</v>
      </c>
      <c r="I14" s="99">
        <v>111.7</v>
      </c>
      <c r="J14" s="99">
        <v>109.7</v>
      </c>
      <c r="K14" s="99">
        <v>118.1</v>
      </c>
      <c r="L14" s="99">
        <v>119.6</v>
      </c>
      <c r="M14" s="99">
        <v>157.5</v>
      </c>
      <c r="N14" s="99">
        <v>87.8</v>
      </c>
      <c r="O14" s="52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</row>
    <row r="15" spans="1:96" s="42" customFormat="1" ht="11.25" customHeight="1">
      <c r="A15" s="16" t="s">
        <v>28</v>
      </c>
      <c r="B15" s="99">
        <v>6.116337303735788</v>
      </c>
      <c r="C15" s="99">
        <v>86.4</v>
      </c>
      <c r="D15" s="99">
        <v>84.9</v>
      </c>
      <c r="E15" s="99">
        <v>87.7</v>
      </c>
      <c r="F15" s="99">
        <v>98.2</v>
      </c>
      <c r="G15" s="99">
        <v>103.2</v>
      </c>
      <c r="H15" s="99">
        <v>101.8</v>
      </c>
      <c r="I15" s="99">
        <v>100.1</v>
      </c>
      <c r="J15" s="99">
        <v>100.1</v>
      </c>
      <c r="K15" s="99">
        <v>100.8</v>
      </c>
      <c r="L15" s="99">
        <v>123</v>
      </c>
      <c r="M15" s="99">
        <v>80</v>
      </c>
      <c r="N15" s="99">
        <v>98.7</v>
      </c>
      <c r="O15" s="52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</row>
    <row r="16" spans="1:96" s="43" customFormat="1" ht="14.25" customHeight="1">
      <c r="A16" s="36" t="s">
        <v>88</v>
      </c>
      <c r="B16" s="97">
        <v>119.3</v>
      </c>
      <c r="C16" s="97">
        <v>91.4</v>
      </c>
      <c r="D16" s="97">
        <v>111.3</v>
      </c>
      <c r="E16" s="97">
        <v>119.8</v>
      </c>
      <c r="F16" s="97">
        <v>154</v>
      </c>
      <c r="G16" s="97">
        <v>128.2</v>
      </c>
      <c r="H16" s="97">
        <v>131.20000000000002</v>
      </c>
      <c r="I16" s="97">
        <v>115.10000000000001</v>
      </c>
      <c r="J16" s="97">
        <v>91.3</v>
      </c>
      <c r="K16" s="97">
        <v>91.5</v>
      </c>
      <c r="L16" s="97">
        <v>106.80000000000001</v>
      </c>
      <c r="M16" s="97">
        <v>103.3</v>
      </c>
      <c r="N16" s="97">
        <v>89.60000000000001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</row>
    <row r="17" spans="1:96" s="42" customFormat="1" ht="11.25" customHeight="1">
      <c r="A17" s="16" t="s">
        <v>29</v>
      </c>
      <c r="B17" s="99">
        <v>3.3923253925284245</v>
      </c>
      <c r="C17" s="99">
        <v>113.1</v>
      </c>
      <c r="D17" s="99">
        <v>155.29999999999998</v>
      </c>
      <c r="E17" s="99">
        <v>178.4</v>
      </c>
      <c r="F17" s="99">
        <v>221.1</v>
      </c>
      <c r="G17" s="99">
        <v>145.79999999999998</v>
      </c>
      <c r="H17" s="99">
        <v>117.10000000000001</v>
      </c>
      <c r="I17" s="99">
        <v>94</v>
      </c>
      <c r="J17" s="99">
        <v>88.4</v>
      </c>
      <c r="K17" s="99">
        <v>102</v>
      </c>
      <c r="L17" s="99">
        <v>134.60000000000002</v>
      </c>
      <c r="M17" s="99">
        <v>74.9</v>
      </c>
      <c r="N17" s="99">
        <v>74.8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</row>
    <row r="18" spans="1:96" s="42" customFormat="1" ht="11.25" customHeight="1">
      <c r="A18" s="16" t="s">
        <v>30</v>
      </c>
      <c r="B18" s="99">
        <v>2.681713589604765</v>
      </c>
      <c r="C18" s="99">
        <v>83.7</v>
      </c>
      <c r="D18" s="99">
        <v>58.5</v>
      </c>
      <c r="E18" s="99">
        <v>91.4</v>
      </c>
      <c r="F18" s="99">
        <v>303.6</v>
      </c>
      <c r="G18" s="99">
        <v>193.6</v>
      </c>
      <c r="H18" s="99">
        <v>279.3</v>
      </c>
      <c r="I18" s="99">
        <v>199.70000000000002</v>
      </c>
      <c r="J18" s="99">
        <v>249.10000000000002</v>
      </c>
      <c r="K18" s="99">
        <v>256.5</v>
      </c>
      <c r="L18" s="99">
        <v>291.5</v>
      </c>
      <c r="M18" s="99">
        <v>128.2</v>
      </c>
      <c r="N18" s="99">
        <v>82.19999999999999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</row>
    <row r="19" spans="1:96" s="42" customFormat="1" ht="11.25" customHeight="1">
      <c r="A19" s="16" t="s">
        <v>31</v>
      </c>
      <c r="B19" s="99">
        <v>4.229832160259881</v>
      </c>
      <c r="C19" s="99">
        <v>147</v>
      </c>
      <c r="D19" s="99">
        <v>162.1</v>
      </c>
      <c r="E19" s="99">
        <v>209.79999999999998</v>
      </c>
      <c r="F19" s="99">
        <v>225.4</v>
      </c>
      <c r="G19" s="99">
        <v>232.50000000000003</v>
      </c>
      <c r="H19" s="99">
        <v>149.70000000000002</v>
      </c>
      <c r="I19" s="99">
        <v>82.6</v>
      </c>
      <c r="J19" s="99">
        <v>44.2</v>
      </c>
      <c r="K19" s="99">
        <v>60.699999999999996</v>
      </c>
      <c r="L19" s="99">
        <v>59.099999999999994</v>
      </c>
      <c r="M19" s="99">
        <v>85.5</v>
      </c>
      <c r="N19" s="99">
        <v>95.19999999999999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</row>
    <row r="20" spans="1:96" s="42" customFormat="1" ht="11.25" customHeight="1">
      <c r="A20" s="16" t="s">
        <v>32</v>
      </c>
      <c r="B20" s="99">
        <v>2.6224959393611265</v>
      </c>
      <c r="C20" s="99">
        <v>177.6</v>
      </c>
      <c r="D20" s="99">
        <v>177.6</v>
      </c>
      <c r="E20" s="99">
        <v>177.6</v>
      </c>
      <c r="F20" s="99">
        <v>177.6</v>
      </c>
      <c r="G20" s="99">
        <v>130</v>
      </c>
      <c r="H20" s="99">
        <v>169.9</v>
      </c>
      <c r="I20" s="99">
        <v>100</v>
      </c>
      <c r="J20" s="99">
        <v>81.3</v>
      </c>
      <c r="K20" s="99">
        <v>96.89999999999999</v>
      </c>
      <c r="L20" s="99">
        <v>101.6</v>
      </c>
      <c r="M20" s="99">
        <v>105.69999999999999</v>
      </c>
      <c r="N20" s="99">
        <v>105.69999999999999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</row>
    <row r="21" spans="1:96" s="42" customFormat="1" ht="11.25" customHeight="1">
      <c r="A21" s="16" t="s">
        <v>33</v>
      </c>
      <c r="B21" s="99">
        <v>7.190714672441798</v>
      </c>
      <c r="C21" s="99">
        <v>100.1</v>
      </c>
      <c r="D21" s="99">
        <v>147.6</v>
      </c>
      <c r="E21" s="99">
        <v>133</v>
      </c>
      <c r="F21" s="99">
        <v>241.29999999999998</v>
      </c>
      <c r="G21" s="99">
        <v>139.3</v>
      </c>
      <c r="H21" s="99">
        <v>113.39999999999999</v>
      </c>
      <c r="I21" s="99">
        <v>152.2</v>
      </c>
      <c r="J21" s="99">
        <v>61.6</v>
      </c>
      <c r="K21" s="99">
        <v>68.7</v>
      </c>
      <c r="L21" s="99">
        <v>74.5</v>
      </c>
      <c r="M21" s="99">
        <v>135.7</v>
      </c>
      <c r="N21" s="99">
        <v>137.1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</row>
    <row r="22" spans="1:96" s="42" customFormat="1" ht="11.25" customHeight="1">
      <c r="A22" s="16" t="s">
        <v>34</v>
      </c>
      <c r="B22" s="99">
        <v>8.1</v>
      </c>
      <c r="C22" s="102" t="s">
        <v>185</v>
      </c>
      <c r="D22" s="102" t="s">
        <v>185</v>
      </c>
      <c r="E22" s="102" t="s">
        <v>185</v>
      </c>
      <c r="F22" s="99">
        <v>116.5</v>
      </c>
      <c r="G22" s="99">
        <v>116.5</v>
      </c>
      <c r="H22" s="99">
        <v>116.5</v>
      </c>
      <c r="I22" s="99">
        <v>116.5</v>
      </c>
      <c r="J22" s="99">
        <v>116.5</v>
      </c>
      <c r="K22" s="99">
        <v>116.5</v>
      </c>
      <c r="L22" s="99">
        <v>116.5</v>
      </c>
      <c r="M22" s="99">
        <v>116.5</v>
      </c>
      <c r="N22" s="99">
        <v>116.5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</row>
    <row r="23" spans="1:96" s="44" customFormat="1" ht="11.25" customHeight="1">
      <c r="A23" s="16" t="s">
        <v>35</v>
      </c>
      <c r="B23" s="99">
        <v>30.082566323768276</v>
      </c>
      <c r="C23" s="99">
        <v>67.9</v>
      </c>
      <c r="D23" s="99">
        <v>123</v>
      </c>
      <c r="E23" s="99">
        <v>180.1</v>
      </c>
      <c r="F23" s="99">
        <v>180.7</v>
      </c>
      <c r="G23" s="99">
        <v>145.3</v>
      </c>
      <c r="H23" s="99">
        <v>131.7</v>
      </c>
      <c r="I23" s="99">
        <v>96.1</v>
      </c>
      <c r="J23" s="99">
        <v>43.8</v>
      </c>
      <c r="K23" s="99">
        <v>32.9</v>
      </c>
      <c r="L23" s="99">
        <v>51.9</v>
      </c>
      <c r="M23" s="99">
        <v>51.9</v>
      </c>
      <c r="N23" s="99">
        <v>51.9</v>
      </c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</row>
    <row r="24" spans="1:96" s="40" customFormat="1" ht="11.25" customHeight="1">
      <c r="A24" s="16" t="s">
        <v>36</v>
      </c>
      <c r="B24" s="99">
        <v>37.03641039523552</v>
      </c>
      <c r="C24" s="99">
        <v>94.39999999999999</v>
      </c>
      <c r="D24" s="99">
        <v>99.1</v>
      </c>
      <c r="E24" s="99">
        <v>89.9</v>
      </c>
      <c r="F24" s="99">
        <v>133.8</v>
      </c>
      <c r="G24" s="99">
        <v>114.9</v>
      </c>
      <c r="H24" s="99">
        <v>114.9</v>
      </c>
      <c r="I24" s="99">
        <v>120.7</v>
      </c>
      <c r="J24" s="99">
        <v>115.99999999999999</v>
      </c>
      <c r="K24" s="99">
        <v>117.7</v>
      </c>
      <c r="L24" s="99">
        <v>116.19999999999999</v>
      </c>
      <c r="M24" s="99">
        <v>101</v>
      </c>
      <c r="N24" s="99">
        <v>72.1</v>
      </c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</row>
    <row r="25" spans="1:96" s="39" customFormat="1" ht="11.25" customHeight="1">
      <c r="A25" s="16" t="s">
        <v>37</v>
      </c>
      <c r="B25" s="99">
        <v>24.033906334596644</v>
      </c>
      <c r="C25" s="99">
        <v>108.89999999999999</v>
      </c>
      <c r="D25" s="99">
        <v>100</v>
      </c>
      <c r="E25" s="99">
        <v>92.7</v>
      </c>
      <c r="F25" s="99">
        <v>119.9</v>
      </c>
      <c r="G25" s="99">
        <v>101</v>
      </c>
      <c r="H25" s="99">
        <v>140.2</v>
      </c>
      <c r="I25" s="99">
        <v>120.9</v>
      </c>
      <c r="J25" s="99">
        <v>111.20000000000002</v>
      </c>
      <c r="K25" s="99">
        <v>111.4</v>
      </c>
      <c r="L25" s="99">
        <v>141.79999999999998</v>
      </c>
      <c r="M25" s="99">
        <v>108</v>
      </c>
      <c r="N25" s="99">
        <v>100.1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</row>
    <row r="26" spans="1:96" s="41" customFormat="1" ht="12.75" customHeight="1">
      <c r="A26" s="36" t="s">
        <v>21</v>
      </c>
      <c r="B26" s="97">
        <v>8.527341635083921</v>
      </c>
      <c r="C26" s="97">
        <v>105.1</v>
      </c>
      <c r="D26" s="97">
        <v>107.5</v>
      </c>
      <c r="E26" s="97">
        <v>106.1</v>
      </c>
      <c r="F26" s="97">
        <v>103.3</v>
      </c>
      <c r="G26" s="97">
        <v>107.2</v>
      </c>
      <c r="H26" s="97">
        <v>107.5</v>
      </c>
      <c r="I26" s="97">
        <v>106.1</v>
      </c>
      <c r="J26" s="97">
        <v>105.3</v>
      </c>
      <c r="K26" s="97">
        <v>107.8</v>
      </c>
      <c r="L26" s="97">
        <v>112.5</v>
      </c>
      <c r="M26" s="97">
        <v>111.3</v>
      </c>
      <c r="N26" s="97">
        <v>111.3</v>
      </c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</row>
    <row r="27" spans="1:96" s="39" customFormat="1" ht="11.25" customHeight="1">
      <c r="A27" s="16" t="s">
        <v>44</v>
      </c>
      <c r="B27" s="99">
        <v>5.1180969139144565</v>
      </c>
      <c r="C27" s="99">
        <v>96.1</v>
      </c>
      <c r="D27" s="99">
        <v>100.2</v>
      </c>
      <c r="E27" s="99">
        <v>97.8</v>
      </c>
      <c r="F27" s="99">
        <v>93.1</v>
      </c>
      <c r="G27" s="99">
        <v>99.6</v>
      </c>
      <c r="H27" s="99">
        <v>100.2</v>
      </c>
      <c r="I27" s="99">
        <v>97.8</v>
      </c>
      <c r="J27" s="99">
        <v>96.5</v>
      </c>
      <c r="K27" s="99">
        <v>100.6</v>
      </c>
      <c r="L27" s="99">
        <v>102.7</v>
      </c>
      <c r="M27" s="99">
        <v>100.8</v>
      </c>
      <c r="N27" s="99">
        <v>100.8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</row>
    <row r="28" spans="1:96" s="39" customFormat="1" ht="11.25" customHeight="1">
      <c r="A28" s="16" t="s">
        <v>45</v>
      </c>
      <c r="B28" s="99">
        <v>2.986261505143476</v>
      </c>
      <c r="C28" s="99">
        <v>118.2</v>
      </c>
      <c r="D28" s="99">
        <v>118.2</v>
      </c>
      <c r="E28" s="99">
        <v>118.2</v>
      </c>
      <c r="F28" s="99">
        <v>118.2</v>
      </c>
      <c r="G28" s="99">
        <v>118.2</v>
      </c>
      <c r="H28" s="99">
        <v>118.2</v>
      </c>
      <c r="I28" s="99">
        <v>118.2</v>
      </c>
      <c r="J28" s="99">
        <v>118.2</v>
      </c>
      <c r="K28" s="99">
        <v>118.2</v>
      </c>
      <c r="L28" s="99">
        <v>127.3</v>
      </c>
      <c r="M28" s="99">
        <v>127.3</v>
      </c>
      <c r="N28" s="99">
        <v>127.3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</row>
    <row r="29" spans="1:96" s="39" customFormat="1" ht="11.25" customHeight="1">
      <c r="A29" s="16" t="s">
        <v>46</v>
      </c>
      <c r="B29" s="99">
        <v>0.4229832160259881</v>
      </c>
      <c r="C29" s="99">
        <v>120</v>
      </c>
      <c r="D29" s="99">
        <v>120</v>
      </c>
      <c r="E29" s="99">
        <v>120</v>
      </c>
      <c r="F29" s="99">
        <v>120</v>
      </c>
      <c r="G29" s="99">
        <v>120</v>
      </c>
      <c r="H29" s="99">
        <v>120</v>
      </c>
      <c r="I29" s="99">
        <v>120</v>
      </c>
      <c r="J29" s="99">
        <v>120</v>
      </c>
      <c r="K29" s="99">
        <v>120</v>
      </c>
      <c r="L29" s="99">
        <v>125</v>
      </c>
      <c r="M29" s="99">
        <v>125</v>
      </c>
      <c r="N29" s="99">
        <v>125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</row>
    <row r="30" spans="1:96" s="41" customFormat="1" ht="12.75" customHeight="1">
      <c r="A30" s="36" t="s">
        <v>70</v>
      </c>
      <c r="B30" s="97">
        <v>8.087439090416893</v>
      </c>
      <c r="C30" s="97">
        <v>105.69999999999999</v>
      </c>
      <c r="D30" s="97">
        <v>105.69999999999999</v>
      </c>
      <c r="E30" s="97">
        <v>105.69999999999999</v>
      </c>
      <c r="F30" s="97">
        <v>105.69999999999999</v>
      </c>
      <c r="G30" s="97">
        <v>105.69999999999999</v>
      </c>
      <c r="H30" s="97">
        <v>105.69999999999999</v>
      </c>
      <c r="I30" s="97">
        <v>106.2</v>
      </c>
      <c r="J30" s="97">
        <v>106.2</v>
      </c>
      <c r="K30" s="97">
        <v>106.2</v>
      </c>
      <c r="L30" s="97">
        <v>106.2</v>
      </c>
      <c r="M30" s="97">
        <v>106.2</v>
      </c>
      <c r="N30" s="97">
        <v>106.2</v>
      </c>
      <c r="O30" s="37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</row>
    <row r="31" spans="1:96" s="41" customFormat="1" ht="12.75" customHeight="1">
      <c r="A31" s="36" t="s">
        <v>71</v>
      </c>
      <c r="B31" s="97">
        <v>3.2315917704385493</v>
      </c>
      <c r="C31" s="97">
        <v>98.1</v>
      </c>
      <c r="D31" s="97">
        <v>98.1</v>
      </c>
      <c r="E31" s="97">
        <v>98.1</v>
      </c>
      <c r="F31" s="97">
        <v>131.9</v>
      </c>
      <c r="G31" s="97">
        <v>131.9</v>
      </c>
      <c r="H31" s="97">
        <v>131.9</v>
      </c>
      <c r="I31" s="97">
        <v>131.9</v>
      </c>
      <c r="J31" s="97">
        <v>131.9</v>
      </c>
      <c r="K31" s="97">
        <v>131.9</v>
      </c>
      <c r="L31" s="97">
        <v>131.9</v>
      </c>
      <c r="M31" s="97">
        <v>131.9</v>
      </c>
      <c r="N31" s="97">
        <v>131.9</v>
      </c>
      <c r="O31" s="37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</row>
    <row r="32" spans="1:96" s="39" customFormat="1" ht="12.75" customHeight="1">
      <c r="A32" s="15" t="s">
        <v>47</v>
      </c>
      <c r="B32" s="97">
        <v>244.07823497563615</v>
      </c>
      <c r="C32" s="97">
        <v>106.1</v>
      </c>
      <c r="D32" s="97">
        <v>109.9</v>
      </c>
      <c r="E32" s="97">
        <v>110.8</v>
      </c>
      <c r="F32" s="97">
        <v>115.4</v>
      </c>
      <c r="G32" s="97">
        <v>117.4</v>
      </c>
      <c r="H32" s="97">
        <v>120.8</v>
      </c>
      <c r="I32" s="97">
        <v>128.3</v>
      </c>
      <c r="J32" s="97">
        <v>131.1</v>
      </c>
      <c r="K32" s="97">
        <v>130.6</v>
      </c>
      <c r="L32" s="97">
        <v>127.2</v>
      </c>
      <c r="M32" s="97">
        <v>127.1</v>
      </c>
      <c r="N32" s="97">
        <v>127.3</v>
      </c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</row>
    <row r="33" spans="1:96" s="39" customFormat="1" ht="11.25" customHeight="1">
      <c r="A33" s="16" t="s">
        <v>61</v>
      </c>
      <c r="B33" s="99">
        <v>2.0472387655657824</v>
      </c>
      <c r="C33" s="99">
        <v>100</v>
      </c>
      <c r="D33" s="99">
        <v>100</v>
      </c>
      <c r="E33" s="99">
        <v>100</v>
      </c>
      <c r="F33" s="99">
        <v>100</v>
      </c>
      <c r="G33" s="99">
        <v>100</v>
      </c>
      <c r="H33" s="99">
        <v>100</v>
      </c>
      <c r="I33" s="99">
        <v>100</v>
      </c>
      <c r="J33" s="99">
        <v>100</v>
      </c>
      <c r="K33" s="99">
        <v>100</v>
      </c>
      <c r="L33" s="99">
        <v>106.5</v>
      </c>
      <c r="M33" s="99">
        <v>106.5</v>
      </c>
      <c r="N33" s="99">
        <v>106.5</v>
      </c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</row>
    <row r="34" spans="1:96" s="39" customFormat="1" ht="11.25" customHeight="1">
      <c r="A34" s="16" t="s">
        <v>62</v>
      </c>
      <c r="B34" s="99">
        <v>3.19775311315647</v>
      </c>
      <c r="C34" s="99">
        <v>100.3</v>
      </c>
      <c r="D34" s="99">
        <v>100.3</v>
      </c>
      <c r="E34" s="99">
        <v>100.3</v>
      </c>
      <c r="F34" s="99">
        <v>100.3</v>
      </c>
      <c r="G34" s="99">
        <v>100.3</v>
      </c>
      <c r="H34" s="99">
        <v>100.3</v>
      </c>
      <c r="I34" s="99">
        <v>139.7</v>
      </c>
      <c r="J34" s="99">
        <v>139.7</v>
      </c>
      <c r="K34" s="99">
        <v>139.7</v>
      </c>
      <c r="L34" s="99">
        <v>147.8</v>
      </c>
      <c r="M34" s="99">
        <v>147.8</v>
      </c>
      <c r="N34" s="99">
        <v>147.8</v>
      </c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</row>
    <row r="35" spans="1:96" s="39" customFormat="1" ht="11.25" customHeight="1">
      <c r="A35" s="16" t="s">
        <v>63</v>
      </c>
      <c r="B35" s="99">
        <v>0.7190714672441798</v>
      </c>
      <c r="C35" s="99">
        <v>123.5</v>
      </c>
      <c r="D35" s="99">
        <v>123.5</v>
      </c>
      <c r="E35" s="99">
        <v>123.5</v>
      </c>
      <c r="F35" s="99">
        <v>123.5</v>
      </c>
      <c r="G35" s="99">
        <v>129.8</v>
      </c>
      <c r="H35" s="99">
        <v>129.8</v>
      </c>
      <c r="I35" s="99">
        <v>129.8</v>
      </c>
      <c r="J35" s="99">
        <v>129.8</v>
      </c>
      <c r="K35" s="99">
        <v>129.8</v>
      </c>
      <c r="L35" s="99">
        <v>129.8</v>
      </c>
      <c r="M35" s="99">
        <v>129.8</v>
      </c>
      <c r="N35" s="99">
        <v>129.8</v>
      </c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</row>
    <row r="36" spans="1:96" s="39" customFormat="1" ht="11.25" customHeight="1">
      <c r="A36" s="16" t="s">
        <v>64</v>
      </c>
      <c r="B36" s="99">
        <v>4.906605305901462</v>
      </c>
      <c r="C36" s="99">
        <v>104.1</v>
      </c>
      <c r="D36" s="99">
        <v>104.1</v>
      </c>
      <c r="E36" s="99">
        <v>104.1</v>
      </c>
      <c r="F36" s="99">
        <v>115.7</v>
      </c>
      <c r="G36" s="99">
        <v>115.7</v>
      </c>
      <c r="H36" s="99">
        <v>115.7</v>
      </c>
      <c r="I36" s="99">
        <v>115.7</v>
      </c>
      <c r="J36" s="99">
        <v>115.7</v>
      </c>
      <c r="K36" s="99">
        <v>115.7</v>
      </c>
      <c r="L36" s="99">
        <v>120.4</v>
      </c>
      <c r="M36" s="99">
        <v>120.4</v>
      </c>
      <c r="N36" s="99">
        <v>120.4</v>
      </c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</row>
    <row r="37" spans="1:96" s="39" customFormat="1" ht="11.25" customHeight="1">
      <c r="A37" s="16" t="s">
        <v>65</v>
      </c>
      <c r="B37" s="99">
        <v>174.15910936654032</v>
      </c>
      <c r="C37" s="99">
        <v>108.9</v>
      </c>
      <c r="D37" s="99">
        <v>114.4</v>
      </c>
      <c r="E37" s="99">
        <v>114.6</v>
      </c>
      <c r="F37" s="99">
        <v>116.6</v>
      </c>
      <c r="G37" s="99">
        <v>116.6</v>
      </c>
      <c r="H37" s="99">
        <v>118.1</v>
      </c>
      <c r="I37" s="99">
        <v>126.8</v>
      </c>
      <c r="J37" s="99">
        <v>129.2</v>
      </c>
      <c r="K37" s="99">
        <v>131</v>
      </c>
      <c r="L37" s="99">
        <v>131</v>
      </c>
      <c r="M37" s="99">
        <v>131</v>
      </c>
      <c r="N37" s="99">
        <v>131</v>
      </c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</row>
    <row r="38" spans="1:96" s="39" customFormat="1" ht="11.25" customHeight="1">
      <c r="A38" s="16" t="s">
        <v>66</v>
      </c>
      <c r="B38" s="99">
        <v>54.953979426096375</v>
      </c>
      <c r="C38" s="99">
        <v>94.3</v>
      </c>
      <c r="D38" s="99">
        <v>94.3</v>
      </c>
      <c r="E38" s="99">
        <v>97.2</v>
      </c>
      <c r="F38" s="99">
        <v>110.3</v>
      </c>
      <c r="G38" s="99">
        <v>119.3</v>
      </c>
      <c r="H38" s="99">
        <v>129.6</v>
      </c>
      <c r="I38" s="99">
        <v>132.8</v>
      </c>
      <c r="J38" s="99">
        <v>137.6</v>
      </c>
      <c r="K38" s="99">
        <v>129.9</v>
      </c>
      <c r="L38" s="99">
        <v>110.8</v>
      </c>
      <c r="M38" s="99">
        <v>110.3</v>
      </c>
      <c r="N38" s="99">
        <v>111.2</v>
      </c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</row>
    <row r="39" spans="1:96" s="39" customFormat="1" ht="11.25" customHeight="1">
      <c r="A39" s="16" t="s">
        <v>67</v>
      </c>
      <c r="B39" s="99">
        <v>4.094477531131565</v>
      </c>
      <c r="C39" s="99">
        <v>149.4</v>
      </c>
      <c r="D39" s="99">
        <v>149.4</v>
      </c>
      <c r="E39" s="99">
        <v>149.4</v>
      </c>
      <c r="F39" s="99">
        <v>149.4</v>
      </c>
      <c r="G39" s="99">
        <v>149.4</v>
      </c>
      <c r="H39" s="99">
        <v>149.4</v>
      </c>
      <c r="I39" s="99">
        <v>149.4</v>
      </c>
      <c r="J39" s="99">
        <v>149.4</v>
      </c>
      <c r="K39" s="99">
        <v>149.4</v>
      </c>
      <c r="L39" s="99">
        <v>184.5</v>
      </c>
      <c r="M39" s="99">
        <v>184.5</v>
      </c>
      <c r="N39" s="99">
        <v>184.5</v>
      </c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</row>
    <row r="40" spans="1:96" s="39" customFormat="1" ht="18" customHeight="1">
      <c r="A40" s="1" t="s">
        <v>75</v>
      </c>
      <c r="B40" s="104">
        <v>999.9848944233893</v>
      </c>
      <c r="C40" s="104">
        <v>101.574747631542</v>
      </c>
      <c r="D40" s="104">
        <v>104.79735710680201</v>
      </c>
      <c r="E40" s="104">
        <v>106.17772634735523</v>
      </c>
      <c r="F40" s="104">
        <v>111.57057760915824</v>
      </c>
      <c r="G40" s="104">
        <v>108.56280400499823</v>
      </c>
      <c r="H40" s="104">
        <v>110.38527810869476</v>
      </c>
      <c r="I40" s="104">
        <v>106.8727246109998</v>
      </c>
      <c r="J40" s="104">
        <v>104.68881046172814</v>
      </c>
      <c r="K40" s="104">
        <v>104.7127596499698</v>
      </c>
      <c r="L40" s="104">
        <v>105.82671548070489</v>
      </c>
      <c r="M40" s="104">
        <v>105.25009544269781</v>
      </c>
      <c r="N40" s="104">
        <v>103.56442776937453</v>
      </c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</row>
    <row r="41" spans="1:14" ht="16.5" customHeight="1">
      <c r="A41" s="112" t="s">
        <v>95</v>
      </c>
      <c r="C41"/>
      <c r="D41"/>
      <c r="E41"/>
      <c r="F41"/>
      <c r="G41"/>
      <c r="H41"/>
      <c r="J41" s="103"/>
      <c r="K41" s="103"/>
      <c r="L41" s="103"/>
      <c r="M41" s="72" t="s">
        <v>84</v>
      </c>
      <c r="N41" s="103"/>
    </row>
    <row r="42" spans="1:14" ht="12.75">
      <c r="A42" s="72" t="s">
        <v>97</v>
      </c>
      <c r="C42"/>
      <c r="D42"/>
      <c r="E42"/>
      <c r="F42"/>
      <c r="G42"/>
      <c r="H42"/>
      <c r="I42" s="72"/>
      <c r="J42" s="103"/>
      <c r="K42" s="103"/>
      <c r="L42" s="103"/>
      <c r="M42" s="103"/>
      <c r="N42" s="103"/>
    </row>
    <row r="43" spans="3:8" ht="12.75">
      <c r="C43"/>
      <c r="D43"/>
      <c r="E43"/>
      <c r="F43"/>
      <c r="G43"/>
      <c r="H43"/>
    </row>
    <row r="44" spans="3:8" ht="12.75">
      <c r="C44"/>
      <c r="D44"/>
      <c r="E44"/>
      <c r="F44"/>
      <c r="G44"/>
      <c r="H44"/>
    </row>
    <row r="45" spans="3:8" ht="12.75">
      <c r="C45"/>
      <c r="D45"/>
      <c r="E45"/>
      <c r="F45"/>
      <c r="G45"/>
      <c r="H45"/>
    </row>
    <row r="46" spans="3:8" ht="12.75">
      <c r="C46"/>
      <c r="D46"/>
      <c r="E46"/>
      <c r="F46"/>
      <c r="G46"/>
      <c r="H46"/>
    </row>
    <row r="47" spans="3:8" ht="12.75">
      <c r="C47"/>
      <c r="D47"/>
      <c r="E47"/>
      <c r="F47"/>
      <c r="G47"/>
      <c r="H47"/>
    </row>
    <row r="48" spans="3:8" ht="12.75">
      <c r="C48"/>
      <c r="D48"/>
      <c r="E48"/>
      <c r="F48"/>
      <c r="G48"/>
      <c r="H48"/>
    </row>
    <row r="49" spans="3:8" ht="12.75">
      <c r="C49"/>
      <c r="D49"/>
      <c r="E49"/>
      <c r="F49"/>
      <c r="G49"/>
      <c r="H49"/>
    </row>
    <row r="50" spans="3:8" ht="12.75">
      <c r="C50"/>
      <c r="D50"/>
      <c r="E50"/>
      <c r="F50"/>
      <c r="G50"/>
      <c r="H50"/>
    </row>
    <row r="51" spans="3:8" ht="12.75">
      <c r="C51"/>
      <c r="D51"/>
      <c r="E51"/>
      <c r="F51"/>
      <c r="G51"/>
      <c r="H51"/>
    </row>
    <row r="52" spans="3:8" ht="12.75">
      <c r="C52"/>
      <c r="D52"/>
      <c r="E52"/>
      <c r="F52"/>
      <c r="G52"/>
      <c r="H52"/>
    </row>
    <row r="53" spans="3:8" ht="12.75">
      <c r="C53"/>
      <c r="D53"/>
      <c r="E53"/>
      <c r="F53"/>
      <c r="G53"/>
      <c r="H53"/>
    </row>
    <row r="54" spans="3:8" ht="12.75">
      <c r="C54"/>
      <c r="D54"/>
      <c r="E54"/>
      <c r="F54"/>
      <c r="G54"/>
      <c r="H54"/>
    </row>
    <row r="55" spans="3:8" ht="12.75">
      <c r="C55"/>
      <c r="D55"/>
      <c r="E55"/>
      <c r="F55"/>
      <c r="G55"/>
      <c r="H55"/>
    </row>
    <row r="56" spans="3:8" ht="12.75">
      <c r="C56"/>
      <c r="D56"/>
      <c r="E56"/>
      <c r="F56"/>
      <c r="G56"/>
      <c r="H56"/>
    </row>
    <row r="57" spans="3:8" ht="12.75">
      <c r="C57"/>
      <c r="D57"/>
      <c r="E57"/>
      <c r="F57"/>
      <c r="G57"/>
      <c r="H57"/>
    </row>
    <row r="58" spans="3:8" ht="12.75">
      <c r="C58"/>
      <c r="D58"/>
      <c r="E58"/>
      <c r="F58"/>
      <c r="G58"/>
      <c r="H58"/>
    </row>
    <row r="59" spans="3:8" ht="12.75">
      <c r="C59"/>
      <c r="D59"/>
      <c r="E59"/>
      <c r="F59"/>
      <c r="G59"/>
      <c r="H59"/>
    </row>
    <row r="60" spans="3:8" ht="12.75">
      <c r="C60"/>
      <c r="D60"/>
      <c r="E60"/>
      <c r="F60"/>
      <c r="G60"/>
      <c r="H60"/>
    </row>
    <row r="61" spans="3:8" ht="12.75">
      <c r="C61"/>
      <c r="D61"/>
      <c r="E61"/>
      <c r="F61"/>
      <c r="G61"/>
      <c r="H61"/>
    </row>
    <row r="62" spans="3:8" ht="12.75">
      <c r="C62"/>
      <c r="D62"/>
      <c r="E62"/>
      <c r="F62"/>
      <c r="G62"/>
      <c r="H62"/>
    </row>
    <row r="63" spans="3:8" ht="12.75">
      <c r="C63"/>
      <c r="D63"/>
      <c r="E63"/>
      <c r="F63"/>
      <c r="G63"/>
      <c r="H63"/>
    </row>
    <row r="64" spans="3:8" ht="12.75">
      <c r="C64"/>
      <c r="D64"/>
      <c r="E64"/>
      <c r="F64"/>
      <c r="G64"/>
      <c r="H64"/>
    </row>
    <row r="65" spans="3:8" ht="12.75">
      <c r="C65"/>
      <c r="D65"/>
      <c r="E65"/>
      <c r="F65"/>
      <c r="G65"/>
      <c r="H65"/>
    </row>
    <row r="66" spans="3:8" ht="12.75">
      <c r="C66"/>
      <c r="D66"/>
      <c r="E66"/>
      <c r="F66"/>
      <c r="G66"/>
      <c r="H66"/>
    </row>
    <row r="67" spans="3:8" ht="12.75">
      <c r="C67"/>
      <c r="D67"/>
      <c r="E67"/>
      <c r="F67"/>
      <c r="G67"/>
      <c r="H67"/>
    </row>
    <row r="68" spans="3:8" ht="12.75">
      <c r="C68"/>
      <c r="D68"/>
      <c r="E68"/>
      <c r="F68"/>
      <c r="G68"/>
      <c r="H68"/>
    </row>
    <row r="69" spans="3:8" ht="12.75">
      <c r="C69"/>
      <c r="D69"/>
      <c r="E69"/>
      <c r="F69"/>
      <c r="G69"/>
      <c r="H69"/>
    </row>
    <row r="70" spans="3:8" ht="12.75">
      <c r="C70"/>
      <c r="D70"/>
      <c r="E70"/>
      <c r="F70"/>
      <c r="G70"/>
      <c r="H70"/>
    </row>
    <row r="71" spans="3:8" ht="12.75">
      <c r="C71"/>
      <c r="D71"/>
      <c r="E71"/>
      <c r="F71"/>
      <c r="G71"/>
      <c r="H71"/>
    </row>
    <row r="72" spans="3:8" ht="12.75">
      <c r="C72"/>
      <c r="D72"/>
      <c r="E72"/>
      <c r="F72"/>
      <c r="G72"/>
      <c r="H72"/>
    </row>
    <row r="73" spans="3:8" ht="12.75">
      <c r="C73"/>
      <c r="D73"/>
      <c r="E73"/>
      <c r="F73"/>
      <c r="G73"/>
      <c r="H73"/>
    </row>
    <row r="74" spans="3:8" ht="12.75">
      <c r="C74"/>
      <c r="D74"/>
      <c r="E74"/>
      <c r="F74"/>
      <c r="G74"/>
      <c r="H74"/>
    </row>
    <row r="75" spans="3:8" ht="12.75">
      <c r="C75"/>
      <c r="D75"/>
      <c r="E75"/>
      <c r="F75"/>
      <c r="G75"/>
      <c r="H75"/>
    </row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pans="3:8" ht="12.75">
      <c r="C78"/>
      <c r="D78"/>
      <c r="E78"/>
      <c r="F78"/>
      <c r="G78"/>
      <c r="H78"/>
    </row>
    <row r="79" spans="3:8" ht="12.75">
      <c r="C79"/>
      <c r="D79"/>
      <c r="E79"/>
      <c r="F79"/>
      <c r="G79"/>
      <c r="H79"/>
    </row>
    <row r="80" spans="3:8" ht="12.75">
      <c r="C80"/>
      <c r="D80"/>
      <c r="E80"/>
      <c r="F80"/>
      <c r="G80"/>
      <c r="H80"/>
    </row>
  </sheetData>
  <sheetProtection/>
  <mergeCells count="5">
    <mergeCell ref="A4:A5"/>
    <mergeCell ref="B4:B5"/>
    <mergeCell ref="C4:N4"/>
    <mergeCell ref="A1:O1"/>
    <mergeCell ref="A2:O2"/>
  </mergeCells>
  <printOptions/>
  <pageMargins left="0.56" right="0.22" top="0.27" bottom="0.18" header="0.17" footer="0.18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AK42"/>
  <sheetViews>
    <sheetView zoomScalePageLayoutView="0" workbookViewId="0" topLeftCell="A19">
      <selection activeCell="M31" sqref="M31"/>
    </sheetView>
  </sheetViews>
  <sheetFormatPr defaultColWidth="9.140625" defaultRowHeight="12.75"/>
  <cols>
    <col min="1" max="1" width="24.28125" style="0" customWidth="1"/>
    <col min="2" max="2" width="9.8515625" style="0" customWidth="1"/>
    <col min="3" max="14" width="8.421875" style="0" customWidth="1"/>
    <col min="15" max="15" width="6.7109375" style="37" customWidth="1"/>
    <col min="16" max="18" width="4.7109375" style="0" customWidth="1"/>
    <col min="19" max="19" width="7.7109375" style="0" customWidth="1"/>
    <col min="20" max="20" width="6.140625" style="0" customWidth="1"/>
    <col min="21" max="21" width="11.00390625" style="0" customWidth="1"/>
    <col min="22" max="31" width="10.57421875" style="0" customWidth="1"/>
    <col min="32" max="32" width="15.8515625" style="0" customWidth="1"/>
    <col min="33" max="35" width="10.57421875" style="0" customWidth="1"/>
    <col min="37" max="250" width="10.57421875" style="0" customWidth="1"/>
  </cols>
  <sheetData>
    <row r="1" spans="1:15" ht="21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5" ht="18" customHeight="1">
      <c r="A2" s="189" t="s">
        <v>27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1" ht="21" customHeight="1">
      <c r="A3" s="12" t="s">
        <v>111</v>
      </c>
      <c r="B3" s="12"/>
      <c r="C3" s="7"/>
      <c r="D3" s="7"/>
      <c r="E3" s="7"/>
      <c r="F3" s="7"/>
      <c r="G3" s="7"/>
      <c r="H3" s="7"/>
      <c r="I3" s="7"/>
      <c r="J3" s="7"/>
      <c r="K3" s="7"/>
    </row>
    <row r="4" spans="1:15" ht="15" customHeight="1">
      <c r="A4" s="185"/>
      <c r="B4" s="194" t="s">
        <v>2</v>
      </c>
      <c r="C4" s="197" t="s">
        <v>25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9"/>
      <c r="O4" s="50"/>
    </row>
    <row r="5" spans="1:15" ht="15" customHeight="1">
      <c r="A5" s="190"/>
      <c r="B5" s="195"/>
      <c r="C5" s="13" t="s">
        <v>112</v>
      </c>
      <c r="D5" s="13" t="s">
        <v>114</v>
      </c>
      <c r="E5" s="32" t="s">
        <v>116</v>
      </c>
      <c r="F5" s="13" t="s">
        <v>118</v>
      </c>
      <c r="G5" s="13" t="s">
        <v>120</v>
      </c>
      <c r="H5" s="32" t="s">
        <v>122</v>
      </c>
      <c r="I5" s="13" t="s">
        <v>124</v>
      </c>
      <c r="J5" s="13" t="s">
        <v>126</v>
      </c>
      <c r="K5" s="32" t="s">
        <v>128</v>
      </c>
      <c r="L5" s="32" t="s">
        <v>130</v>
      </c>
      <c r="M5" s="32" t="s">
        <v>132</v>
      </c>
      <c r="N5" s="32" t="s">
        <v>134</v>
      </c>
      <c r="O5" s="50"/>
    </row>
    <row r="6" spans="1:37" ht="15.75" customHeight="1">
      <c r="A6" s="186"/>
      <c r="B6" s="196"/>
      <c r="C6" s="30" t="s">
        <v>113</v>
      </c>
      <c r="D6" s="30" t="s">
        <v>115</v>
      </c>
      <c r="E6" s="33" t="s">
        <v>117</v>
      </c>
      <c r="F6" s="34" t="s">
        <v>119</v>
      </c>
      <c r="G6" s="33" t="s">
        <v>121</v>
      </c>
      <c r="H6" s="33" t="s">
        <v>123</v>
      </c>
      <c r="I6" s="34" t="s">
        <v>125</v>
      </c>
      <c r="J6" s="33" t="s">
        <v>127</v>
      </c>
      <c r="K6" s="33" t="s">
        <v>129</v>
      </c>
      <c r="L6" s="33" t="s">
        <v>131</v>
      </c>
      <c r="M6" s="33" t="s">
        <v>133</v>
      </c>
      <c r="N6" s="33" t="s">
        <v>135</v>
      </c>
      <c r="O6" s="51"/>
      <c r="AK6" s="14"/>
    </row>
    <row r="7" spans="1:15" s="25" customFormat="1" ht="12.75" customHeight="1">
      <c r="A7" s="15" t="s">
        <v>40</v>
      </c>
      <c r="B7" s="97">
        <v>755.9066594477531</v>
      </c>
      <c r="C7" s="97">
        <v>1.8472906403940836</v>
      </c>
      <c r="D7" s="97">
        <v>5.441354292623934</v>
      </c>
      <c r="E7" s="97">
        <v>0.2293577981651307</v>
      </c>
      <c r="F7" s="97">
        <v>0</v>
      </c>
      <c r="G7" s="97">
        <v>-1.3729977116704872</v>
      </c>
      <c r="H7" s="97">
        <v>-3.480278422273786</v>
      </c>
      <c r="I7" s="97">
        <v>11.778846153846146</v>
      </c>
      <c r="J7" s="97">
        <v>0.6451612903225712</v>
      </c>
      <c r="K7" s="97">
        <v>-0.8547008547008517</v>
      </c>
      <c r="L7" s="97">
        <v>2.2629310344827624</v>
      </c>
      <c r="M7" s="97">
        <v>-0.737618545837726</v>
      </c>
      <c r="N7" s="97">
        <v>0.6369426751592355</v>
      </c>
      <c r="O7" s="51"/>
    </row>
    <row r="8" spans="1:15" s="25" customFormat="1" ht="12.75" customHeight="1">
      <c r="A8" s="92" t="s">
        <v>72</v>
      </c>
      <c r="B8" s="97">
        <v>570.4605441256091</v>
      </c>
      <c r="C8" s="97">
        <v>0</v>
      </c>
      <c r="D8" s="97">
        <v>0</v>
      </c>
      <c r="E8" s="97">
        <v>0</v>
      </c>
      <c r="F8" s="97">
        <v>0</v>
      </c>
      <c r="G8" s="97">
        <v>0</v>
      </c>
      <c r="H8" s="97">
        <v>0</v>
      </c>
      <c r="I8" s="97">
        <v>16.734143049932527</v>
      </c>
      <c r="J8" s="97">
        <v>0</v>
      </c>
      <c r="K8" s="97">
        <v>0</v>
      </c>
      <c r="L8" s="97">
        <v>0</v>
      </c>
      <c r="M8" s="97">
        <v>0</v>
      </c>
      <c r="N8" s="97">
        <v>0</v>
      </c>
      <c r="O8" s="51"/>
    </row>
    <row r="9" spans="1:15" s="25" customFormat="1" ht="12.75" customHeight="1">
      <c r="A9" s="15" t="s">
        <v>73</v>
      </c>
      <c r="B9" s="97">
        <v>185.446115322144</v>
      </c>
      <c r="C9" s="97">
        <v>5.9223300970873805</v>
      </c>
      <c r="D9" s="97">
        <v>17.048579285059585</v>
      </c>
      <c r="E9" s="97">
        <v>0.5481597494126911</v>
      </c>
      <c r="F9" s="97">
        <v>-0.07788161993769194</v>
      </c>
      <c r="G9" s="97">
        <v>-3.8971161340608074</v>
      </c>
      <c r="H9" s="97">
        <v>-9.7323600973236</v>
      </c>
      <c r="I9" s="97">
        <v>1.5274034141958603</v>
      </c>
      <c r="J9" s="97">
        <v>2.212389380530966</v>
      </c>
      <c r="K9" s="97">
        <v>-2.9437229437229484</v>
      </c>
      <c r="L9" s="97">
        <v>7.671721677074039</v>
      </c>
      <c r="M9" s="97">
        <v>-2.4026512013256007</v>
      </c>
      <c r="N9" s="97">
        <v>2.1222410865874286</v>
      </c>
      <c r="O9" s="51"/>
    </row>
    <row r="10" spans="1:15" s="25" customFormat="1" ht="12.75" customHeight="1">
      <c r="A10" s="36" t="s">
        <v>68</v>
      </c>
      <c r="B10" s="97">
        <v>24.727598808879268</v>
      </c>
      <c r="C10" s="97">
        <v>-3.546099290780147</v>
      </c>
      <c r="D10" s="97">
        <v>-17.794117647058815</v>
      </c>
      <c r="E10" s="97">
        <v>2.7728085867620766</v>
      </c>
      <c r="F10" s="97">
        <v>7.571801566579617</v>
      </c>
      <c r="G10" s="97">
        <v>-2.4271844660194164</v>
      </c>
      <c r="H10" s="97">
        <v>7.131011608623572</v>
      </c>
      <c r="I10" s="97">
        <v>10.371517027863764</v>
      </c>
      <c r="J10" s="97">
        <v>0.6311360448807868</v>
      </c>
      <c r="K10" s="97">
        <v>-0.2090592334494823</v>
      </c>
      <c r="L10" s="97">
        <v>-0.48882681564245134</v>
      </c>
      <c r="M10" s="97">
        <v>0.35087719298245723</v>
      </c>
      <c r="N10" s="97">
        <v>-0.6993006993006978</v>
      </c>
      <c r="O10" s="51"/>
    </row>
    <row r="11" spans="1:15" s="25" customFormat="1" ht="11.25" customHeight="1">
      <c r="A11" s="16" t="s">
        <v>41</v>
      </c>
      <c r="B11" s="99">
        <v>22.401191120736332</v>
      </c>
      <c r="C11" s="127">
        <v>0</v>
      </c>
      <c r="D11" s="102" t="s">
        <v>185</v>
      </c>
      <c r="E11" s="102" t="s">
        <v>185</v>
      </c>
      <c r="F11" s="102" t="s">
        <v>185</v>
      </c>
      <c r="G11" s="102" t="s">
        <v>185</v>
      </c>
      <c r="H11" s="102" t="s">
        <v>185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51"/>
    </row>
    <row r="12" spans="1:15" s="25" customFormat="1" ht="11.25" customHeight="1">
      <c r="A12" s="16" t="s">
        <v>42</v>
      </c>
      <c r="B12" s="99">
        <v>2.3264076881429347</v>
      </c>
      <c r="C12" s="127">
        <v>12.297426120114396</v>
      </c>
      <c r="D12" s="127">
        <v>-5.093378607809839</v>
      </c>
      <c r="E12" s="127">
        <v>2.7728085867620766</v>
      </c>
      <c r="F12" s="127">
        <v>7.571801566579617</v>
      </c>
      <c r="G12" s="127">
        <v>-2.4271844660194164</v>
      </c>
      <c r="H12" s="127">
        <v>2.072968490878946</v>
      </c>
      <c r="I12" s="127">
        <v>3.980503655564571</v>
      </c>
      <c r="J12" s="127">
        <v>5.390625000000004</v>
      </c>
      <c r="K12" s="127">
        <v>-7.8576723498888</v>
      </c>
      <c r="L12" s="127">
        <v>-0.08045052292841026</v>
      </c>
      <c r="M12" s="127">
        <v>-6.441223832528187</v>
      </c>
      <c r="N12" s="127">
        <v>-0.6024096385542022</v>
      </c>
      <c r="O12" s="51"/>
    </row>
    <row r="13" spans="1:15" s="25" customFormat="1" ht="12.75" customHeight="1">
      <c r="A13" s="36" t="s">
        <v>3</v>
      </c>
      <c r="B13" s="97">
        <v>21.572144017325392</v>
      </c>
      <c r="C13" s="97">
        <v>13.969171483622356</v>
      </c>
      <c r="D13" s="97">
        <v>10.650887573964486</v>
      </c>
      <c r="E13" s="97">
        <v>-6.569900687547747</v>
      </c>
      <c r="F13" s="97">
        <v>-7.68601798855274</v>
      </c>
      <c r="G13" s="97">
        <v>16.03188662533215</v>
      </c>
      <c r="H13" s="97">
        <v>-7.4045801526717465</v>
      </c>
      <c r="I13" s="97">
        <v>-7.996702390766696</v>
      </c>
      <c r="J13" s="97">
        <v>0.44802867383511025</v>
      </c>
      <c r="K13" s="97">
        <v>10.080285459411243</v>
      </c>
      <c r="L13" s="97">
        <v>-0.8914100486223653</v>
      </c>
      <c r="M13" s="97">
        <v>-10.220768601798857</v>
      </c>
      <c r="N13" s="97">
        <v>13.20582877959926</v>
      </c>
      <c r="O13" s="86"/>
    </row>
    <row r="14" spans="1:15" s="25" customFormat="1" ht="11.25" customHeight="1">
      <c r="A14" s="16" t="s">
        <v>38</v>
      </c>
      <c r="B14" s="99">
        <v>7.055360043313482</v>
      </c>
      <c r="C14" s="127">
        <v>11.544461778471149</v>
      </c>
      <c r="D14" s="127">
        <v>0</v>
      </c>
      <c r="E14" s="127">
        <v>0</v>
      </c>
      <c r="F14" s="127">
        <v>5.73426573426572</v>
      </c>
      <c r="G14" s="127">
        <v>8.73015873015872</v>
      </c>
      <c r="H14" s="127">
        <v>1.94647201946474</v>
      </c>
      <c r="I14" s="127">
        <v>-9.785202863961818</v>
      </c>
      <c r="J14" s="127">
        <v>-0.5291005291005124</v>
      </c>
      <c r="K14" s="127">
        <v>0</v>
      </c>
      <c r="L14" s="127">
        <v>4.9202127659574435</v>
      </c>
      <c r="M14" s="127">
        <v>-1.520912547528519</v>
      </c>
      <c r="N14" s="127">
        <v>0</v>
      </c>
      <c r="O14" s="87"/>
    </row>
    <row r="15" spans="1:15" s="25" customFormat="1" ht="11.25" customHeight="1">
      <c r="A15" s="16" t="s">
        <v>43</v>
      </c>
      <c r="B15" s="99">
        <v>8.400446670276123</v>
      </c>
      <c r="C15" s="127">
        <v>-9.02814657461497</v>
      </c>
      <c r="D15" s="127">
        <v>14.76941039112667</v>
      </c>
      <c r="E15" s="127">
        <v>-14.954221770091557</v>
      </c>
      <c r="F15" s="127">
        <v>-13.157894736842103</v>
      </c>
      <c r="G15" s="127">
        <v>23.347107438016536</v>
      </c>
      <c r="H15" s="127">
        <v>-12.674483528754877</v>
      </c>
      <c r="I15" s="127">
        <v>-4.795396419437337</v>
      </c>
      <c r="J15" s="127">
        <v>1.746138347884485</v>
      </c>
      <c r="K15" s="127">
        <v>14.587458745874592</v>
      </c>
      <c r="L15" s="127">
        <v>-2.0161290322580627</v>
      </c>
      <c r="M15" s="127">
        <v>-3.3509700176366897</v>
      </c>
      <c r="N15" s="127">
        <v>13.503649635036519</v>
      </c>
      <c r="O15" s="87"/>
    </row>
    <row r="16" spans="1:15" s="25" customFormat="1" ht="11.25" customHeight="1">
      <c r="A16" s="16" t="s">
        <v>28</v>
      </c>
      <c r="B16" s="99">
        <v>6.116337303735788</v>
      </c>
      <c r="C16" s="127">
        <v>26.072961373390548</v>
      </c>
      <c r="D16" s="127">
        <v>-19.999999999999996</v>
      </c>
      <c r="E16" s="127">
        <v>33.723404255319146</v>
      </c>
      <c r="F16" s="127">
        <v>2.307080350039792</v>
      </c>
      <c r="G16" s="127">
        <v>2.721617418351485</v>
      </c>
      <c r="H16" s="127">
        <v>2.346707040121143</v>
      </c>
      <c r="I16" s="127">
        <v>-5.1035502958580174</v>
      </c>
      <c r="J16" s="127">
        <v>-2.3382696804364778</v>
      </c>
      <c r="K16" s="127">
        <v>0.23942537909018569</v>
      </c>
      <c r="L16" s="127">
        <v>3.5031847133758065</v>
      </c>
      <c r="M16" s="127">
        <v>-22.923076923076923</v>
      </c>
      <c r="N16" s="127">
        <v>20.059880239520965</v>
      </c>
      <c r="O16" s="87"/>
    </row>
    <row r="17" spans="1:15" s="25" customFormat="1" ht="12.75" customHeight="1">
      <c r="A17" s="36" t="s">
        <v>69</v>
      </c>
      <c r="B17" s="97">
        <v>119.3</v>
      </c>
      <c r="C17" s="97">
        <v>8.49462365591398</v>
      </c>
      <c r="D17" s="97">
        <v>31.21902874132807</v>
      </c>
      <c r="E17" s="97">
        <v>1.5105740181268867</v>
      </c>
      <c r="F17" s="97">
        <v>0</v>
      </c>
      <c r="G17" s="97">
        <v>-7.738095238095244</v>
      </c>
      <c r="H17" s="97">
        <v>-15.08064516129033</v>
      </c>
      <c r="I17" s="97">
        <v>1.4245014245014342</v>
      </c>
      <c r="J17" s="97">
        <v>3.277153558052426</v>
      </c>
      <c r="K17" s="97">
        <v>-6.52765185856754</v>
      </c>
      <c r="L17" s="97">
        <v>13.28806983511155</v>
      </c>
      <c r="M17" s="97">
        <v>-2.0547945205479534</v>
      </c>
      <c r="N17" s="97">
        <v>1.3986013986013957</v>
      </c>
      <c r="O17" s="88"/>
    </row>
    <row r="18" spans="1:15" s="25" customFormat="1" ht="11.25" customHeight="1">
      <c r="A18" s="16" t="s">
        <v>29</v>
      </c>
      <c r="B18" s="99">
        <v>3.3923253925284245</v>
      </c>
      <c r="C18" s="127">
        <v>2.3942537909018347</v>
      </c>
      <c r="D18" s="127">
        <v>13.951675759937654</v>
      </c>
      <c r="E18" s="127">
        <v>19.288645690834482</v>
      </c>
      <c r="F18" s="127">
        <v>-12.098623853211022</v>
      </c>
      <c r="G18" s="127">
        <v>-11.154598825831686</v>
      </c>
      <c r="H18" s="127">
        <v>-25.477239353891356</v>
      </c>
      <c r="I18" s="127">
        <v>14.778325123152737</v>
      </c>
      <c r="J18" s="127">
        <v>-2.832618025751088</v>
      </c>
      <c r="K18" s="127">
        <v>-0.6183745583038802</v>
      </c>
      <c r="L18" s="127">
        <v>1.244444444444448</v>
      </c>
      <c r="M18" s="127">
        <v>4.214223002633877</v>
      </c>
      <c r="N18" s="127">
        <v>26.9587194608256</v>
      </c>
      <c r="O18" s="51"/>
    </row>
    <row r="19" spans="1:15" s="25" customFormat="1" ht="11.25" customHeight="1">
      <c r="A19" s="16" t="s">
        <v>30</v>
      </c>
      <c r="B19" s="99">
        <v>2.681713589604765</v>
      </c>
      <c r="C19" s="127">
        <v>85.2731591448931</v>
      </c>
      <c r="D19" s="127">
        <v>-11.794871794871797</v>
      </c>
      <c r="E19" s="127">
        <v>-31.3953488372093</v>
      </c>
      <c r="F19" s="127">
        <v>71.71610169491527</v>
      </c>
      <c r="G19" s="127">
        <v>13.818630475015436</v>
      </c>
      <c r="H19" s="127">
        <v>-2.4390243902439046</v>
      </c>
      <c r="I19" s="127">
        <v>-31.444444444444443</v>
      </c>
      <c r="J19" s="127">
        <v>-32.82009724473258</v>
      </c>
      <c r="K19" s="127">
        <v>31.121833534378784</v>
      </c>
      <c r="L19" s="127">
        <v>60.44158233670653</v>
      </c>
      <c r="M19" s="127">
        <v>6.479357798165131</v>
      </c>
      <c r="N19" s="127">
        <v>-35.81044695745826</v>
      </c>
      <c r="O19" s="51"/>
    </row>
    <row r="20" spans="1:15" s="25" customFormat="1" ht="11.25" customHeight="1">
      <c r="A20" s="16" t="s">
        <v>31</v>
      </c>
      <c r="B20" s="99">
        <v>4.229832160259881</v>
      </c>
      <c r="C20" s="127">
        <v>50.815217391304365</v>
      </c>
      <c r="D20" s="127">
        <v>-1.1711711711711814</v>
      </c>
      <c r="E20" s="127">
        <v>19.598906107566094</v>
      </c>
      <c r="F20" s="127">
        <v>49.77134146341462</v>
      </c>
      <c r="G20" s="127">
        <v>-21.83206106870229</v>
      </c>
      <c r="H20" s="127">
        <v>-7.552083333333326</v>
      </c>
      <c r="I20" s="127">
        <v>-47.46478873239437</v>
      </c>
      <c r="J20" s="127">
        <v>-27.747989276139396</v>
      </c>
      <c r="K20" s="127">
        <v>-5.380333951762529</v>
      </c>
      <c r="L20" s="127">
        <v>31.372549019607842</v>
      </c>
      <c r="M20" s="127">
        <v>49.850746268656735</v>
      </c>
      <c r="N20" s="127">
        <v>53.48605577689241</v>
      </c>
      <c r="O20" s="51"/>
    </row>
    <row r="21" spans="1:15" s="25" customFormat="1" ht="11.25" customHeight="1">
      <c r="A21" s="16" t="s">
        <v>32</v>
      </c>
      <c r="B21" s="99">
        <v>2.6224959393611265</v>
      </c>
      <c r="C21" s="127">
        <v>19.00584795321638</v>
      </c>
      <c r="D21" s="127">
        <v>0</v>
      </c>
      <c r="E21" s="127">
        <v>0</v>
      </c>
      <c r="F21" s="127">
        <v>0</v>
      </c>
      <c r="G21" s="127">
        <v>40.04914004914004</v>
      </c>
      <c r="H21" s="127">
        <v>-22.39766081871346</v>
      </c>
      <c r="I21" s="127">
        <v>-11.52976639035418</v>
      </c>
      <c r="J21" s="127">
        <v>-22.742759795570688</v>
      </c>
      <c r="K21" s="127">
        <v>1.9845644983461863</v>
      </c>
      <c r="L21" s="127">
        <v>40.54054054054055</v>
      </c>
      <c r="M21" s="127">
        <v>0</v>
      </c>
      <c r="N21" s="127">
        <v>0</v>
      </c>
      <c r="O21" s="51"/>
    </row>
    <row r="22" spans="1:15" s="25" customFormat="1" ht="11.25" customHeight="1">
      <c r="A22" s="16" t="s">
        <v>33</v>
      </c>
      <c r="B22" s="99">
        <v>7.190714672441798</v>
      </c>
      <c r="C22" s="127">
        <v>40.73319755600813</v>
      </c>
      <c r="D22" s="127">
        <v>5.788712011577424</v>
      </c>
      <c r="E22" s="127">
        <v>93.63885088919292</v>
      </c>
      <c r="F22" s="127">
        <v>-28.08194984104557</v>
      </c>
      <c r="G22" s="127">
        <v>2.062868369351656</v>
      </c>
      <c r="H22" s="127">
        <v>7.55534167468721</v>
      </c>
      <c r="I22" s="127">
        <v>-37.04697986577181</v>
      </c>
      <c r="J22" s="127">
        <v>-43.85216773276475</v>
      </c>
      <c r="K22" s="127">
        <v>-30.759493670886073</v>
      </c>
      <c r="L22" s="127">
        <v>7.1297989031078535</v>
      </c>
      <c r="M22" s="127">
        <v>12.457337883959063</v>
      </c>
      <c r="N22" s="127">
        <v>38.39150227617603</v>
      </c>
      <c r="O22" s="51"/>
    </row>
    <row r="23" spans="1:15" s="25" customFormat="1" ht="11.25" customHeight="1">
      <c r="A23" s="16" t="s">
        <v>34</v>
      </c>
      <c r="B23" s="99">
        <v>8.1</v>
      </c>
      <c r="C23" s="102" t="s">
        <v>185</v>
      </c>
      <c r="D23" s="102" t="s">
        <v>185</v>
      </c>
      <c r="E23" s="102" t="s">
        <v>185</v>
      </c>
      <c r="F23" s="102" t="s">
        <v>185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54"/>
    </row>
    <row r="24" spans="1:15" ht="11.25" customHeight="1">
      <c r="A24" s="16" t="s">
        <v>35</v>
      </c>
      <c r="B24" s="99">
        <v>30.082566323768276</v>
      </c>
      <c r="C24" s="127">
        <v>-21.35642135642134</v>
      </c>
      <c r="D24" s="127">
        <v>156.51376146788985</v>
      </c>
      <c r="E24" s="127">
        <v>36.6952789699571</v>
      </c>
      <c r="F24" s="127">
        <v>35.11250654107796</v>
      </c>
      <c r="G24" s="127">
        <v>-43.33849728892331</v>
      </c>
      <c r="H24" s="127">
        <v>-52.90498974709502</v>
      </c>
      <c r="I24" s="127">
        <v>12.191582002902756</v>
      </c>
      <c r="J24" s="127">
        <v>49.15912031047866</v>
      </c>
      <c r="K24" s="127">
        <v>-28.013876843018217</v>
      </c>
      <c r="L24" s="127">
        <v>1.4457831325301207</v>
      </c>
      <c r="M24" s="127">
        <v>-28.028503562945374</v>
      </c>
      <c r="N24" s="127">
        <v>13.861386138613852</v>
      </c>
      <c r="O24" s="50"/>
    </row>
    <row r="25" spans="1:14" ht="11.25" customHeight="1">
      <c r="A25" s="16" t="s">
        <v>36</v>
      </c>
      <c r="B25" s="99">
        <v>37.03641039523552</v>
      </c>
      <c r="C25" s="127">
        <v>23.712446351931327</v>
      </c>
      <c r="D25" s="127">
        <v>12.31569817866436</v>
      </c>
      <c r="E25" s="127">
        <v>-31.58301158301159</v>
      </c>
      <c r="F25" s="127">
        <v>-9.029345372460485</v>
      </c>
      <c r="G25" s="127">
        <v>16.87344913151363</v>
      </c>
      <c r="H25" s="127">
        <v>-10.403397027600846</v>
      </c>
      <c r="I25" s="127">
        <v>20.616113744075836</v>
      </c>
      <c r="J25" s="127">
        <v>9.332023575638516</v>
      </c>
      <c r="K25" s="127">
        <v>3.6837376460017834</v>
      </c>
      <c r="L25" s="127">
        <v>-0.60658578856152</v>
      </c>
      <c r="M25" s="127">
        <v>5.492589363557099</v>
      </c>
      <c r="N25" s="127">
        <v>12.1487603305785</v>
      </c>
    </row>
    <row r="26" spans="1:15" ht="11.25" customHeight="1">
      <c r="A26" s="16" t="s">
        <v>37</v>
      </c>
      <c r="B26" s="99">
        <v>24.033906334596644</v>
      </c>
      <c r="C26" s="127">
        <v>10.089285714285712</v>
      </c>
      <c r="D26" s="127">
        <v>-0.6488240064882356</v>
      </c>
      <c r="E26" s="127">
        <v>-16.000000000000014</v>
      </c>
      <c r="F26" s="127">
        <v>1.846452866861048</v>
      </c>
      <c r="G26" s="127">
        <v>10.400763358778619</v>
      </c>
      <c r="H26" s="127">
        <v>0.8643042350907626</v>
      </c>
      <c r="I26" s="127">
        <v>10.625535561268196</v>
      </c>
      <c r="J26" s="127">
        <v>-3.1758326878388754</v>
      </c>
      <c r="K26" s="127">
        <v>1.1999999999999789</v>
      </c>
      <c r="L26" s="127">
        <v>17.549407114624536</v>
      </c>
      <c r="M26" s="127">
        <v>7.7336919973100215</v>
      </c>
      <c r="N26" s="127">
        <v>-15.73033707865169</v>
      </c>
      <c r="O26" s="38"/>
    </row>
    <row r="27" spans="1:15" ht="12.75" customHeight="1">
      <c r="A27" s="36" t="s">
        <v>21</v>
      </c>
      <c r="B27" s="97">
        <v>8.527341635083921</v>
      </c>
      <c r="C27" s="97">
        <v>1.2931034482758674</v>
      </c>
      <c r="D27" s="97">
        <v>0.42553191489360653</v>
      </c>
      <c r="E27" s="97">
        <v>0.5084745762711895</v>
      </c>
      <c r="F27" s="97">
        <v>-2.6981450252951067</v>
      </c>
      <c r="G27" s="97">
        <v>0</v>
      </c>
      <c r="H27" s="97">
        <v>0</v>
      </c>
      <c r="I27" s="97">
        <v>1.5597920277296229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88"/>
    </row>
    <row r="28" spans="1:15" ht="11.25" customHeight="1">
      <c r="A28" s="16" t="s">
        <v>44</v>
      </c>
      <c r="B28" s="99">
        <v>5.1180969139144565</v>
      </c>
      <c r="C28" s="127">
        <v>-2.818270165208936</v>
      </c>
      <c r="D28" s="127">
        <v>0.8000000000000007</v>
      </c>
      <c r="E28" s="127">
        <v>0.9920634920634885</v>
      </c>
      <c r="F28" s="127">
        <v>-5.206286836935159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87"/>
    </row>
    <row r="29" spans="1:15" ht="11.25" customHeight="1">
      <c r="A29" s="16" t="s">
        <v>45</v>
      </c>
      <c r="B29" s="99">
        <v>2.986261505143476</v>
      </c>
      <c r="C29" s="127">
        <v>6.671554252199408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3.092783505154628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87"/>
    </row>
    <row r="30" spans="1:15" ht="11.25" customHeight="1">
      <c r="A30" s="16" t="s">
        <v>46</v>
      </c>
      <c r="B30" s="99">
        <v>0.4229832160259881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7">
        <v>3.8461538461538547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87"/>
    </row>
    <row r="31" spans="1:15" ht="11.25" customHeight="1">
      <c r="A31" s="36" t="s">
        <v>70</v>
      </c>
      <c r="B31" s="97">
        <v>8.087439090416893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88"/>
    </row>
    <row r="32" spans="1:15" ht="11.25" customHeight="1">
      <c r="A32" s="36" t="s">
        <v>71</v>
      </c>
      <c r="B32" s="97">
        <v>3.2315917704385493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88"/>
    </row>
    <row r="33" spans="1:15" ht="12.75" customHeight="1">
      <c r="A33" s="15" t="s">
        <v>47</v>
      </c>
      <c r="B33" s="97">
        <v>244.07823497563615</v>
      </c>
      <c r="C33" s="97">
        <v>6.27253064167268</v>
      </c>
      <c r="D33" s="97">
        <v>0.8819538670284954</v>
      </c>
      <c r="E33" s="97">
        <v>0.6052454606590318</v>
      </c>
      <c r="F33" s="97">
        <v>2.0053475935828846</v>
      </c>
      <c r="G33" s="97">
        <v>0</v>
      </c>
      <c r="H33" s="97">
        <v>1.1140235910878094</v>
      </c>
      <c r="I33" s="97">
        <v>1.944264419961117</v>
      </c>
      <c r="J33" s="97">
        <v>0</v>
      </c>
      <c r="K33" s="97">
        <v>0</v>
      </c>
      <c r="L33" s="97">
        <v>-10.04450095359185</v>
      </c>
      <c r="M33" s="97">
        <v>2.9681978798586695</v>
      </c>
      <c r="N33" s="97">
        <v>0.8236101578586119</v>
      </c>
      <c r="O33" s="88"/>
    </row>
    <row r="34" spans="1:15" ht="11.25" customHeight="1">
      <c r="A34" s="16" t="s">
        <v>61</v>
      </c>
      <c r="B34" s="99">
        <v>2.0472387655657824</v>
      </c>
      <c r="C34" s="127">
        <v>0</v>
      </c>
      <c r="D34" s="127">
        <v>0</v>
      </c>
      <c r="E34" s="127">
        <v>0</v>
      </c>
      <c r="F34" s="127">
        <v>5.882352941176472</v>
      </c>
      <c r="G34" s="127">
        <v>0</v>
      </c>
      <c r="H34" s="127">
        <v>0</v>
      </c>
      <c r="I34" s="127">
        <v>2.564102564102555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14"/>
    </row>
    <row r="35" spans="1:15" ht="11.25" customHeight="1">
      <c r="A35" s="16" t="s">
        <v>62</v>
      </c>
      <c r="B35" s="99">
        <v>3.19775311315647</v>
      </c>
      <c r="C35" s="127">
        <v>2.5960539979231534</v>
      </c>
      <c r="D35" s="127">
        <v>0</v>
      </c>
      <c r="E35" s="127">
        <v>0</v>
      </c>
      <c r="F35" s="127">
        <v>0</v>
      </c>
      <c r="G35" s="127">
        <v>0</v>
      </c>
      <c r="H35" s="127">
        <v>-31.68016194331984</v>
      </c>
      <c r="I35" s="127">
        <v>41.18518518518519</v>
      </c>
      <c r="J35" s="127">
        <v>0</v>
      </c>
      <c r="K35" s="127">
        <v>0</v>
      </c>
      <c r="L35" s="127">
        <v>0</v>
      </c>
      <c r="M35" s="127">
        <v>0</v>
      </c>
      <c r="N35" s="127">
        <v>1.049317943336825</v>
      </c>
      <c r="O35" s="114"/>
    </row>
    <row r="36" spans="1:15" ht="11.25" customHeight="1">
      <c r="A36" s="16" t="s">
        <v>63</v>
      </c>
      <c r="B36" s="99">
        <v>0.7190714672441798</v>
      </c>
      <c r="C36" s="127">
        <v>2.1016949152542264</v>
      </c>
      <c r="D36" s="127">
        <v>0</v>
      </c>
      <c r="E36" s="127">
        <v>0</v>
      </c>
      <c r="F36" s="127">
        <v>2.8552456839309404</v>
      </c>
      <c r="G36" s="127">
        <v>0</v>
      </c>
      <c r="H36" s="127">
        <v>0</v>
      </c>
      <c r="I36" s="127">
        <v>2.775984506132989</v>
      </c>
      <c r="J36" s="127">
        <v>0</v>
      </c>
      <c r="K36" s="127">
        <v>0</v>
      </c>
      <c r="L36" s="127">
        <v>0</v>
      </c>
      <c r="M36" s="127">
        <v>0</v>
      </c>
      <c r="N36" s="127">
        <v>0</v>
      </c>
      <c r="O36" s="114"/>
    </row>
    <row r="37" spans="1:15" ht="11.25" customHeight="1">
      <c r="A37" s="16" t="s">
        <v>64</v>
      </c>
      <c r="B37" s="99">
        <v>4.906605305901462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v>5.740181268882161</v>
      </c>
      <c r="I37" s="127">
        <v>0</v>
      </c>
      <c r="J37" s="127">
        <v>0</v>
      </c>
      <c r="K37" s="127">
        <v>0</v>
      </c>
      <c r="L37" s="127">
        <v>2.214285714285702</v>
      </c>
      <c r="M37" s="127">
        <v>0</v>
      </c>
      <c r="N37" s="127">
        <v>0</v>
      </c>
      <c r="O37" s="114"/>
    </row>
    <row r="38" spans="1:15" ht="11.25" customHeight="1">
      <c r="A38" s="16" t="s">
        <v>65</v>
      </c>
      <c r="B38" s="99">
        <v>174.15910936654032</v>
      </c>
      <c r="C38" s="127">
        <v>5.4698457223001595</v>
      </c>
      <c r="D38" s="127">
        <v>0.7978723404255206</v>
      </c>
      <c r="E38" s="127">
        <v>0.7915567282322122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127">
        <v>-5.69371727748692</v>
      </c>
      <c r="M38" s="127">
        <v>2.7758501040944017</v>
      </c>
      <c r="N38" s="127">
        <v>1.0128291694800673</v>
      </c>
      <c r="O38" s="114"/>
    </row>
    <row r="39" spans="1:15" ht="11.25" customHeight="1">
      <c r="A39" s="16" t="s">
        <v>66</v>
      </c>
      <c r="B39" s="99">
        <v>54.953979426096375</v>
      </c>
      <c r="C39" s="127">
        <v>10.804416403785488</v>
      </c>
      <c r="D39" s="127">
        <v>1.5658362989323882</v>
      </c>
      <c r="E39" s="127">
        <v>0.14015416958654825</v>
      </c>
      <c r="F39" s="127">
        <v>9.097270818754378</v>
      </c>
      <c r="G39" s="127">
        <v>0.06414368184732844</v>
      </c>
      <c r="H39" s="127">
        <v>5.512820512820515</v>
      </c>
      <c r="I39" s="127">
        <v>6.9866342648845725</v>
      </c>
      <c r="J39" s="127">
        <v>-0.05678591709256109</v>
      </c>
      <c r="K39" s="127">
        <v>-0.056818181818196756</v>
      </c>
      <c r="L39" s="127">
        <v>-24.388857305287083</v>
      </c>
      <c r="M39" s="127">
        <v>4.586466165413539</v>
      </c>
      <c r="N39" s="127">
        <v>0.21567217828899476</v>
      </c>
      <c r="O39" s="114"/>
    </row>
    <row r="40" spans="1:15" ht="11.25" customHeight="1">
      <c r="A40" s="16" t="s">
        <v>67</v>
      </c>
      <c r="B40" s="99">
        <v>4.094477531131565</v>
      </c>
      <c r="C40" s="127">
        <v>0</v>
      </c>
      <c r="D40" s="127">
        <v>0</v>
      </c>
      <c r="E40" s="127">
        <v>0</v>
      </c>
      <c r="F40" s="127">
        <v>0</v>
      </c>
      <c r="G40" s="127">
        <v>0</v>
      </c>
      <c r="H40" s="127">
        <v>0</v>
      </c>
      <c r="I40" s="127">
        <v>0</v>
      </c>
      <c r="J40" s="127">
        <v>0</v>
      </c>
      <c r="K40" s="127">
        <v>0</v>
      </c>
      <c r="L40" s="127">
        <v>0</v>
      </c>
      <c r="M40" s="127">
        <v>0</v>
      </c>
      <c r="N40" s="127">
        <v>0</v>
      </c>
      <c r="O40" s="114"/>
    </row>
    <row r="41" spans="1:15" ht="18" customHeight="1">
      <c r="A41" s="1" t="s">
        <v>19</v>
      </c>
      <c r="B41" s="104">
        <v>999.9848944233893</v>
      </c>
      <c r="C41" s="104">
        <v>3.4663865546218364</v>
      </c>
      <c r="D41" s="104">
        <v>3.756345177664988</v>
      </c>
      <c r="E41" s="104">
        <v>0.3913894324853118</v>
      </c>
      <c r="F41" s="104">
        <v>0.6822612085769952</v>
      </c>
      <c r="G41" s="104">
        <v>-0.871248789932233</v>
      </c>
      <c r="H41" s="104">
        <v>-1.757812500000011</v>
      </c>
      <c r="I41" s="104">
        <v>8.051689860834998</v>
      </c>
      <c r="J41" s="104">
        <v>0.36798528058876734</v>
      </c>
      <c r="K41" s="104">
        <v>-0.5499541704857891</v>
      </c>
      <c r="L41" s="104">
        <v>-2.02764976958526</v>
      </c>
      <c r="M41" s="104">
        <v>0.470366886171214</v>
      </c>
      <c r="N41" s="104">
        <v>0.655430711610494</v>
      </c>
      <c r="O41" s="89"/>
    </row>
    <row r="42" ht="17.25" customHeight="1">
      <c r="A42" s="72" t="s">
        <v>79</v>
      </c>
    </row>
  </sheetData>
  <sheetProtection/>
  <mergeCells count="5">
    <mergeCell ref="A1:O1"/>
    <mergeCell ref="A2:O2"/>
    <mergeCell ref="A4:A6"/>
    <mergeCell ref="B4:B6"/>
    <mergeCell ref="C4:N4"/>
  </mergeCells>
  <printOptions/>
  <pageMargins left="0.56" right="0.22" top="0.32" bottom="0.18" header="0.17" footer="0.1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22">
      <selection activeCell="C41" sqref="C41"/>
    </sheetView>
  </sheetViews>
  <sheetFormatPr defaultColWidth="9.140625" defaultRowHeight="12.75"/>
  <cols>
    <col min="1" max="1" width="24.421875" style="0" customWidth="1"/>
    <col min="3" max="13" width="8.7109375" style="0" customWidth="1"/>
    <col min="14" max="14" width="8.7109375" style="164" customWidth="1"/>
    <col min="15" max="15" width="9.140625" style="37" customWidth="1"/>
    <col min="16" max="16" width="0.13671875" style="0" customWidth="1"/>
  </cols>
  <sheetData>
    <row r="1" spans="1:14" ht="15.75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14.25">
      <c r="A2" s="189" t="s">
        <v>27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15.75">
      <c r="A3" s="6" t="s">
        <v>184</v>
      </c>
      <c r="B3" s="6"/>
      <c r="C3" s="7"/>
      <c r="D3" s="7"/>
      <c r="E3" s="7"/>
      <c r="F3" s="7"/>
      <c r="G3" s="7"/>
      <c r="H3" s="7"/>
      <c r="I3" s="151"/>
      <c r="J3" s="7"/>
      <c r="K3" s="7"/>
      <c r="L3" s="7"/>
      <c r="M3" s="7"/>
      <c r="N3" s="23"/>
    </row>
    <row r="4" spans="1:16" ht="12.75">
      <c r="A4" s="185" t="s">
        <v>1</v>
      </c>
      <c r="B4" s="185" t="s">
        <v>2</v>
      </c>
      <c r="C4" s="17" t="s">
        <v>25</v>
      </c>
      <c r="D4" s="152"/>
      <c r="E4" s="152"/>
      <c r="F4" s="152"/>
      <c r="G4" s="152"/>
      <c r="H4" s="153"/>
      <c r="I4" s="154"/>
      <c r="J4" s="152"/>
      <c r="K4" s="153"/>
      <c r="L4" s="153"/>
      <c r="M4" s="153"/>
      <c r="N4" s="155"/>
      <c r="O4" s="108"/>
      <c r="P4" s="163"/>
    </row>
    <row r="5" spans="1:16" ht="12.75">
      <c r="A5" s="190"/>
      <c r="B5" s="190"/>
      <c r="C5" s="156" t="s">
        <v>164</v>
      </c>
      <c r="D5" s="157" t="s">
        <v>165</v>
      </c>
      <c r="E5" s="32" t="s">
        <v>166</v>
      </c>
      <c r="F5" s="157" t="s">
        <v>167</v>
      </c>
      <c r="G5" s="157" t="s">
        <v>168</v>
      </c>
      <c r="H5" s="157" t="s">
        <v>169</v>
      </c>
      <c r="I5" s="157" t="s">
        <v>170</v>
      </c>
      <c r="J5" s="157" t="s">
        <v>171</v>
      </c>
      <c r="K5" s="157" t="s">
        <v>172</v>
      </c>
      <c r="L5" s="157" t="s">
        <v>173</v>
      </c>
      <c r="M5" s="157" t="s">
        <v>174</v>
      </c>
      <c r="N5" s="157" t="s">
        <v>175</v>
      </c>
      <c r="O5" s="108"/>
      <c r="P5" s="163"/>
    </row>
    <row r="6" spans="1:16" ht="12.75">
      <c r="A6" s="186"/>
      <c r="B6" s="186"/>
      <c r="C6" s="158" t="s">
        <v>113</v>
      </c>
      <c r="D6" s="30" t="s">
        <v>115</v>
      </c>
      <c r="E6" s="33" t="s">
        <v>117</v>
      </c>
      <c r="F6" s="30" t="s">
        <v>119</v>
      </c>
      <c r="G6" s="30" t="s">
        <v>121</v>
      </c>
      <c r="H6" s="30" t="s">
        <v>123</v>
      </c>
      <c r="I6" s="30" t="s">
        <v>176</v>
      </c>
      <c r="J6" s="30" t="s">
        <v>127</v>
      </c>
      <c r="K6" s="30" t="s">
        <v>129</v>
      </c>
      <c r="L6" s="30" t="s">
        <v>131</v>
      </c>
      <c r="M6" s="30" t="s">
        <v>133</v>
      </c>
      <c r="N6" s="30" t="s">
        <v>135</v>
      </c>
      <c r="O6" s="108"/>
      <c r="P6" s="163"/>
    </row>
    <row r="7" spans="1:16" ht="12.75">
      <c r="A7" s="15" t="s">
        <v>40</v>
      </c>
      <c r="B7" s="159">
        <v>755.9066594477531</v>
      </c>
      <c r="C7" s="159">
        <v>-7.906458797327387</v>
      </c>
      <c r="D7" s="159">
        <v>-8.307045215562558</v>
      </c>
      <c r="E7" s="159">
        <v>-7.805907172995774</v>
      </c>
      <c r="F7" s="159">
        <v>-5.206073752711493</v>
      </c>
      <c r="G7" s="159">
        <v>-1.0332950631458004</v>
      </c>
      <c r="H7" s="159">
        <v>-4.147465437788012</v>
      </c>
      <c r="I7" s="159">
        <v>10.059171597633142</v>
      </c>
      <c r="J7" s="159">
        <v>10.769230769230752</v>
      </c>
      <c r="K7" s="159">
        <v>15.999999999999993</v>
      </c>
      <c r="L7" s="159">
        <v>13.516746411483261</v>
      </c>
      <c r="M7" s="159">
        <v>10.175438596491237</v>
      </c>
      <c r="N7" s="159">
        <v>16.748768472906406</v>
      </c>
      <c r="O7" s="51"/>
      <c r="P7" s="25"/>
    </row>
    <row r="8" spans="1:16" ht="12.75">
      <c r="A8" s="15" t="s">
        <v>72</v>
      </c>
      <c r="B8" s="159">
        <v>570.4605441256091</v>
      </c>
      <c r="C8" s="159">
        <v>-7.375000000000009</v>
      </c>
      <c r="D8" s="159">
        <v>-7.375000000000009</v>
      </c>
      <c r="E8" s="159">
        <v>-7.375000000000009</v>
      </c>
      <c r="F8" s="159">
        <v>-7.375000000000009</v>
      </c>
      <c r="G8" s="159">
        <v>-7.375000000000009</v>
      </c>
      <c r="H8" s="159">
        <v>-7.375000000000009</v>
      </c>
      <c r="I8" s="159">
        <v>16.734143049932527</v>
      </c>
      <c r="J8" s="159">
        <v>16.734143049932527</v>
      </c>
      <c r="K8" s="159">
        <v>16.734143049932527</v>
      </c>
      <c r="L8" s="159">
        <v>16.734143049932527</v>
      </c>
      <c r="M8" s="159">
        <v>16.734143049932527</v>
      </c>
      <c r="N8" s="159">
        <v>16.734143049932527</v>
      </c>
      <c r="O8" s="51"/>
      <c r="P8" s="25"/>
    </row>
    <row r="9" spans="1:16" ht="12.75">
      <c r="A9" s="15" t="s">
        <v>73</v>
      </c>
      <c r="B9" s="159">
        <v>185.446115322144</v>
      </c>
      <c r="C9" s="159">
        <v>-9.007506255212682</v>
      </c>
      <c r="D9" s="159">
        <v>-9.88002822865207</v>
      </c>
      <c r="E9" s="159">
        <v>-8.41654778887303</v>
      </c>
      <c r="F9" s="159">
        <v>-1.1556240369799742</v>
      </c>
      <c r="G9" s="159">
        <v>13.327205882352944</v>
      </c>
      <c r="H9" s="159">
        <v>3.2467532467532534</v>
      </c>
      <c r="I9" s="159">
        <v>-3.170522707797774</v>
      </c>
      <c r="J9" s="159">
        <v>-0.9433962264150941</v>
      </c>
      <c r="K9" s="159">
        <v>14.3877551020408</v>
      </c>
      <c r="L9" s="159">
        <v>6.908768821966338</v>
      </c>
      <c r="M9" s="159">
        <v>-2.1594684385382146</v>
      </c>
      <c r="N9" s="159">
        <v>16.796116504854375</v>
      </c>
      <c r="O9" s="51"/>
      <c r="P9" s="25"/>
    </row>
    <row r="10" spans="1:16" ht="13.5">
      <c r="A10" s="36" t="s">
        <v>68</v>
      </c>
      <c r="B10" s="159">
        <v>24.727598808879268</v>
      </c>
      <c r="C10" s="159">
        <v>12.30388109000824</v>
      </c>
      <c r="D10" s="159">
        <v>22.453450164293564</v>
      </c>
      <c r="E10" s="159">
        <v>3.3273381294963933</v>
      </c>
      <c r="F10" s="159">
        <v>0</v>
      </c>
      <c r="G10" s="159">
        <v>11.977715877437323</v>
      </c>
      <c r="H10" s="159">
        <v>9.677419354838722</v>
      </c>
      <c r="I10" s="159">
        <v>1.5669515669515688</v>
      </c>
      <c r="J10" s="159">
        <v>1.700921332388372</v>
      </c>
      <c r="K10" s="159">
        <v>1.5602836879432536</v>
      </c>
      <c r="L10" s="159">
        <v>2.1505376344086002</v>
      </c>
      <c r="M10" s="159">
        <v>1.4184397163120588</v>
      </c>
      <c r="N10" s="159">
        <v>0.7092198581560183</v>
      </c>
      <c r="O10" s="51"/>
      <c r="P10" s="25"/>
    </row>
    <row r="11" spans="1:16" ht="11.25" customHeight="1">
      <c r="A11" s="16" t="s">
        <v>41</v>
      </c>
      <c r="B11" s="127">
        <v>22.401191120736332</v>
      </c>
      <c r="C11" s="127">
        <v>9.181331293037509</v>
      </c>
      <c r="D11" s="102" t="s">
        <v>185</v>
      </c>
      <c r="E11" s="102" t="s">
        <v>185</v>
      </c>
      <c r="F11" s="102" t="s">
        <v>185</v>
      </c>
      <c r="G11" s="102" t="s">
        <v>185</v>
      </c>
      <c r="H11" s="127">
        <v>0.9110021023125414</v>
      </c>
      <c r="I11" s="127">
        <v>0.9110021023125414</v>
      </c>
      <c r="J11" s="127">
        <v>0.9110021023125414</v>
      </c>
      <c r="K11" s="127">
        <v>0.9110021023125414</v>
      </c>
      <c r="L11" s="127">
        <v>0.9110021023125414</v>
      </c>
      <c r="M11" s="127">
        <v>0.9110021023125414</v>
      </c>
      <c r="N11" s="127">
        <v>0.9110021023125414</v>
      </c>
      <c r="O11" s="51"/>
      <c r="P11" s="25"/>
    </row>
    <row r="12" spans="1:16" ht="11.25" customHeight="1">
      <c r="A12" s="16" t="s">
        <v>42</v>
      </c>
      <c r="B12" s="127">
        <v>2.3264076881429347</v>
      </c>
      <c r="C12" s="127">
        <v>24</v>
      </c>
      <c r="D12" s="127">
        <v>22.453450164293564</v>
      </c>
      <c r="E12" s="127">
        <v>3.3273381294963933</v>
      </c>
      <c r="F12" s="127">
        <v>0</v>
      </c>
      <c r="G12" s="127">
        <v>11.977715877437323</v>
      </c>
      <c r="H12" s="127">
        <v>14.511627906976754</v>
      </c>
      <c r="I12" s="127">
        <v>9.965635738831624</v>
      </c>
      <c r="J12" s="127">
        <v>20.017793594306042</v>
      </c>
      <c r="K12" s="127">
        <v>21.982335623159987</v>
      </c>
      <c r="L12" s="127">
        <v>23.582089552238816</v>
      </c>
      <c r="M12" s="127">
        <v>10.561370123691717</v>
      </c>
      <c r="N12" s="127">
        <v>10.104861773117268</v>
      </c>
      <c r="O12" s="51"/>
      <c r="P12" s="25"/>
    </row>
    <row r="13" spans="1:16" ht="13.5">
      <c r="A13" s="36" t="s">
        <v>3</v>
      </c>
      <c r="B13" s="159">
        <v>21.572144017325392</v>
      </c>
      <c r="C13" s="159">
        <v>-3.349673202614367</v>
      </c>
      <c r="D13" s="159">
        <v>-1.2075471698113183</v>
      </c>
      <c r="E13" s="159">
        <v>4.529914529914536</v>
      </c>
      <c r="F13" s="159">
        <v>18.71713985278656</v>
      </c>
      <c r="G13" s="159">
        <v>46.368715083798875</v>
      </c>
      <c r="H13" s="159">
        <v>34.7777777777778</v>
      </c>
      <c r="I13" s="159">
        <v>18.723404255319153</v>
      </c>
      <c r="J13" s="159">
        <v>14.974358974358971</v>
      </c>
      <c r="K13" s="159">
        <v>25.02532928064842</v>
      </c>
      <c r="L13" s="159">
        <v>7.469244288224974</v>
      </c>
      <c r="M13" s="159">
        <v>-24.948735475051265</v>
      </c>
      <c r="N13" s="159">
        <v>19.74951830443161</v>
      </c>
      <c r="O13" s="51"/>
      <c r="P13" s="25"/>
    </row>
    <row r="14" spans="1:16" ht="11.25" customHeight="1">
      <c r="A14" s="16" t="s">
        <v>38</v>
      </c>
      <c r="B14" s="127">
        <v>7.055360043313482</v>
      </c>
      <c r="C14" s="127">
        <v>0</v>
      </c>
      <c r="D14" s="127">
        <v>3.473227206946472</v>
      </c>
      <c r="E14" s="127">
        <v>20.77702702702704</v>
      </c>
      <c r="F14" s="127">
        <v>25.16556291390728</v>
      </c>
      <c r="G14" s="127">
        <v>36.092715231788056</v>
      </c>
      <c r="H14" s="127">
        <v>38.74172185430464</v>
      </c>
      <c r="I14" s="127">
        <v>20.19077901430841</v>
      </c>
      <c r="J14" s="127">
        <v>19.55484896661368</v>
      </c>
      <c r="K14" s="127">
        <v>19.55484896661368</v>
      </c>
      <c r="L14" s="127">
        <v>30.6291390728477</v>
      </c>
      <c r="M14" s="127">
        <v>28.64238410596027</v>
      </c>
      <c r="N14" s="127">
        <v>21.216848673946977</v>
      </c>
      <c r="O14" s="51"/>
      <c r="P14" s="25"/>
    </row>
    <row r="15" spans="1:16" ht="11.25" customHeight="1">
      <c r="A15" s="16" t="s">
        <v>43</v>
      </c>
      <c r="B15" s="127">
        <v>8.400446670276123</v>
      </c>
      <c r="C15" s="127">
        <v>6.79551122194515</v>
      </c>
      <c r="D15" s="127">
        <v>13.053479010925816</v>
      </c>
      <c r="E15" s="127">
        <v>-0.7125890736342178</v>
      </c>
      <c r="F15" s="127">
        <v>16.346153846153832</v>
      </c>
      <c r="G15" s="127">
        <v>53.99828030954428</v>
      </c>
      <c r="H15" s="127">
        <v>36.23693379790942</v>
      </c>
      <c r="I15" s="127">
        <v>18.36248012718602</v>
      </c>
      <c r="J15" s="127">
        <v>12.807148175725969</v>
      </c>
      <c r="K15" s="127">
        <v>29.84293193717278</v>
      </c>
      <c r="L15" s="127">
        <v>-2.2413793103448265</v>
      </c>
      <c r="M15" s="127">
        <v>-44.024514811031665</v>
      </c>
      <c r="N15" s="127">
        <v>-0.9028146574614926</v>
      </c>
      <c r="O15" s="51"/>
      <c r="P15" s="25"/>
    </row>
    <row r="16" spans="1:16" ht="11.25" customHeight="1">
      <c r="A16" s="16" t="s">
        <v>28</v>
      </c>
      <c r="B16" s="127">
        <v>6.116337303735788</v>
      </c>
      <c r="C16" s="127">
        <v>-9.754224270353317</v>
      </c>
      <c r="D16" s="127">
        <v>-41.469489414694905</v>
      </c>
      <c r="E16" s="127">
        <v>10.26315789473684</v>
      </c>
      <c r="F16" s="127">
        <v>7.795473595976521</v>
      </c>
      <c r="G16" s="127">
        <v>11.665257819103946</v>
      </c>
      <c r="H16" s="127">
        <v>15.26001705029838</v>
      </c>
      <c r="I16" s="127">
        <v>15.481548154815483</v>
      </c>
      <c r="J16" s="127">
        <v>11.180124223602462</v>
      </c>
      <c r="K16" s="127">
        <v>16.512059369202213</v>
      </c>
      <c r="L16" s="127">
        <v>7.1723000824402305</v>
      </c>
      <c r="M16" s="127">
        <v>-16.56952539550375</v>
      </c>
      <c r="N16" s="127">
        <v>29.077253218884124</v>
      </c>
      <c r="O16" s="51"/>
      <c r="P16" s="25"/>
    </row>
    <row r="17" spans="1:16" ht="13.5">
      <c r="A17" s="36" t="s">
        <v>69</v>
      </c>
      <c r="B17" s="159">
        <v>119.3</v>
      </c>
      <c r="C17" s="159">
        <v>-16.54259718775849</v>
      </c>
      <c r="D17" s="159">
        <v>-16.78189817724701</v>
      </c>
      <c r="E17" s="159">
        <v>-13.56913183279742</v>
      </c>
      <c r="F17" s="159">
        <v>-3.9999999999999925</v>
      </c>
      <c r="G17" s="159">
        <v>10.912343470482998</v>
      </c>
      <c r="H17" s="159">
        <v>-2.590194264569845</v>
      </c>
      <c r="I17" s="159">
        <v>-7.931034482758603</v>
      </c>
      <c r="J17" s="159">
        <v>-4.25347222222221</v>
      </c>
      <c r="K17" s="159">
        <v>19.883720930232563</v>
      </c>
      <c r="L17" s="159">
        <v>9.363295880149792</v>
      </c>
      <c r="M17" s="159">
        <v>1.5985790408525657</v>
      </c>
      <c r="N17" s="159">
        <v>24.731182795698903</v>
      </c>
      <c r="O17" s="51"/>
      <c r="P17" s="25"/>
    </row>
    <row r="18" spans="1:16" ht="11.25" customHeight="1">
      <c r="A18" s="16" t="s">
        <v>29</v>
      </c>
      <c r="B18" s="127">
        <v>3.3923253925284245</v>
      </c>
      <c r="C18" s="127">
        <v>-34.06988694758479</v>
      </c>
      <c r="D18" s="127">
        <v>-19.44903581267218</v>
      </c>
      <c r="E18" s="127">
        <v>2.1675454012888062</v>
      </c>
      <c r="F18" s="127">
        <v>-7.034566403881149</v>
      </c>
      <c r="G18" s="127">
        <v>2.714932126696845</v>
      </c>
      <c r="H18" s="127">
        <v>-26.97841726618706</v>
      </c>
      <c r="I18" s="127">
        <v>-31.065088757396452</v>
      </c>
      <c r="J18" s="127">
        <v>-21.059972105997225</v>
      </c>
      <c r="K18" s="127">
        <v>16.219008264462808</v>
      </c>
      <c r="L18" s="127">
        <v>-4.924874791318857</v>
      </c>
      <c r="M18" s="127">
        <v>-16.526019690576643</v>
      </c>
      <c r="N18" s="127">
        <v>20.271348762968877</v>
      </c>
      <c r="O18" s="51"/>
      <c r="P18" s="25"/>
    </row>
    <row r="19" spans="1:16" ht="11.25" customHeight="1">
      <c r="A19" s="16" t="s">
        <v>30</v>
      </c>
      <c r="B19" s="127">
        <v>2.681713589604765</v>
      </c>
      <c r="C19" s="127">
        <v>-12.897822445561136</v>
      </c>
      <c r="D19" s="127">
        <v>55.83238958097394</v>
      </c>
      <c r="E19" s="127">
        <v>-7.541625857002943</v>
      </c>
      <c r="F19" s="127">
        <v>17.71968046477852</v>
      </c>
      <c r="G19" s="127">
        <v>5.24814603536794</v>
      </c>
      <c r="H19" s="127">
        <v>-0.387382401770886</v>
      </c>
      <c r="I19" s="127">
        <v>-42.551210428305396</v>
      </c>
      <c r="J19" s="127">
        <v>-56.43720441408304</v>
      </c>
      <c r="K19" s="127">
        <v>67.48844375963019</v>
      </c>
      <c r="L19" s="127">
        <v>2.3474178403755763</v>
      </c>
      <c r="M19" s="127">
        <v>15.485074626865657</v>
      </c>
      <c r="N19" s="127">
        <v>41.567695961995234</v>
      </c>
      <c r="O19" s="51"/>
      <c r="P19" s="25"/>
    </row>
    <row r="20" spans="1:16" ht="11.25" customHeight="1">
      <c r="A20" s="16" t="s">
        <v>31</v>
      </c>
      <c r="B20" s="127">
        <v>4.229832160259881</v>
      </c>
      <c r="C20" s="127">
        <v>-20.25862068965516</v>
      </c>
      <c r="D20" s="127">
        <v>-35.81041544763019</v>
      </c>
      <c r="E20" s="127">
        <v>-28.656878738444803</v>
      </c>
      <c r="F20" s="127">
        <v>1.3931888544891802</v>
      </c>
      <c r="G20" s="127">
        <v>64.8068669527897</v>
      </c>
      <c r="H20" s="127">
        <v>74.44717444717446</v>
      </c>
      <c r="I20" s="127">
        <v>-20.469083155650324</v>
      </c>
      <c r="J20" s="127">
        <v>-50.641025641025635</v>
      </c>
      <c r="K20" s="127">
        <v>-47.692307692307686</v>
      </c>
      <c r="L20" s="127">
        <v>-45.83670169765563</v>
      </c>
      <c r="M20" s="127">
        <v>-2.3346303501945442</v>
      </c>
      <c r="N20" s="127">
        <v>109.375</v>
      </c>
      <c r="O20" s="51"/>
      <c r="P20" s="25"/>
    </row>
    <row r="21" spans="1:16" ht="11.25" customHeight="1">
      <c r="A21" s="16" t="s">
        <v>32</v>
      </c>
      <c r="B21" s="127">
        <v>2.6224959393611265</v>
      </c>
      <c r="C21" s="127">
        <v>16.064638783269956</v>
      </c>
      <c r="D21" s="127">
        <v>16.064638783269956</v>
      </c>
      <c r="E21" s="127">
        <v>16.064638783269956</v>
      </c>
      <c r="F21" s="127">
        <v>16.064638783269956</v>
      </c>
      <c r="G21" s="127">
        <v>32.455460883036416</v>
      </c>
      <c r="H21" s="127">
        <v>2.7885360185902375</v>
      </c>
      <c r="I21" s="127">
        <v>-9.273570324574976</v>
      </c>
      <c r="J21" s="127">
        <v>-20.158450704225352</v>
      </c>
      <c r="K21" s="127">
        <v>-6.376518218623484</v>
      </c>
      <c r="L21" s="127">
        <v>12.262521588946452</v>
      </c>
      <c r="M21" s="127">
        <v>6.470106470106463</v>
      </c>
      <c r="N21" s="127">
        <v>26.705653021442476</v>
      </c>
      <c r="O21" s="51"/>
      <c r="P21" s="25"/>
    </row>
    <row r="22" spans="1:16" ht="11.25" customHeight="1">
      <c r="A22" s="16" t="s">
        <v>33</v>
      </c>
      <c r="B22" s="127">
        <v>7.190714672441798</v>
      </c>
      <c r="C22" s="127">
        <v>35.22504892367904</v>
      </c>
      <c r="D22" s="127">
        <v>0.6194081211286839</v>
      </c>
      <c r="E22" s="127">
        <v>13.14948041566748</v>
      </c>
      <c r="F22" s="127">
        <v>-37.3152709359606</v>
      </c>
      <c r="G22" s="127">
        <v>-21.850319669048513</v>
      </c>
      <c r="H22" s="127">
        <v>44.3798449612403</v>
      </c>
      <c r="I22" s="127">
        <v>-6.882859033752487</v>
      </c>
      <c r="J22" s="127">
        <v>-4.009720534629402</v>
      </c>
      <c r="K22" s="127">
        <v>15.400843881856542</v>
      </c>
      <c r="L22" s="127">
        <v>23.628691983122362</v>
      </c>
      <c r="M22" s="127">
        <v>-21.919431279620838</v>
      </c>
      <c r="N22" s="127">
        <v>-7.128309572301427</v>
      </c>
      <c r="O22" s="51"/>
      <c r="P22" s="25"/>
    </row>
    <row r="23" spans="1:16" ht="11.25" customHeight="1">
      <c r="A23" s="16" t="s">
        <v>34</v>
      </c>
      <c r="B23" s="127">
        <v>8.1</v>
      </c>
      <c r="C23" s="102" t="s">
        <v>185</v>
      </c>
      <c r="D23" s="102" t="s">
        <v>185</v>
      </c>
      <c r="E23" s="102" t="s">
        <v>185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51"/>
      <c r="P23" s="25"/>
    </row>
    <row r="24" spans="1:16" ht="11.25" customHeight="1">
      <c r="A24" s="16" t="s">
        <v>35</v>
      </c>
      <c r="B24" s="127">
        <v>30.082566323768276</v>
      </c>
      <c r="C24" s="127">
        <v>-42.02127659574467</v>
      </c>
      <c r="D24" s="127">
        <v>-36.65609424558224</v>
      </c>
      <c r="E24" s="127">
        <v>-15.926088869335686</v>
      </c>
      <c r="F24" s="127">
        <v>5.430788076766024</v>
      </c>
      <c r="G24" s="127">
        <v>2.594670406732136</v>
      </c>
      <c r="H24" s="127">
        <v>-29.765545361875645</v>
      </c>
      <c r="I24" s="127">
        <v>-6.755126658624844</v>
      </c>
      <c r="J24" s="127">
        <v>15.069860279441105</v>
      </c>
      <c r="K24" s="127">
        <v>36.288998357963884</v>
      </c>
      <c r="L24" s="127">
        <v>64.453125</v>
      </c>
      <c r="M24" s="127">
        <v>-24.249999999999993</v>
      </c>
      <c r="N24" s="127">
        <v>-0.43290043290042934</v>
      </c>
      <c r="O24" s="108"/>
      <c r="P24" s="163"/>
    </row>
    <row r="25" spans="1:14" ht="11.25" customHeight="1">
      <c r="A25" s="16" t="s">
        <v>36</v>
      </c>
      <c r="B25" s="127">
        <v>37.03641039523552</v>
      </c>
      <c r="C25" s="127">
        <v>-2.7824620573355774</v>
      </c>
      <c r="D25" s="127">
        <v>-1.4459665144596734</v>
      </c>
      <c r="E25" s="127">
        <v>-20.538116591928258</v>
      </c>
      <c r="F25" s="127">
        <v>-1.225490196078416</v>
      </c>
      <c r="G25" s="127">
        <v>23.78449408672798</v>
      </c>
      <c r="H25" s="127">
        <v>-9.247311827956995</v>
      </c>
      <c r="I25" s="127">
        <v>-13.72881355932204</v>
      </c>
      <c r="J25" s="127">
        <v>-6.234203875315925</v>
      </c>
      <c r="K25" s="127">
        <v>21.858500527983104</v>
      </c>
      <c r="L25" s="127">
        <v>0.5258545135845782</v>
      </c>
      <c r="M25" s="127">
        <v>-3.200000000000003</v>
      </c>
      <c r="N25" s="127">
        <v>45.60085836909871</v>
      </c>
    </row>
    <row r="26" spans="1:14" ht="11.25" customHeight="1">
      <c r="A26" s="16" t="s">
        <v>37</v>
      </c>
      <c r="B26" s="127">
        <v>24.033906334596644</v>
      </c>
      <c r="C26" s="127">
        <v>-17.63527054108217</v>
      </c>
      <c r="D26" s="127">
        <v>-3.085443037974678</v>
      </c>
      <c r="E26" s="127">
        <v>-17.680000000000007</v>
      </c>
      <c r="F26" s="127">
        <v>-8.551483420593353</v>
      </c>
      <c r="G26" s="127">
        <v>19.278350515463917</v>
      </c>
      <c r="H26" s="127">
        <v>-1.6849199663016012</v>
      </c>
      <c r="I26" s="127">
        <v>8.761583824768326</v>
      </c>
      <c r="J26" s="127">
        <v>0.32102728731941976</v>
      </c>
      <c r="K26" s="127">
        <v>24.263261296660097</v>
      </c>
      <c r="L26" s="127">
        <v>21.288743882544892</v>
      </c>
      <c r="M26" s="127">
        <v>61.98179979777554</v>
      </c>
      <c r="N26" s="127">
        <v>20.535714285714278</v>
      </c>
    </row>
    <row r="27" spans="1:14" ht="13.5">
      <c r="A27" s="36" t="s">
        <v>21</v>
      </c>
      <c r="B27" s="159">
        <v>8.527341635083921</v>
      </c>
      <c r="C27" s="159">
        <v>9.710550887021485</v>
      </c>
      <c r="D27" s="159">
        <v>8.655616942909749</v>
      </c>
      <c r="E27" s="159">
        <v>9.916589434661738</v>
      </c>
      <c r="F27" s="159">
        <v>0.08673026886383273</v>
      </c>
      <c r="G27" s="159">
        <v>0.6102877070618851</v>
      </c>
      <c r="H27" s="159">
        <v>1.2280701754386003</v>
      </c>
      <c r="I27" s="159">
        <v>-1.429772918418859</v>
      </c>
      <c r="J27" s="159">
        <v>-0.5093378607809895</v>
      </c>
      <c r="K27" s="159">
        <v>-0.7620660457239747</v>
      </c>
      <c r="L27" s="159">
        <v>-1.0135135135135198</v>
      </c>
      <c r="M27" s="159">
        <v>3.2599118942731264</v>
      </c>
      <c r="N27" s="159">
        <v>1.0344827586207028</v>
      </c>
    </row>
    <row r="28" spans="1:14" ht="11.25" customHeight="1">
      <c r="A28" s="16" t="s">
        <v>44</v>
      </c>
      <c r="B28" s="127">
        <v>5.1180969139144565</v>
      </c>
      <c r="C28" s="127">
        <v>1.0101010101010166</v>
      </c>
      <c r="D28" s="127">
        <v>-0.7874015748031482</v>
      </c>
      <c r="E28" s="127">
        <v>1.3944223107569709</v>
      </c>
      <c r="F28" s="127">
        <v>-5.206286836935159</v>
      </c>
      <c r="G28" s="127">
        <v>-4.265873015873012</v>
      </c>
      <c r="H28" s="127">
        <v>-3.1124497991967814</v>
      </c>
      <c r="I28" s="127">
        <v>-10.482374768089064</v>
      </c>
      <c r="J28" s="127">
        <v>-8.87629839471199</v>
      </c>
      <c r="K28" s="127">
        <v>-9.38967136150235</v>
      </c>
      <c r="L28" s="127">
        <v>-9.728718428437787</v>
      </c>
      <c r="M28" s="127">
        <v>-2.3279352226720618</v>
      </c>
      <c r="N28" s="127">
        <v>-6.219630709426616</v>
      </c>
    </row>
    <row r="29" spans="1:14" ht="11.25" customHeight="1">
      <c r="A29" s="16" t="s">
        <v>45</v>
      </c>
      <c r="B29" s="127">
        <v>2.986261505143476</v>
      </c>
      <c r="C29" s="127">
        <v>23.096446700507634</v>
      </c>
      <c r="D29" s="127">
        <v>23.096446700507634</v>
      </c>
      <c r="E29" s="127">
        <v>23.096446700507634</v>
      </c>
      <c r="F29" s="127">
        <v>6.671554252199408</v>
      </c>
      <c r="G29" s="127">
        <v>6.671554252199408</v>
      </c>
      <c r="H29" s="127">
        <v>6.671554252199408</v>
      </c>
      <c r="I29" s="127">
        <v>9.97067448680351</v>
      </c>
      <c r="J29" s="127">
        <v>9.97067448680351</v>
      </c>
      <c r="K29" s="127">
        <v>9.97067448680351</v>
      </c>
      <c r="L29" s="127">
        <v>9.97067448680351</v>
      </c>
      <c r="M29" s="127">
        <v>9.97067448680351</v>
      </c>
      <c r="N29" s="127">
        <v>9.97067448680351</v>
      </c>
    </row>
    <row r="30" spans="1:14" ht="11.25" customHeight="1">
      <c r="A30" s="16" t="s">
        <v>46</v>
      </c>
      <c r="B30" s="127">
        <v>0.4229832160259881</v>
      </c>
      <c r="C30" s="127">
        <v>4.0000000000000036</v>
      </c>
      <c r="D30" s="127">
        <v>4.0000000000000036</v>
      </c>
      <c r="E30" s="127">
        <v>4.0000000000000036</v>
      </c>
      <c r="F30" s="127">
        <v>0</v>
      </c>
      <c r="G30" s="127">
        <v>0</v>
      </c>
      <c r="H30" s="127">
        <v>0</v>
      </c>
      <c r="I30" s="127">
        <v>3.8461538461538547</v>
      </c>
      <c r="J30" s="127">
        <v>3.8461538461538547</v>
      </c>
      <c r="K30" s="127">
        <v>3.8461538461538547</v>
      </c>
      <c r="L30" s="127">
        <v>3.8461538461538547</v>
      </c>
      <c r="M30" s="127">
        <v>3.8461538461538547</v>
      </c>
      <c r="N30" s="127">
        <v>3.8461538461538547</v>
      </c>
    </row>
    <row r="31" spans="1:14" ht="13.5">
      <c r="A31" s="36" t="s">
        <v>70</v>
      </c>
      <c r="B31" s="159">
        <v>8.087439090416893</v>
      </c>
      <c r="C31" s="159">
        <v>1.9774011299434902</v>
      </c>
      <c r="D31" s="159">
        <v>1.9774011299434902</v>
      </c>
      <c r="E31" s="159">
        <v>1.9774011299434902</v>
      </c>
      <c r="F31" s="159">
        <v>1.9774011299434902</v>
      </c>
      <c r="G31" s="159">
        <v>1.9774011299434902</v>
      </c>
      <c r="H31" s="159">
        <v>1.9774011299434902</v>
      </c>
      <c r="I31" s="159">
        <v>0</v>
      </c>
      <c r="J31" s="159">
        <v>0</v>
      </c>
      <c r="K31" s="159">
        <v>0</v>
      </c>
      <c r="L31" s="159">
        <v>0</v>
      </c>
      <c r="M31" s="159">
        <v>0</v>
      </c>
      <c r="N31" s="159">
        <v>0</v>
      </c>
    </row>
    <row r="32" spans="1:14" ht="13.5">
      <c r="A32" s="36" t="s">
        <v>71</v>
      </c>
      <c r="B32" s="159">
        <v>3.2315917704385493</v>
      </c>
      <c r="C32" s="159">
        <v>2.24538893344024</v>
      </c>
      <c r="D32" s="159">
        <v>2.24538893344024</v>
      </c>
      <c r="E32" s="159">
        <v>2.24538893344024</v>
      </c>
      <c r="F32" s="159">
        <v>0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59">
        <v>0</v>
      </c>
      <c r="N32" s="159">
        <v>0</v>
      </c>
    </row>
    <row r="33" spans="1:14" ht="12.75">
      <c r="A33" s="15" t="s">
        <v>47</v>
      </c>
      <c r="B33" s="159">
        <v>244.07823497563615</v>
      </c>
      <c r="C33" s="159">
        <v>8.302718589272606</v>
      </c>
      <c r="D33" s="159">
        <v>5.460992907801421</v>
      </c>
      <c r="E33" s="159">
        <v>6.174591909155414</v>
      </c>
      <c r="F33" s="159">
        <v>6.267409470752083</v>
      </c>
      <c r="G33" s="159">
        <v>7.087719298245609</v>
      </c>
      <c r="H33" s="159">
        <v>8.815232722143861</v>
      </c>
      <c r="I33" s="159">
        <v>12.517882689556515</v>
      </c>
      <c r="J33" s="159">
        <v>12.517882689556515</v>
      </c>
      <c r="K33" s="159">
        <v>12.598425196850393</v>
      </c>
      <c r="L33" s="159">
        <v>3.2846715328467058</v>
      </c>
      <c r="M33" s="159">
        <v>6.350364963503652</v>
      </c>
      <c r="N33" s="159">
        <v>5.912040374909888</v>
      </c>
    </row>
    <row r="34" spans="1:14" ht="11.25" customHeight="1">
      <c r="A34" s="16" t="s">
        <v>61</v>
      </c>
      <c r="B34" s="127">
        <v>2.0472387655657824</v>
      </c>
      <c r="C34" s="127">
        <v>0</v>
      </c>
      <c r="D34" s="127">
        <v>0</v>
      </c>
      <c r="E34" s="127">
        <v>0</v>
      </c>
      <c r="F34" s="127">
        <v>5.882352941176472</v>
      </c>
      <c r="G34" s="127">
        <v>5.882352941176472</v>
      </c>
      <c r="H34" s="127">
        <v>5.882352941176472</v>
      </c>
      <c r="I34" s="127">
        <v>8.597285067873294</v>
      </c>
      <c r="J34" s="127">
        <v>8.597285067873294</v>
      </c>
      <c r="K34" s="127">
        <v>8.597285067873294</v>
      </c>
      <c r="L34" s="159">
        <v>8.597285067873294</v>
      </c>
      <c r="M34" s="159">
        <v>8.597285067873294</v>
      </c>
      <c r="N34" s="159">
        <v>8.597285067873294</v>
      </c>
    </row>
    <row r="35" spans="1:14" ht="11.25" customHeight="1">
      <c r="A35" s="16" t="s">
        <v>62</v>
      </c>
      <c r="B35" s="127">
        <v>3.19775311315647</v>
      </c>
      <c r="C35" s="127">
        <v>-24.92401215805471</v>
      </c>
      <c r="D35" s="127">
        <v>-24.92401215805471</v>
      </c>
      <c r="E35" s="127">
        <v>-24.92401215805471</v>
      </c>
      <c r="F35" s="127">
        <v>-24.92401215805471</v>
      </c>
      <c r="G35" s="127">
        <v>-24.92401215805471</v>
      </c>
      <c r="H35" s="127">
        <v>-48.70820668693009</v>
      </c>
      <c r="I35" s="127">
        <v>-21.821164889253495</v>
      </c>
      <c r="J35" s="127">
        <v>-21.821164889253495</v>
      </c>
      <c r="K35" s="127">
        <v>-21.821164889253495</v>
      </c>
      <c r="L35" s="159">
        <v>-1.0384215991692591</v>
      </c>
      <c r="M35" s="159">
        <v>-1.0384215991692591</v>
      </c>
      <c r="N35" s="159">
        <v>0</v>
      </c>
    </row>
    <row r="36" spans="1:14" ht="11.25" customHeight="1">
      <c r="A36" s="16" t="s">
        <v>63</v>
      </c>
      <c r="B36" s="127">
        <v>0.7190714672441798</v>
      </c>
      <c r="C36" s="127">
        <v>3.5051546391752453</v>
      </c>
      <c r="D36" s="127">
        <v>3.5051546391752453</v>
      </c>
      <c r="E36" s="127">
        <v>3.5051546391752453</v>
      </c>
      <c r="F36" s="127">
        <v>6.460481099656357</v>
      </c>
      <c r="G36" s="127">
        <v>6.460481099656357</v>
      </c>
      <c r="H36" s="127">
        <v>6.460481099656357</v>
      </c>
      <c r="I36" s="127">
        <v>9.415807560137468</v>
      </c>
      <c r="J36" s="127">
        <v>9.415807560137468</v>
      </c>
      <c r="K36" s="127">
        <v>9.415807560137468</v>
      </c>
      <c r="L36" s="159">
        <v>9.415807560137468</v>
      </c>
      <c r="M36" s="159">
        <v>9.415807560137468</v>
      </c>
      <c r="N36" s="159">
        <v>7.932203389830517</v>
      </c>
    </row>
    <row r="37" spans="1:14" ht="11.25" customHeight="1">
      <c r="A37" s="16" t="s">
        <v>64</v>
      </c>
      <c r="B37" s="127">
        <v>4.906605305901462</v>
      </c>
      <c r="C37" s="127">
        <v>6.51649235720031</v>
      </c>
      <c r="D37" s="127">
        <v>6.51649235720031</v>
      </c>
      <c r="E37" s="127">
        <v>6.51649235720031</v>
      </c>
      <c r="F37" s="127">
        <v>6.51649235720031</v>
      </c>
      <c r="G37" s="127">
        <v>6.51649235720031</v>
      </c>
      <c r="H37" s="127">
        <v>7.033639143730874</v>
      </c>
      <c r="I37" s="127">
        <v>7.033639143730874</v>
      </c>
      <c r="J37" s="127">
        <v>7.033639143730874</v>
      </c>
      <c r="K37" s="127">
        <v>7.033639143730874</v>
      </c>
      <c r="L37" s="159">
        <v>8.081570996978837</v>
      </c>
      <c r="M37" s="159">
        <v>8.081570996978837</v>
      </c>
      <c r="N37" s="159">
        <v>8.081570996978837</v>
      </c>
    </row>
    <row r="38" spans="1:14" ht="11.25" customHeight="1">
      <c r="A38" s="16" t="s">
        <v>65</v>
      </c>
      <c r="B38" s="127">
        <v>174.15910936654032</v>
      </c>
      <c r="C38" s="127">
        <v>9.70094821298324</v>
      </c>
      <c r="D38" s="127">
        <v>6.311360448807846</v>
      </c>
      <c r="E38" s="127">
        <v>7.152875175315576</v>
      </c>
      <c r="F38" s="127">
        <v>5.963938973647731</v>
      </c>
      <c r="G38" s="127">
        <v>7.152875175315576</v>
      </c>
      <c r="H38" s="127">
        <v>8.987161198288174</v>
      </c>
      <c r="I38" s="127">
        <v>8.368794326241137</v>
      </c>
      <c r="J38" s="127">
        <v>8.368794326241137</v>
      </c>
      <c r="K38" s="127">
        <v>8.368794326241137</v>
      </c>
      <c r="L38" s="159">
        <v>2.781740370898711</v>
      </c>
      <c r="M38" s="159">
        <v>5.634807417974352</v>
      </c>
      <c r="N38" s="159">
        <v>4.908835904628339</v>
      </c>
    </row>
    <row r="39" spans="1:14" ht="11.25" customHeight="1">
      <c r="A39" s="16" t="s">
        <v>66</v>
      </c>
      <c r="B39" s="127">
        <v>54.953979426096375</v>
      </c>
      <c r="C39" s="127">
        <v>6.844106463878319</v>
      </c>
      <c r="D39" s="127">
        <v>5.081001472754054</v>
      </c>
      <c r="E39" s="127">
        <v>5.617147080561713</v>
      </c>
      <c r="F39" s="127">
        <v>9.557273366127884</v>
      </c>
      <c r="G39" s="127">
        <v>9.320252277505237</v>
      </c>
      <c r="H39" s="127">
        <v>12.66255989048597</v>
      </c>
      <c r="I39" s="127">
        <v>29.867256637168115</v>
      </c>
      <c r="J39" s="127">
        <v>29.98522895125553</v>
      </c>
      <c r="K39" s="127">
        <v>30.007390983000715</v>
      </c>
      <c r="L39" s="159">
        <v>4.724409448818889</v>
      </c>
      <c r="M39" s="159">
        <v>9.700315457413256</v>
      </c>
      <c r="N39" s="159">
        <v>9.93690851735014</v>
      </c>
    </row>
    <row r="40" spans="1:14" ht="11.25" customHeight="1">
      <c r="A40" s="16" t="s">
        <v>67</v>
      </c>
      <c r="B40" s="127">
        <v>4.094477531131565</v>
      </c>
      <c r="C40" s="127">
        <v>0</v>
      </c>
      <c r="D40" s="127">
        <v>0</v>
      </c>
      <c r="E40" s="127">
        <v>0</v>
      </c>
      <c r="F40" s="127">
        <v>0</v>
      </c>
      <c r="G40" s="127">
        <v>0</v>
      </c>
      <c r="H40" s="127">
        <v>0</v>
      </c>
      <c r="I40" s="127">
        <v>0</v>
      </c>
      <c r="J40" s="127">
        <v>0</v>
      </c>
      <c r="K40" s="127">
        <v>0</v>
      </c>
      <c r="L40" s="159">
        <v>0</v>
      </c>
      <c r="M40" s="159">
        <v>0</v>
      </c>
      <c r="N40" s="159">
        <v>0</v>
      </c>
    </row>
    <row r="41" spans="1:15" ht="15.75" customHeight="1">
      <c r="A41" s="1" t="s">
        <v>19</v>
      </c>
      <c r="B41" s="160">
        <v>999.9848944233893</v>
      </c>
      <c r="C41" s="160">
        <v>-2.571711177052416</v>
      </c>
      <c r="D41" s="160">
        <v>-3.8570084666039506</v>
      </c>
      <c r="E41" s="160">
        <v>-3.2987747408105617</v>
      </c>
      <c r="F41" s="160">
        <v>-1.3371537726838634</v>
      </c>
      <c r="G41" s="160">
        <v>1.7892644135188984</v>
      </c>
      <c r="H41" s="160">
        <v>0.39920159680637557</v>
      </c>
      <c r="I41" s="160">
        <v>10.918367346938783</v>
      </c>
      <c r="J41" s="160">
        <v>11.32653061224489</v>
      </c>
      <c r="K41" s="160">
        <v>14.693446088794925</v>
      </c>
      <c r="L41" s="160">
        <v>10.041407867494833</v>
      </c>
      <c r="M41" s="160">
        <v>8.868501529051986</v>
      </c>
      <c r="N41" s="160">
        <v>12.92016806722689</v>
      </c>
      <c r="O41" s="171"/>
    </row>
    <row r="42" spans="1:14" ht="12.75">
      <c r="A42" s="8" t="s">
        <v>79</v>
      </c>
      <c r="I42" s="161"/>
      <c r="N42" s="37"/>
    </row>
    <row r="43" s="37" customFormat="1" ht="12.75"/>
    <row r="44" s="37" customFormat="1" ht="12.75"/>
    <row r="45" s="37" customFormat="1" ht="12.75"/>
    <row r="46" s="37" customFormat="1" ht="12.75"/>
    <row r="47" s="37" customFormat="1" ht="12.75"/>
    <row r="48" s="37" customFormat="1" ht="12.75"/>
    <row r="49" s="37" customFormat="1" ht="12.75"/>
    <row r="50" s="37" customFormat="1" ht="12.75"/>
    <row r="51" s="37" customFormat="1" ht="12.75"/>
    <row r="52" s="37" customFormat="1" ht="12.75"/>
    <row r="53" s="37" customFormat="1" ht="12.75"/>
    <row r="54" s="37" customFormat="1" ht="12.75"/>
    <row r="55" s="37" customFormat="1" ht="12.75"/>
    <row r="56" s="37" customFormat="1" ht="12.75"/>
    <row r="57" s="37" customFormat="1" ht="12.75"/>
    <row r="58" s="37" customFormat="1" ht="12.75"/>
    <row r="59" s="37" customFormat="1" ht="12.75"/>
    <row r="60" s="37" customFormat="1" ht="12.75"/>
    <row r="61" s="37" customFormat="1" ht="12.75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12.75"/>
    <row r="69" s="37" customFormat="1" ht="12.75"/>
    <row r="70" s="37" customFormat="1" ht="12.75"/>
    <row r="71" s="37" customFormat="1" ht="12.75"/>
    <row r="72" s="37" customFormat="1" ht="12.75"/>
    <row r="73" s="37" customFormat="1" ht="12.75"/>
    <row r="74" s="37" customFormat="1" ht="12.75"/>
    <row r="75" s="37" customFormat="1" ht="12.75"/>
    <row r="76" s="37" customFormat="1" ht="12.75"/>
    <row r="77" s="37" customFormat="1" ht="12.75"/>
    <row r="78" s="37" customFormat="1" ht="12.75"/>
    <row r="79" s="37" customFormat="1" ht="12.75"/>
    <row r="80" s="37" customFormat="1" ht="12.75"/>
    <row r="81" s="37" customFormat="1" ht="12.75"/>
    <row r="82" s="37" customFormat="1" ht="12.75"/>
    <row r="83" s="37" customFormat="1" ht="12.75"/>
    <row r="84" s="37" customFormat="1" ht="12.75"/>
    <row r="85" s="37" customFormat="1" ht="12.75"/>
    <row r="86" s="37" customFormat="1" ht="12.75"/>
    <row r="87" s="37" customFormat="1" ht="12.75"/>
    <row r="88" s="37" customFormat="1" ht="12.75"/>
    <row r="89" s="37" customFormat="1" ht="12.75"/>
    <row r="90" s="37" customFormat="1" ht="12.75"/>
    <row r="91" s="37" customFormat="1" ht="12.75"/>
    <row r="92" s="37" customFormat="1" ht="12.75"/>
    <row r="93" s="37" customFormat="1" ht="12.75"/>
    <row r="94" s="37" customFormat="1" ht="12.75"/>
    <row r="95" s="37" customFormat="1" ht="12.75"/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="37" customFormat="1" ht="12.75"/>
    <row r="109" s="37" customFormat="1" ht="12.75"/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="37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  <row r="155" s="37" customFormat="1" ht="12.75"/>
    <row r="156" s="37" customFormat="1" ht="12.75"/>
    <row r="157" s="37" customFormat="1" ht="12.75"/>
    <row r="158" s="37" customFormat="1" ht="12.75"/>
    <row r="159" s="37" customFormat="1" ht="12.75"/>
    <row r="160" s="37" customFormat="1" ht="12.75"/>
    <row r="161" s="37" customFormat="1" ht="12.75"/>
    <row r="162" s="37" customFormat="1" ht="12.75"/>
    <row r="163" s="37" customFormat="1" ht="12.75"/>
    <row r="164" s="37" customFormat="1" ht="12.75"/>
    <row r="165" s="37" customFormat="1" ht="12.75"/>
    <row r="166" s="37" customFormat="1" ht="12.75"/>
    <row r="167" s="37" customFormat="1" ht="12.75"/>
    <row r="168" s="37" customFormat="1" ht="12.75"/>
    <row r="169" s="37" customFormat="1" ht="12.75"/>
    <row r="170" s="37" customFormat="1" ht="12.75"/>
    <row r="171" s="37" customFormat="1" ht="12.75"/>
    <row r="172" s="37" customFormat="1" ht="12.75"/>
    <row r="173" s="37" customFormat="1" ht="12.75"/>
    <row r="174" s="37" customFormat="1" ht="12.75"/>
    <row r="175" s="37" customFormat="1" ht="12.75"/>
    <row r="176" s="37" customFormat="1" ht="12.75"/>
    <row r="177" s="37" customFormat="1" ht="12.75"/>
    <row r="178" s="37" customFormat="1" ht="12.75"/>
    <row r="179" s="37" customFormat="1" ht="12.75"/>
    <row r="180" s="37" customFormat="1" ht="12.75"/>
    <row r="181" s="37" customFormat="1" ht="12.75"/>
    <row r="182" s="37" customFormat="1" ht="12.75"/>
    <row r="183" s="37" customFormat="1" ht="12.75"/>
    <row r="184" s="37" customFormat="1" ht="12.75"/>
    <row r="185" s="37" customFormat="1" ht="12.75"/>
    <row r="186" s="37" customFormat="1" ht="12.75"/>
    <row r="187" s="37" customFormat="1" ht="12.75"/>
    <row r="188" s="37" customFormat="1" ht="12.75"/>
    <row r="189" s="37" customFormat="1" ht="12.75"/>
    <row r="190" s="37" customFormat="1" ht="12.75"/>
    <row r="191" s="37" customFormat="1" ht="12.75"/>
    <row r="192" s="37" customFormat="1" ht="12.75"/>
    <row r="193" s="37" customFormat="1" ht="12.75"/>
    <row r="194" s="37" customFormat="1" ht="12.75"/>
    <row r="195" s="37" customFormat="1" ht="12.75"/>
    <row r="196" s="37" customFormat="1" ht="12.75"/>
    <row r="197" s="37" customFormat="1" ht="12.75"/>
    <row r="198" s="37" customFormat="1" ht="12.75"/>
    <row r="199" s="37" customFormat="1" ht="12.75"/>
    <row r="200" s="37" customFormat="1" ht="12.75"/>
    <row r="201" s="37" customFormat="1" ht="12.75"/>
    <row r="202" s="37" customFormat="1" ht="12.75"/>
    <row r="203" s="37" customFormat="1" ht="12.75"/>
    <row r="204" s="37" customFormat="1" ht="12.75"/>
    <row r="205" s="37" customFormat="1" ht="12.75"/>
    <row r="206" s="37" customFormat="1" ht="12.75"/>
    <row r="207" s="37" customFormat="1" ht="12.75"/>
    <row r="208" s="37" customFormat="1" ht="12.75"/>
    <row r="209" s="37" customFormat="1" ht="12.75"/>
    <row r="210" s="37" customFormat="1" ht="12.75"/>
    <row r="211" s="37" customFormat="1" ht="12.75"/>
    <row r="212" s="37" customFormat="1" ht="12.75"/>
    <row r="213" s="37" customFormat="1" ht="12.75"/>
    <row r="214" s="37" customFormat="1" ht="12.75"/>
    <row r="215" s="37" customFormat="1" ht="12.75"/>
    <row r="216" s="37" customFormat="1" ht="12.75"/>
    <row r="217" s="37" customFormat="1" ht="12.75"/>
    <row r="218" s="37" customFormat="1" ht="12.75"/>
    <row r="219" s="37" customFormat="1" ht="12.75"/>
    <row r="220" s="37" customFormat="1" ht="12.75"/>
    <row r="221" s="37" customFormat="1" ht="12.75"/>
    <row r="222" s="37" customFormat="1" ht="12.75"/>
    <row r="223" s="37" customFormat="1" ht="12.75"/>
    <row r="224" s="37" customFormat="1" ht="12.75"/>
    <row r="225" s="37" customFormat="1" ht="12.75"/>
    <row r="226" s="37" customFormat="1" ht="12.75"/>
    <row r="227" s="37" customFormat="1" ht="12.75"/>
    <row r="228" s="37" customFormat="1" ht="12.75"/>
    <row r="229" s="37" customFormat="1" ht="12.75"/>
    <row r="230" s="37" customFormat="1" ht="12.75"/>
    <row r="231" s="37" customFormat="1" ht="12.75"/>
    <row r="232" s="37" customFormat="1" ht="12.75"/>
    <row r="233" s="37" customFormat="1" ht="12.75"/>
    <row r="234" s="37" customFormat="1" ht="12.75"/>
    <row r="235" s="37" customFormat="1" ht="12.75"/>
    <row r="236" s="37" customFormat="1" ht="12.75"/>
    <row r="237" s="37" customFormat="1" ht="12.75"/>
    <row r="238" s="37" customFormat="1" ht="12.75"/>
    <row r="239" s="37" customFormat="1" ht="12.75"/>
    <row r="240" s="37" customFormat="1" ht="12.75"/>
    <row r="241" s="37" customFormat="1" ht="12.75"/>
    <row r="242" s="37" customFormat="1" ht="12.75"/>
    <row r="243" s="37" customFormat="1" ht="12.75"/>
    <row r="244" s="37" customFormat="1" ht="12.75"/>
    <row r="245" s="37" customFormat="1" ht="12.75"/>
    <row r="246" s="37" customFormat="1" ht="12.75"/>
    <row r="247" s="37" customFormat="1" ht="12.75"/>
    <row r="248" s="37" customFormat="1" ht="12.75"/>
    <row r="249" s="37" customFormat="1" ht="12.75"/>
    <row r="250" s="37" customFormat="1" ht="12.75"/>
    <row r="251" s="37" customFormat="1" ht="12.75"/>
    <row r="252" s="37" customFormat="1" ht="12.75"/>
    <row r="253" s="37" customFormat="1" ht="12.75"/>
    <row r="254" s="37" customFormat="1" ht="12.75"/>
    <row r="255" s="37" customFormat="1" ht="12.75"/>
    <row r="256" s="37" customFormat="1" ht="12.75"/>
    <row r="257" s="37" customFormat="1" ht="12.75"/>
    <row r="258" s="37" customFormat="1" ht="12.75"/>
    <row r="259" s="37" customFormat="1" ht="12.75"/>
    <row r="260" s="37" customFormat="1" ht="12.75"/>
    <row r="261" s="37" customFormat="1" ht="12.75"/>
    <row r="262" s="37" customFormat="1" ht="12.75"/>
    <row r="263" s="37" customFormat="1" ht="12.75"/>
    <row r="264" s="37" customFormat="1" ht="12.75"/>
    <row r="265" s="37" customFormat="1" ht="12.75"/>
    <row r="266" s="37" customFormat="1" ht="12.75"/>
    <row r="267" s="37" customFormat="1" ht="12.75"/>
    <row r="268" s="37" customFormat="1" ht="12.75"/>
    <row r="269" s="37" customFormat="1" ht="12.75"/>
    <row r="270" s="37" customFormat="1" ht="12.75"/>
    <row r="271" s="37" customFormat="1" ht="12.75"/>
    <row r="272" s="37" customFormat="1" ht="12.75"/>
    <row r="273" s="37" customFormat="1" ht="12.75"/>
    <row r="274" s="37" customFormat="1" ht="12.75"/>
    <row r="275" s="37" customFormat="1" ht="12.75"/>
    <row r="276" s="37" customFormat="1" ht="12.75"/>
    <row r="277" s="37" customFormat="1" ht="12.75"/>
    <row r="278" s="37" customFormat="1" ht="12.75"/>
    <row r="279" s="37" customFormat="1" ht="12.75"/>
    <row r="280" s="37" customFormat="1" ht="12.75"/>
    <row r="281" s="37" customFormat="1" ht="12.75"/>
    <row r="282" s="37" customFormat="1" ht="12.75"/>
    <row r="283" s="37" customFormat="1" ht="12.75"/>
    <row r="284" s="37" customFormat="1" ht="12.75"/>
    <row r="285" s="37" customFormat="1" ht="12.75"/>
    <row r="286" s="37" customFormat="1" ht="12.75"/>
    <row r="287" s="37" customFormat="1" ht="12.75"/>
    <row r="288" s="37" customFormat="1" ht="12.75"/>
    <row r="289" s="37" customFormat="1" ht="12.75"/>
    <row r="290" s="37" customFormat="1" ht="12.75"/>
    <row r="291" s="37" customFormat="1" ht="12.75"/>
    <row r="292" s="37" customFormat="1" ht="12.75"/>
    <row r="293" s="37" customFormat="1" ht="12.75"/>
    <row r="294" s="37" customFormat="1" ht="12.75"/>
    <row r="295" s="37" customFormat="1" ht="12.75"/>
    <row r="296" s="37" customFormat="1" ht="12.75"/>
    <row r="297" s="37" customFormat="1" ht="12.75"/>
    <row r="298" s="37" customFormat="1" ht="12.75"/>
    <row r="299" s="37" customFormat="1" ht="12.75"/>
    <row r="300" s="37" customFormat="1" ht="12.75"/>
    <row r="301" s="37" customFormat="1" ht="12.75"/>
    <row r="302" s="37" customFormat="1" ht="12.75"/>
    <row r="303" s="37" customFormat="1" ht="12.75"/>
    <row r="304" s="37" customFormat="1" ht="12.75"/>
    <row r="305" s="37" customFormat="1" ht="12.75"/>
    <row r="306" s="37" customFormat="1" ht="12.75"/>
    <row r="307" s="37" customFormat="1" ht="12.75"/>
    <row r="308" s="37" customFormat="1" ht="12.75"/>
    <row r="309" s="37" customFormat="1" ht="12.75"/>
    <row r="310" s="37" customFormat="1" ht="12.75"/>
    <row r="311" s="37" customFormat="1" ht="12.75"/>
    <row r="312" s="37" customFormat="1" ht="12.75"/>
    <row r="313" s="37" customFormat="1" ht="12.75"/>
    <row r="314" s="37" customFormat="1" ht="12.75"/>
    <row r="315" s="37" customFormat="1" ht="12.75"/>
    <row r="316" s="37" customFormat="1" ht="12.75"/>
    <row r="317" s="37" customFormat="1" ht="12.75"/>
    <row r="318" s="37" customFormat="1" ht="12.75"/>
    <row r="319" s="37" customFormat="1" ht="12.75"/>
    <row r="320" s="37" customFormat="1" ht="12.75"/>
    <row r="321" s="37" customFormat="1" ht="12.75"/>
    <row r="322" s="37" customFormat="1" ht="12.75"/>
    <row r="323" s="37" customFormat="1" ht="12.75"/>
    <row r="324" s="37" customFormat="1" ht="12.75"/>
    <row r="325" s="37" customFormat="1" ht="12.75"/>
    <row r="326" s="37" customFormat="1" ht="12.75"/>
    <row r="327" s="37" customFormat="1" ht="12.75"/>
    <row r="328" s="37" customFormat="1" ht="12.75"/>
    <row r="329" s="37" customFormat="1" ht="12.75"/>
    <row r="330" s="37" customFormat="1" ht="12.75"/>
    <row r="331" s="37" customFormat="1" ht="12.75"/>
    <row r="332" s="37" customFormat="1" ht="12.75"/>
    <row r="333" s="37" customFormat="1" ht="12.75"/>
    <row r="334" s="37" customFormat="1" ht="12.75"/>
    <row r="335" s="37" customFormat="1" ht="12.75"/>
    <row r="336" s="37" customFormat="1" ht="12.75"/>
    <row r="337" s="37" customFormat="1" ht="12.75"/>
    <row r="338" s="37" customFormat="1" ht="12.75"/>
    <row r="339" s="37" customFormat="1" ht="12.75"/>
    <row r="340" s="37" customFormat="1" ht="12.75"/>
    <row r="341" s="37" customFormat="1" ht="12.75"/>
    <row r="342" s="37" customFormat="1" ht="12.75"/>
    <row r="343" s="37" customFormat="1" ht="12.75"/>
    <row r="344" s="37" customFormat="1" ht="12.75"/>
    <row r="345" s="37" customFormat="1" ht="12.75"/>
    <row r="346" s="37" customFormat="1" ht="12.75"/>
    <row r="347" s="37" customFormat="1" ht="12.75"/>
    <row r="348" s="37" customFormat="1" ht="12.75"/>
    <row r="349" s="37" customFormat="1" ht="12.75"/>
    <row r="350" s="37" customFormat="1" ht="12.75"/>
    <row r="351" s="37" customFormat="1" ht="12.75"/>
    <row r="352" s="37" customFormat="1" ht="12.75"/>
    <row r="353" s="37" customFormat="1" ht="12.75"/>
    <row r="354" s="37" customFormat="1" ht="12.75"/>
    <row r="355" s="37" customFormat="1" ht="12.75"/>
    <row r="356" s="37" customFormat="1" ht="12.75"/>
    <row r="357" s="37" customFormat="1" ht="12.75"/>
    <row r="358" s="37" customFormat="1" ht="12.75"/>
    <row r="359" s="37" customFormat="1" ht="12.75"/>
    <row r="360" s="37" customFormat="1" ht="12.75"/>
    <row r="361" s="37" customFormat="1" ht="12.75"/>
    <row r="362" s="37" customFormat="1" ht="12.75"/>
    <row r="363" s="37" customFormat="1" ht="12.75"/>
    <row r="364" s="37" customFormat="1" ht="12.75"/>
    <row r="365" s="37" customFormat="1" ht="12.75"/>
    <row r="366" s="37" customFormat="1" ht="12.75"/>
    <row r="367" s="37" customFormat="1" ht="12.75"/>
    <row r="368" s="37" customFormat="1" ht="12.75"/>
    <row r="369" s="37" customFormat="1" ht="12.75"/>
    <row r="370" s="37" customFormat="1" ht="12.75"/>
    <row r="371" s="37" customFormat="1" ht="12.75"/>
    <row r="372" s="37" customFormat="1" ht="12.75"/>
    <row r="373" s="37" customFormat="1" ht="12.75"/>
    <row r="374" s="37" customFormat="1" ht="12.75"/>
    <row r="375" s="37" customFormat="1" ht="12.75"/>
    <row r="376" s="37" customFormat="1" ht="12.75"/>
    <row r="377" s="37" customFormat="1" ht="12.75"/>
    <row r="378" s="37" customFormat="1" ht="12.75"/>
    <row r="379" s="37" customFormat="1" ht="12.75"/>
    <row r="380" s="37" customFormat="1" ht="12.75"/>
    <row r="381" s="37" customFormat="1" ht="12.75"/>
    <row r="382" s="37" customFormat="1" ht="12.75"/>
    <row r="383" s="37" customFormat="1" ht="12.75"/>
    <row r="384" s="37" customFormat="1" ht="12.75"/>
    <row r="385" s="37" customFormat="1" ht="12.75"/>
    <row r="386" s="37" customFormat="1" ht="12.75"/>
    <row r="387" s="37" customFormat="1" ht="12.75"/>
    <row r="388" s="37" customFormat="1" ht="12.75"/>
    <row r="389" s="37" customFormat="1" ht="12.75"/>
    <row r="390" s="37" customFormat="1" ht="12.75"/>
    <row r="391" s="37" customFormat="1" ht="12.75"/>
    <row r="392" s="37" customFormat="1" ht="12.75"/>
    <row r="393" s="37" customFormat="1" ht="12.75"/>
    <row r="394" s="37" customFormat="1" ht="12.75"/>
    <row r="395" s="37" customFormat="1" ht="12.75"/>
    <row r="396" s="37" customFormat="1" ht="12.75"/>
    <row r="397" s="37" customFormat="1" ht="12.75"/>
    <row r="398" s="37" customFormat="1" ht="12.75"/>
    <row r="399" s="37" customFormat="1" ht="12.75"/>
    <row r="400" s="37" customFormat="1" ht="12.75"/>
    <row r="401" s="37" customFormat="1" ht="12.75"/>
    <row r="402" s="37" customFormat="1" ht="12.75"/>
    <row r="403" s="37" customFormat="1" ht="12.75"/>
    <row r="404" s="37" customFormat="1" ht="12.75"/>
    <row r="405" s="37" customFormat="1" ht="12.75"/>
    <row r="406" s="37" customFormat="1" ht="12.75"/>
    <row r="407" s="37" customFormat="1" ht="12.75"/>
    <row r="408" s="37" customFormat="1" ht="12.75"/>
    <row r="409" s="37" customFormat="1" ht="12.75"/>
    <row r="410" s="37" customFormat="1" ht="12.75"/>
    <row r="411" s="37" customFormat="1" ht="12.75"/>
    <row r="412" s="37" customFormat="1" ht="12.75"/>
    <row r="413" s="37" customFormat="1" ht="12.75"/>
    <row r="414" s="37" customFormat="1" ht="12.75"/>
    <row r="415" s="37" customFormat="1" ht="12.75"/>
    <row r="416" s="37" customFormat="1" ht="12.75"/>
    <row r="417" s="37" customFormat="1" ht="12.75"/>
    <row r="418" s="37" customFormat="1" ht="12.75"/>
    <row r="419" s="37" customFormat="1" ht="12.75"/>
    <row r="420" s="37" customFormat="1" ht="12.75"/>
    <row r="421" s="37" customFormat="1" ht="12.75"/>
    <row r="422" s="37" customFormat="1" ht="12.75"/>
    <row r="423" s="37" customFormat="1" ht="12.75"/>
    <row r="424" s="37" customFormat="1" ht="12.75"/>
    <row r="425" s="37" customFormat="1" ht="12.75"/>
    <row r="426" s="37" customFormat="1" ht="12.75"/>
    <row r="427" s="37" customFormat="1" ht="12.75"/>
    <row r="428" s="37" customFormat="1" ht="12.75"/>
    <row r="429" s="37" customFormat="1" ht="12.75"/>
    <row r="430" s="37" customFormat="1" ht="12.75"/>
    <row r="431" s="37" customFormat="1" ht="12.75"/>
    <row r="432" s="37" customFormat="1" ht="12.75"/>
    <row r="433" s="37" customFormat="1" ht="12.75"/>
    <row r="434" s="37" customFormat="1" ht="12.75"/>
    <row r="435" s="37" customFormat="1" ht="12.75"/>
    <row r="436" s="37" customFormat="1" ht="12.75"/>
    <row r="437" s="37" customFormat="1" ht="12.75"/>
    <row r="438" s="37" customFormat="1" ht="12.75"/>
    <row r="439" s="37" customFormat="1" ht="12.75"/>
    <row r="440" s="37" customFormat="1" ht="12.75"/>
    <row r="441" s="37" customFormat="1" ht="12.75"/>
    <row r="442" s="37" customFormat="1" ht="12.75"/>
    <row r="443" s="37" customFormat="1" ht="12.75"/>
    <row r="444" s="37" customFormat="1" ht="12.75"/>
    <row r="445" s="37" customFormat="1" ht="12.75"/>
    <row r="446" s="37" customFormat="1" ht="12.75"/>
    <row r="447" s="37" customFormat="1" ht="12.75"/>
    <row r="448" s="37" customFormat="1" ht="12.75"/>
    <row r="449" s="37" customFormat="1" ht="12.75"/>
    <row r="450" s="37" customFormat="1" ht="12.75"/>
    <row r="451" s="37" customFormat="1" ht="12.75"/>
    <row r="452" s="37" customFormat="1" ht="12.75"/>
    <row r="453" s="37" customFormat="1" ht="12.75"/>
    <row r="454" s="37" customFormat="1" ht="12.75"/>
    <row r="455" s="37" customFormat="1" ht="12.75"/>
    <row r="456" s="37" customFormat="1" ht="12.75"/>
    <row r="457" s="37" customFormat="1" ht="12.75"/>
    <row r="458" s="37" customFormat="1" ht="12.75"/>
    <row r="459" s="37" customFormat="1" ht="12.75"/>
    <row r="460" s="37" customFormat="1" ht="12.75"/>
    <row r="461" s="37" customFormat="1" ht="12.75"/>
    <row r="462" s="37" customFormat="1" ht="12.75"/>
    <row r="463" s="37" customFormat="1" ht="12.75"/>
    <row r="464" s="37" customFormat="1" ht="12.75"/>
    <row r="465" s="37" customFormat="1" ht="12.75"/>
    <row r="466" s="37" customFormat="1" ht="12.75"/>
    <row r="467" s="37" customFormat="1" ht="12.75"/>
    <row r="468" s="37" customFormat="1" ht="12.75"/>
    <row r="469" s="37" customFormat="1" ht="12.75"/>
    <row r="470" s="37" customFormat="1" ht="12.75"/>
    <row r="471" s="37" customFormat="1" ht="12.75"/>
    <row r="472" s="37" customFormat="1" ht="12.75"/>
    <row r="473" s="37" customFormat="1" ht="12.75"/>
    <row r="474" s="37" customFormat="1" ht="12.75"/>
    <row r="475" s="37" customFormat="1" ht="12.75"/>
    <row r="476" s="37" customFormat="1" ht="12.75"/>
    <row r="477" s="37" customFormat="1" ht="12.75"/>
    <row r="478" s="37" customFormat="1" ht="12.75"/>
    <row r="479" s="37" customFormat="1" ht="12.75"/>
    <row r="480" s="37" customFormat="1" ht="12.75"/>
    <row r="481" s="37" customFormat="1" ht="12.75"/>
    <row r="482" s="37" customFormat="1" ht="12.75"/>
    <row r="483" s="37" customFormat="1" ht="12.75"/>
    <row r="484" s="37" customFormat="1" ht="12.75"/>
    <row r="485" s="37" customFormat="1" ht="12.75"/>
    <row r="486" s="37" customFormat="1" ht="12.75"/>
    <row r="487" s="37" customFormat="1" ht="12.75"/>
    <row r="488" s="37" customFormat="1" ht="12.75"/>
    <row r="489" s="37" customFormat="1" ht="12.75"/>
    <row r="490" s="37" customFormat="1" ht="12.75"/>
    <row r="491" s="37" customFormat="1" ht="12.75"/>
    <row r="492" s="37" customFormat="1" ht="12.75"/>
    <row r="493" s="37" customFormat="1" ht="12.75"/>
    <row r="494" s="37" customFormat="1" ht="12.75"/>
    <row r="495" s="37" customFormat="1" ht="12.75"/>
    <row r="496" s="37" customFormat="1" ht="12.75"/>
    <row r="497" s="37" customFormat="1" ht="12.75"/>
    <row r="498" s="37" customFormat="1" ht="12.75"/>
    <row r="499" s="37" customFormat="1" ht="12.75"/>
    <row r="500" s="37" customFormat="1" ht="12.75"/>
    <row r="501" s="37" customFormat="1" ht="12.75"/>
    <row r="502" s="37" customFormat="1" ht="12.75"/>
    <row r="503" s="37" customFormat="1" ht="12.75"/>
    <row r="504" s="37" customFormat="1" ht="12.75"/>
    <row r="505" s="37" customFormat="1" ht="12.75"/>
    <row r="506" s="37" customFormat="1" ht="12.75"/>
    <row r="507" s="37" customFormat="1" ht="12.75"/>
    <row r="508" s="37" customFormat="1" ht="12.75"/>
    <row r="509" s="37" customFormat="1" ht="12.75"/>
    <row r="510" s="37" customFormat="1" ht="12.75"/>
    <row r="511" s="37" customFormat="1" ht="12.75"/>
    <row r="512" s="37" customFormat="1" ht="12.75"/>
    <row r="513" s="37" customFormat="1" ht="12.75"/>
    <row r="514" s="37" customFormat="1" ht="12.75"/>
    <row r="515" s="37" customFormat="1" ht="12.75"/>
    <row r="516" s="37" customFormat="1" ht="12.75"/>
    <row r="517" s="37" customFormat="1" ht="12.75"/>
    <row r="518" s="37" customFormat="1" ht="12.75"/>
    <row r="519" s="37" customFormat="1" ht="12.75"/>
    <row r="520" s="37" customFormat="1" ht="12.75"/>
    <row r="521" s="37" customFormat="1" ht="12.75"/>
    <row r="522" s="37" customFormat="1" ht="12.75"/>
    <row r="523" s="37" customFormat="1" ht="12.75"/>
    <row r="524" s="37" customFormat="1" ht="12.75"/>
    <row r="525" s="37" customFormat="1" ht="12.75"/>
    <row r="526" s="37" customFormat="1" ht="12.75"/>
    <row r="527" s="37" customFormat="1" ht="12.75"/>
    <row r="528" s="37" customFormat="1" ht="12.75"/>
    <row r="529" s="37" customFormat="1" ht="12.75"/>
    <row r="530" s="37" customFormat="1" ht="12.75"/>
    <row r="531" s="37" customFormat="1" ht="12.75"/>
    <row r="532" s="37" customFormat="1" ht="12.75"/>
    <row r="533" s="37" customFormat="1" ht="12.75"/>
    <row r="534" s="37" customFormat="1" ht="12.75"/>
    <row r="535" s="37" customFormat="1" ht="12.75"/>
    <row r="536" s="37" customFormat="1" ht="12.75"/>
    <row r="537" s="37" customFormat="1" ht="12.75"/>
    <row r="538" s="37" customFormat="1" ht="12.75"/>
    <row r="539" s="37" customFormat="1" ht="12.75"/>
    <row r="540" s="37" customFormat="1" ht="12.75"/>
    <row r="541" s="37" customFormat="1" ht="12.75"/>
    <row r="542" s="37" customFormat="1" ht="12.75"/>
    <row r="543" s="37" customFormat="1" ht="12.75"/>
    <row r="544" s="37" customFormat="1" ht="12.75"/>
    <row r="545" s="37" customFormat="1" ht="12.75"/>
    <row r="546" s="37" customFormat="1" ht="12.75"/>
    <row r="547" s="37" customFormat="1" ht="12.75"/>
    <row r="548" s="37" customFormat="1" ht="12.75"/>
    <row r="549" s="37" customFormat="1" ht="12.75"/>
    <row r="550" s="37" customFormat="1" ht="12.75"/>
    <row r="551" s="37" customFormat="1" ht="12.75"/>
    <row r="552" s="37" customFormat="1" ht="12.75"/>
    <row r="553" s="37" customFormat="1" ht="12.75"/>
    <row r="554" s="37" customFormat="1" ht="12.75"/>
    <row r="555" s="37" customFormat="1" ht="12.75"/>
    <row r="556" s="37" customFormat="1" ht="12.75"/>
    <row r="557" s="37" customFormat="1" ht="12.75"/>
    <row r="558" s="37" customFormat="1" ht="12.75"/>
    <row r="559" s="37" customFormat="1" ht="12.75"/>
    <row r="560" s="37" customFormat="1" ht="12.75"/>
    <row r="561" s="37" customFormat="1" ht="12.75"/>
    <row r="562" s="37" customFormat="1" ht="12.75"/>
    <row r="563" s="37" customFormat="1" ht="12.75"/>
    <row r="564" s="37" customFormat="1" ht="12.75"/>
    <row r="565" s="37" customFormat="1" ht="12.75"/>
    <row r="566" s="37" customFormat="1" ht="12.75"/>
    <row r="567" s="37" customFormat="1" ht="12.75"/>
    <row r="568" s="37" customFormat="1" ht="12.75"/>
    <row r="569" s="37" customFormat="1" ht="12.75"/>
    <row r="570" s="37" customFormat="1" ht="12.75"/>
    <row r="571" s="37" customFormat="1" ht="12.75"/>
    <row r="572" s="37" customFormat="1" ht="12.75"/>
    <row r="573" s="37" customFormat="1" ht="12.75"/>
    <row r="574" s="37" customFormat="1" ht="12.75"/>
    <row r="575" s="37" customFormat="1" ht="12.75"/>
    <row r="576" s="37" customFormat="1" ht="12.75"/>
    <row r="577" s="37" customFormat="1" ht="12.75"/>
    <row r="578" s="37" customFormat="1" ht="12.75"/>
    <row r="579" s="37" customFormat="1" ht="12.75"/>
    <row r="580" s="37" customFormat="1" ht="12.75"/>
    <row r="581" s="37" customFormat="1" ht="12.75"/>
    <row r="582" s="37" customFormat="1" ht="12.75"/>
    <row r="583" s="37" customFormat="1" ht="12.75"/>
    <row r="584" s="37" customFormat="1" ht="12.75"/>
    <row r="585" s="37" customFormat="1" ht="12.75"/>
    <row r="586" s="37" customFormat="1" ht="12.75"/>
    <row r="587" s="37" customFormat="1" ht="12.75"/>
    <row r="588" s="37" customFormat="1" ht="12.75"/>
    <row r="589" s="37" customFormat="1" ht="12.75"/>
    <row r="590" s="37" customFormat="1" ht="12.75"/>
    <row r="591" s="37" customFormat="1" ht="12.75"/>
    <row r="592" s="37" customFormat="1" ht="12.75"/>
    <row r="593" s="37" customFormat="1" ht="12.75"/>
    <row r="594" s="37" customFormat="1" ht="12.75"/>
    <row r="595" s="37" customFormat="1" ht="12.75"/>
    <row r="596" s="37" customFormat="1" ht="12.75"/>
    <row r="597" s="37" customFormat="1" ht="12.75"/>
    <row r="598" s="37" customFormat="1" ht="12.75"/>
    <row r="599" s="37" customFormat="1" ht="12.75"/>
    <row r="600" s="37" customFormat="1" ht="12.75"/>
    <row r="601" s="37" customFormat="1" ht="12.75"/>
    <row r="602" s="37" customFormat="1" ht="12.75"/>
    <row r="603" s="37" customFormat="1" ht="12.75"/>
    <row r="604" s="37" customFormat="1" ht="12.75"/>
    <row r="605" s="37" customFormat="1" ht="12.75"/>
    <row r="606" s="37" customFormat="1" ht="12.75"/>
    <row r="607" s="37" customFormat="1" ht="12.75"/>
    <row r="608" s="37" customFormat="1" ht="12.75"/>
    <row r="609" s="37" customFormat="1" ht="12.75"/>
    <row r="610" s="37" customFormat="1" ht="12.75"/>
    <row r="611" s="37" customFormat="1" ht="12.75"/>
    <row r="612" s="37" customFormat="1" ht="12.75"/>
    <row r="613" s="37" customFormat="1" ht="12.75"/>
    <row r="614" s="37" customFormat="1" ht="12.75"/>
    <row r="615" s="37" customFormat="1" ht="12.75"/>
    <row r="616" s="37" customFormat="1" ht="12.75"/>
    <row r="617" s="37" customFormat="1" ht="12.75"/>
    <row r="618" s="37" customFormat="1" ht="12.75"/>
    <row r="619" s="37" customFormat="1" ht="12.75"/>
    <row r="620" s="37" customFormat="1" ht="12.75"/>
    <row r="621" s="37" customFormat="1" ht="12.75"/>
    <row r="622" s="37" customFormat="1" ht="12.75"/>
    <row r="623" s="37" customFormat="1" ht="12.75"/>
    <row r="624" s="37" customFormat="1" ht="12.75"/>
    <row r="625" s="37" customFormat="1" ht="12.75"/>
    <row r="626" s="37" customFormat="1" ht="12.75"/>
    <row r="627" s="37" customFormat="1" ht="12.75"/>
    <row r="628" s="37" customFormat="1" ht="12.75"/>
    <row r="629" s="37" customFormat="1" ht="12.75"/>
    <row r="630" s="37" customFormat="1" ht="12.75"/>
    <row r="631" s="37" customFormat="1" ht="12.75"/>
    <row r="632" s="37" customFormat="1" ht="12.75"/>
    <row r="633" s="37" customFormat="1" ht="12.75"/>
    <row r="634" s="37" customFormat="1" ht="12.75"/>
    <row r="635" s="37" customFormat="1" ht="12.75"/>
    <row r="636" s="37" customFormat="1" ht="12.75"/>
    <row r="637" s="37" customFormat="1" ht="12.75"/>
    <row r="638" s="37" customFormat="1" ht="12.75"/>
    <row r="639" s="37" customFormat="1" ht="12.75"/>
    <row r="640" s="37" customFormat="1" ht="12.75"/>
    <row r="641" s="37" customFormat="1" ht="12.75"/>
    <row r="642" s="37" customFormat="1" ht="12.75"/>
    <row r="643" s="37" customFormat="1" ht="12.75"/>
    <row r="644" s="37" customFormat="1" ht="12.75"/>
    <row r="645" s="37" customFormat="1" ht="12.75"/>
    <row r="646" s="37" customFormat="1" ht="12.75"/>
    <row r="647" s="37" customFormat="1" ht="12.75"/>
    <row r="648" s="37" customFormat="1" ht="12.75"/>
    <row r="649" s="37" customFormat="1" ht="12.75"/>
    <row r="650" s="37" customFormat="1" ht="12.75"/>
    <row r="651" s="37" customFormat="1" ht="12.75"/>
    <row r="652" s="37" customFormat="1" ht="12.75"/>
    <row r="653" s="37" customFormat="1" ht="12.75"/>
    <row r="654" s="37" customFormat="1" ht="12.75"/>
    <row r="655" s="37" customFormat="1" ht="12.75"/>
    <row r="656" s="37" customFormat="1" ht="12.75"/>
    <row r="657" s="37" customFormat="1" ht="12.75"/>
    <row r="658" s="37" customFormat="1" ht="12.75"/>
    <row r="659" s="37" customFormat="1" ht="12.75"/>
    <row r="660" s="37" customFormat="1" ht="12.75"/>
    <row r="661" s="37" customFormat="1" ht="12.75"/>
    <row r="662" s="37" customFormat="1" ht="12.75"/>
    <row r="663" s="37" customFormat="1" ht="12.75"/>
    <row r="664" s="37" customFormat="1" ht="12.75"/>
    <row r="665" s="37" customFormat="1" ht="12.75"/>
    <row r="666" s="37" customFormat="1" ht="12.75"/>
    <row r="667" s="37" customFormat="1" ht="12.75"/>
    <row r="668" s="37" customFormat="1" ht="12.75"/>
    <row r="669" s="37" customFormat="1" ht="12.75"/>
    <row r="670" s="37" customFormat="1" ht="12.75"/>
    <row r="671" s="37" customFormat="1" ht="12.75"/>
    <row r="672" s="37" customFormat="1" ht="12.75"/>
    <row r="673" s="37" customFormat="1" ht="12.75"/>
    <row r="674" s="37" customFormat="1" ht="12.75"/>
    <row r="675" s="37" customFormat="1" ht="12.75"/>
    <row r="676" s="37" customFormat="1" ht="12.75"/>
    <row r="677" s="37" customFormat="1" ht="12.75"/>
    <row r="678" s="37" customFormat="1" ht="12.75"/>
    <row r="679" s="37" customFormat="1" ht="12.75"/>
    <row r="680" s="37" customFormat="1" ht="12.75"/>
    <row r="681" s="37" customFormat="1" ht="12.75"/>
    <row r="682" s="37" customFormat="1" ht="12.75"/>
    <row r="683" s="37" customFormat="1" ht="12.75"/>
    <row r="684" s="37" customFormat="1" ht="12.75"/>
    <row r="685" s="37" customFormat="1" ht="12.75"/>
    <row r="686" s="37" customFormat="1" ht="12.75"/>
    <row r="687" s="37" customFormat="1" ht="12.75"/>
    <row r="688" s="37" customFormat="1" ht="12.75"/>
    <row r="689" s="37" customFormat="1" ht="12.75"/>
    <row r="690" s="37" customFormat="1" ht="12.75"/>
    <row r="691" s="37" customFormat="1" ht="12.75"/>
    <row r="692" s="37" customFormat="1" ht="12.75"/>
    <row r="693" s="37" customFormat="1" ht="12.75"/>
    <row r="694" s="37" customFormat="1" ht="12.75"/>
    <row r="695" s="37" customFormat="1" ht="12.75"/>
    <row r="696" s="37" customFormat="1" ht="12.75"/>
    <row r="697" s="37" customFormat="1" ht="12.75"/>
    <row r="698" s="37" customFormat="1" ht="12.75"/>
    <row r="699" s="37" customFormat="1" ht="12.75"/>
    <row r="700" s="37" customFormat="1" ht="12.75"/>
    <row r="701" s="37" customFormat="1" ht="12.75"/>
    <row r="702" s="37" customFormat="1" ht="12.75"/>
    <row r="703" s="37" customFormat="1" ht="12.75"/>
    <row r="704" s="37" customFormat="1" ht="12.75"/>
    <row r="705" s="37" customFormat="1" ht="12.75"/>
    <row r="706" s="37" customFormat="1" ht="12.75"/>
    <row r="707" s="37" customFormat="1" ht="12.75"/>
    <row r="708" s="37" customFormat="1" ht="12.75"/>
    <row r="709" s="37" customFormat="1" ht="12.75"/>
    <row r="710" s="37" customFormat="1" ht="12.75"/>
    <row r="711" s="37" customFormat="1" ht="12.75"/>
    <row r="712" s="37" customFormat="1" ht="12.75"/>
    <row r="713" s="37" customFormat="1" ht="12.75"/>
    <row r="714" s="37" customFormat="1" ht="12.75"/>
    <row r="715" s="37" customFormat="1" ht="12.75"/>
    <row r="716" s="37" customFormat="1" ht="12.75"/>
    <row r="717" s="37" customFormat="1" ht="12.75"/>
    <row r="718" s="37" customFormat="1" ht="12.75"/>
    <row r="719" s="37" customFormat="1" ht="12.75"/>
    <row r="720" s="37" customFormat="1" ht="12.75"/>
    <row r="721" s="37" customFormat="1" ht="12.75"/>
    <row r="722" s="37" customFormat="1" ht="12.75"/>
    <row r="723" s="37" customFormat="1" ht="12.75"/>
    <row r="724" s="37" customFormat="1" ht="12.75"/>
    <row r="725" s="37" customFormat="1" ht="12.75"/>
    <row r="726" s="37" customFormat="1" ht="12.75"/>
    <row r="727" s="37" customFormat="1" ht="12.75"/>
    <row r="728" s="37" customFormat="1" ht="12.75"/>
    <row r="729" s="37" customFormat="1" ht="12.75"/>
    <row r="730" s="37" customFormat="1" ht="12.75"/>
    <row r="731" s="37" customFormat="1" ht="12.75"/>
    <row r="732" s="37" customFormat="1" ht="12.75"/>
    <row r="733" s="37" customFormat="1" ht="12.75"/>
    <row r="734" s="37" customFormat="1" ht="12.75"/>
    <row r="735" s="37" customFormat="1" ht="12.75"/>
    <row r="736" s="37" customFormat="1" ht="12.75"/>
    <row r="737" s="37" customFormat="1" ht="12.75"/>
    <row r="738" s="37" customFormat="1" ht="12.75"/>
    <row r="739" s="37" customFormat="1" ht="12.75"/>
    <row r="740" s="37" customFormat="1" ht="12.75"/>
    <row r="741" s="37" customFormat="1" ht="12.75"/>
    <row r="742" s="37" customFormat="1" ht="12.75"/>
    <row r="743" s="37" customFormat="1" ht="12.75"/>
    <row r="744" s="37" customFormat="1" ht="12.75"/>
    <row r="745" s="37" customFormat="1" ht="12.75"/>
    <row r="746" s="37" customFormat="1" ht="12.75"/>
    <row r="747" s="37" customFormat="1" ht="12.75"/>
    <row r="748" s="37" customFormat="1" ht="12.75"/>
    <row r="749" s="37" customFormat="1" ht="12.75"/>
    <row r="750" s="37" customFormat="1" ht="12.75"/>
    <row r="751" s="37" customFormat="1" ht="12.75"/>
    <row r="752" s="37" customFormat="1" ht="12.75"/>
    <row r="753" s="37" customFormat="1" ht="12.75"/>
    <row r="754" s="37" customFormat="1" ht="12.75"/>
    <row r="755" s="37" customFormat="1" ht="12.75"/>
    <row r="756" s="37" customFormat="1" ht="12.75"/>
    <row r="757" s="37" customFormat="1" ht="12.75"/>
    <row r="758" s="37" customFormat="1" ht="12.75"/>
    <row r="759" s="37" customFormat="1" ht="12.75"/>
    <row r="760" s="37" customFormat="1" ht="12.75"/>
    <row r="761" s="37" customFormat="1" ht="12.75"/>
    <row r="762" s="37" customFormat="1" ht="12.75"/>
    <row r="763" s="37" customFormat="1" ht="12.75"/>
    <row r="764" s="37" customFormat="1" ht="12.75"/>
    <row r="765" s="37" customFormat="1" ht="12.75"/>
    <row r="766" s="37" customFormat="1" ht="12.75"/>
    <row r="767" s="37" customFormat="1" ht="12.75"/>
    <row r="768" s="37" customFormat="1" ht="12.75"/>
    <row r="769" s="37" customFormat="1" ht="12.75"/>
    <row r="770" s="37" customFormat="1" ht="12.75"/>
    <row r="771" s="37" customFormat="1" ht="12.75"/>
    <row r="772" s="37" customFormat="1" ht="12.75"/>
    <row r="773" s="37" customFormat="1" ht="12.75"/>
    <row r="774" s="37" customFormat="1" ht="12.75"/>
    <row r="775" s="37" customFormat="1" ht="12.75"/>
    <row r="776" s="37" customFormat="1" ht="12.75"/>
    <row r="777" s="37" customFormat="1" ht="12.75"/>
    <row r="778" s="37" customFormat="1" ht="12.75"/>
    <row r="779" s="37" customFormat="1" ht="12.75"/>
    <row r="780" s="37" customFormat="1" ht="12.75"/>
    <row r="781" s="37" customFormat="1" ht="12.75"/>
    <row r="782" s="37" customFormat="1" ht="12.75"/>
    <row r="783" s="37" customFormat="1" ht="12.75"/>
    <row r="784" s="37" customFormat="1" ht="12.75"/>
    <row r="785" s="37" customFormat="1" ht="12.75"/>
    <row r="786" s="37" customFormat="1" ht="12.75"/>
    <row r="787" s="37" customFormat="1" ht="12.75"/>
    <row r="788" s="37" customFormat="1" ht="12.75"/>
    <row r="789" s="37" customFormat="1" ht="12.75"/>
    <row r="790" s="37" customFormat="1" ht="12.75"/>
    <row r="791" s="37" customFormat="1" ht="12.75"/>
    <row r="792" s="37" customFormat="1" ht="12.75"/>
    <row r="793" s="37" customFormat="1" ht="12.75"/>
    <row r="794" s="37" customFormat="1" ht="12.75"/>
    <row r="795" s="37" customFormat="1" ht="12.75"/>
    <row r="796" s="37" customFormat="1" ht="12.75"/>
    <row r="797" s="37" customFormat="1" ht="12.75"/>
    <row r="798" s="37" customFormat="1" ht="12.75"/>
    <row r="799" s="37" customFormat="1" ht="12.75"/>
    <row r="800" s="37" customFormat="1" ht="12.75"/>
    <row r="801" s="37" customFormat="1" ht="12.75"/>
    <row r="802" s="37" customFormat="1" ht="12.75"/>
    <row r="803" s="37" customFormat="1" ht="12.75"/>
    <row r="804" s="37" customFormat="1" ht="12.75"/>
    <row r="805" s="37" customFormat="1" ht="12.75"/>
    <row r="806" s="37" customFormat="1" ht="12.75"/>
    <row r="807" s="37" customFormat="1" ht="12.75"/>
    <row r="808" s="37" customFormat="1" ht="12.75"/>
    <row r="809" s="37" customFormat="1" ht="12.75"/>
    <row r="810" s="37" customFormat="1" ht="12.75"/>
    <row r="811" s="37" customFormat="1" ht="12.75"/>
    <row r="812" s="37" customFormat="1" ht="12.75"/>
    <row r="813" s="37" customFormat="1" ht="12.75"/>
    <row r="814" s="37" customFormat="1" ht="12.75"/>
    <row r="815" s="37" customFormat="1" ht="12.75"/>
    <row r="816" s="37" customFormat="1" ht="12.75"/>
    <row r="817" s="37" customFormat="1" ht="12.75"/>
    <row r="818" s="37" customFormat="1" ht="12.75"/>
    <row r="819" s="37" customFormat="1" ht="12.75"/>
    <row r="820" s="37" customFormat="1" ht="12.75"/>
    <row r="821" s="37" customFormat="1" ht="12.75"/>
    <row r="822" s="37" customFormat="1" ht="12.75"/>
    <row r="823" s="37" customFormat="1" ht="12.75"/>
    <row r="824" s="37" customFormat="1" ht="12.75"/>
    <row r="825" s="37" customFormat="1" ht="12.75"/>
    <row r="826" s="37" customFormat="1" ht="12.75"/>
    <row r="827" s="37" customFormat="1" ht="12.75"/>
    <row r="828" s="37" customFormat="1" ht="12.75"/>
    <row r="829" s="37" customFormat="1" ht="12.75"/>
    <row r="830" s="37" customFormat="1" ht="12.75"/>
    <row r="831" s="37" customFormat="1" ht="12.75"/>
    <row r="832" s="37" customFormat="1" ht="12.75"/>
    <row r="833" s="37" customFormat="1" ht="12.75"/>
    <row r="834" s="37" customFormat="1" ht="12.75"/>
    <row r="835" s="37" customFormat="1" ht="12.75"/>
    <row r="836" s="37" customFormat="1" ht="12.75"/>
    <row r="837" s="37" customFormat="1" ht="12.75"/>
    <row r="838" s="37" customFormat="1" ht="12.75"/>
    <row r="839" s="37" customFormat="1" ht="12.75"/>
    <row r="840" s="37" customFormat="1" ht="12.75"/>
    <row r="841" s="37" customFormat="1" ht="12.75"/>
    <row r="842" s="37" customFormat="1" ht="12.75"/>
    <row r="843" s="37" customFormat="1" ht="12.75"/>
    <row r="844" s="37" customFormat="1" ht="12.75"/>
    <row r="845" s="37" customFormat="1" ht="12.75"/>
    <row r="846" s="37" customFormat="1" ht="12.75"/>
    <row r="847" s="37" customFormat="1" ht="12.75"/>
    <row r="848" s="37" customFormat="1" ht="12.75"/>
    <row r="849" s="37" customFormat="1" ht="12.75"/>
    <row r="850" s="37" customFormat="1" ht="12.75"/>
    <row r="851" s="37" customFormat="1" ht="12.75"/>
    <row r="852" s="37" customFormat="1" ht="12.75"/>
    <row r="853" s="37" customFormat="1" ht="12.75"/>
    <row r="854" s="37" customFormat="1" ht="12.75"/>
    <row r="855" s="37" customFormat="1" ht="12.75"/>
    <row r="856" s="37" customFormat="1" ht="12.75"/>
    <row r="857" s="37" customFormat="1" ht="12.75"/>
    <row r="858" s="37" customFormat="1" ht="12.75"/>
    <row r="859" s="37" customFormat="1" ht="12.75"/>
    <row r="860" s="37" customFormat="1" ht="12.75"/>
    <row r="861" s="37" customFormat="1" ht="12.75"/>
    <row r="862" s="37" customFormat="1" ht="12.75"/>
    <row r="863" s="37" customFormat="1" ht="12.75"/>
    <row r="864" s="37" customFormat="1" ht="12.75"/>
    <row r="865" s="37" customFormat="1" ht="12.75"/>
    <row r="866" s="37" customFormat="1" ht="12.75"/>
    <row r="867" s="37" customFormat="1" ht="12.75"/>
    <row r="868" s="37" customFormat="1" ht="12.75"/>
    <row r="869" s="37" customFormat="1" ht="12.75"/>
    <row r="870" s="37" customFormat="1" ht="12.75"/>
    <row r="871" s="37" customFormat="1" ht="12.75"/>
    <row r="872" s="37" customFormat="1" ht="12.75"/>
    <row r="873" s="37" customFormat="1" ht="12.75"/>
    <row r="874" s="37" customFormat="1" ht="12.75"/>
    <row r="875" s="37" customFormat="1" ht="12.75"/>
    <row r="876" s="37" customFormat="1" ht="12.75"/>
    <row r="877" s="37" customFormat="1" ht="12.75"/>
    <row r="878" s="37" customFormat="1" ht="12.75"/>
    <row r="879" s="37" customFormat="1" ht="12.75"/>
    <row r="880" s="37" customFormat="1" ht="12.75"/>
    <row r="881" s="37" customFormat="1" ht="12.75"/>
    <row r="882" s="37" customFormat="1" ht="12.75"/>
    <row r="883" s="37" customFormat="1" ht="12.75"/>
    <row r="884" s="37" customFormat="1" ht="12.75"/>
    <row r="885" s="37" customFormat="1" ht="12.75"/>
    <row r="886" s="37" customFormat="1" ht="12.75"/>
    <row r="887" s="37" customFormat="1" ht="12.75"/>
    <row r="888" s="37" customFormat="1" ht="12.75"/>
    <row r="889" s="37" customFormat="1" ht="12.75"/>
    <row r="890" s="37" customFormat="1" ht="12.75"/>
    <row r="891" s="37" customFormat="1" ht="12.75"/>
    <row r="892" s="37" customFormat="1" ht="12.75"/>
    <row r="893" s="37" customFormat="1" ht="12.75"/>
    <row r="894" s="37" customFormat="1" ht="12.75"/>
    <row r="895" s="37" customFormat="1" ht="12.75"/>
    <row r="896" s="37" customFormat="1" ht="12.75"/>
    <row r="897" s="37" customFormat="1" ht="12.75"/>
    <row r="898" s="37" customFormat="1" ht="12.75"/>
    <row r="899" s="37" customFormat="1" ht="12.75"/>
    <row r="900" s="37" customFormat="1" ht="12.75"/>
    <row r="901" s="37" customFormat="1" ht="12.75"/>
    <row r="902" s="37" customFormat="1" ht="12.75"/>
    <row r="903" s="37" customFormat="1" ht="12.75"/>
    <row r="904" s="37" customFormat="1" ht="12.75"/>
    <row r="905" s="37" customFormat="1" ht="12.75"/>
    <row r="906" s="37" customFormat="1" ht="12.75"/>
    <row r="907" s="37" customFormat="1" ht="12.75"/>
    <row r="908" s="37" customFormat="1" ht="12.75"/>
    <row r="909" s="37" customFormat="1" ht="12.75"/>
    <row r="910" s="37" customFormat="1" ht="12.75"/>
    <row r="911" s="37" customFormat="1" ht="12.75"/>
    <row r="912" s="37" customFormat="1" ht="12.75"/>
    <row r="913" s="37" customFormat="1" ht="12.75"/>
    <row r="914" s="37" customFormat="1" ht="12.75"/>
    <row r="915" s="37" customFormat="1" ht="12.75"/>
    <row r="916" s="37" customFormat="1" ht="12.75"/>
    <row r="917" s="37" customFormat="1" ht="12.75"/>
    <row r="918" s="37" customFormat="1" ht="12.75"/>
    <row r="919" s="37" customFormat="1" ht="12.75"/>
    <row r="920" s="37" customFormat="1" ht="12.75"/>
    <row r="921" s="37" customFormat="1" ht="12.75"/>
    <row r="922" s="37" customFormat="1" ht="12.75"/>
    <row r="923" s="37" customFormat="1" ht="12.75"/>
    <row r="924" s="37" customFormat="1" ht="12.75"/>
    <row r="925" s="37" customFormat="1" ht="12.75"/>
    <row r="926" s="37" customFormat="1" ht="12.75"/>
    <row r="927" s="37" customFormat="1" ht="12.75"/>
    <row r="928" s="37" customFormat="1" ht="12.75"/>
    <row r="929" s="37" customFormat="1" ht="12.75"/>
    <row r="930" s="37" customFormat="1" ht="12.75"/>
    <row r="931" s="37" customFormat="1" ht="12.75"/>
    <row r="932" s="37" customFormat="1" ht="12.75"/>
    <row r="933" s="37" customFormat="1" ht="12.75"/>
    <row r="934" s="37" customFormat="1" ht="12.75"/>
    <row r="935" s="37" customFormat="1" ht="12.75"/>
    <row r="936" s="37" customFormat="1" ht="12.75"/>
    <row r="937" s="37" customFormat="1" ht="12.75"/>
    <row r="938" s="37" customFormat="1" ht="12.75"/>
    <row r="939" s="37" customFormat="1" ht="12.75"/>
    <row r="940" s="37" customFormat="1" ht="12.75"/>
    <row r="941" s="37" customFormat="1" ht="12.75"/>
    <row r="942" s="37" customFormat="1" ht="12.75"/>
    <row r="943" s="37" customFormat="1" ht="12.75"/>
    <row r="944" s="37" customFormat="1" ht="12.75"/>
    <row r="945" s="37" customFormat="1" ht="12.75"/>
    <row r="946" s="37" customFormat="1" ht="12.75"/>
    <row r="947" s="37" customFormat="1" ht="12.75"/>
    <row r="948" s="37" customFormat="1" ht="12.75"/>
    <row r="949" s="37" customFormat="1" ht="12.75"/>
    <row r="950" s="37" customFormat="1" ht="12.75"/>
    <row r="951" s="37" customFormat="1" ht="12.75"/>
    <row r="952" s="37" customFormat="1" ht="12.75"/>
    <row r="953" s="37" customFormat="1" ht="12.75"/>
    <row r="954" s="37" customFormat="1" ht="12.75"/>
    <row r="955" s="37" customFormat="1" ht="12.75"/>
    <row r="956" s="37" customFormat="1" ht="12.75"/>
    <row r="957" s="37" customFormat="1" ht="12.75"/>
    <row r="958" s="37" customFormat="1" ht="12.75"/>
    <row r="959" s="37" customFormat="1" ht="12.75"/>
    <row r="960" s="37" customFormat="1" ht="12.75"/>
    <row r="961" s="37" customFormat="1" ht="12.75"/>
    <row r="962" s="37" customFormat="1" ht="12.75"/>
    <row r="963" s="37" customFormat="1" ht="12.75"/>
    <row r="964" s="37" customFormat="1" ht="12.75"/>
    <row r="965" s="37" customFormat="1" ht="12.75"/>
    <row r="966" s="37" customFormat="1" ht="12.75"/>
    <row r="967" s="37" customFormat="1" ht="12.75"/>
    <row r="968" s="37" customFormat="1" ht="12.75"/>
    <row r="969" s="37" customFormat="1" ht="12.75"/>
    <row r="970" s="37" customFormat="1" ht="12.75"/>
    <row r="971" s="37" customFormat="1" ht="12.75"/>
    <row r="972" s="37" customFormat="1" ht="12.75"/>
    <row r="973" s="37" customFormat="1" ht="12.75"/>
    <row r="974" s="37" customFormat="1" ht="12.75"/>
    <row r="975" s="37" customFormat="1" ht="12.75"/>
    <row r="976" s="37" customFormat="1" ht="12.75"/>
    <row r="977" s="37" customFormat="1" ht="12.75"/>
    <row r="978" s="37" customFormat="1" ht="12.75"/>
    <row r="979" s="37" customFormat="1" ht="12.75"/>
    <row r="980" s="37" customFormat="1" ht="12.75"/>
    <row r="981" s="37" customFormat="1" ht="12.75"/>
    <row r="982" s="37" customFormat="1" ht="12.75"/>
    <row r="983" s="37" customFormat="1" ht="12.75"/>
    <row r="984" s="37" customFormat="1" ht="12.75"/>
    <row r="985" s="37" customFormat="1" ht="12.75"/>
    <row r="986" s="37" customFormat="1" ht="12.75"/>
    <row r="987" s="37" customFormat="1" ht="12.75"/>
    <row r="988" s="37" customFormat="1" ht="12.75"/>
    <row r="989" s="37" customFormat="1" ht="12.75"/>
    <row r="990" s="37" customFormat="1" ht="12.75"/>
    <row r="991" s="37" customFormat="1" ht="12.75"/>
    <row r="992" s="37" customFormat="1" ht="12.75"/>
    <row r="993" s="37" customFormat="1" ht="12.75"/>
    <row r="994" s="37" customFormat="1" ht="12.75"/>
    <row r="995" s="37" customFormat="1" ht="12.75"/>
    <row r="996" s="37" customFormat="1" ht="12.75"/>
    <row r="997" s="37" customFormat="1" ht="12.75"/>
    <row r="998" s="37" customFormat="1" ht="12.75"/>
    <row r="999" s="37" customFormat="1" ht="12.75"/>
    <row r="1000" s="37" customFormat="1" ht="12.75"/>
    <row r="1001" s="37" customFormat="1" ht="12.75"/>
    <row r="1002" s="37" customFormat="1" ht="12.75"/>
    <row r="1003" s="37" customFormat="1" ht="12.75"/>
    <row r="1004" s="37" customFormat="1" ht="12.75"/>
    <row r="1005" s="37" customFormat="1" ht="12.75"/>
    <row r="1006" s="37" customFormat="1" ht="12.75"/>
    <row r="1007" s="37" customFormat="1" ht="12.75"/>
    <row r="1008" s="37" customFormat="1" ht="12.75"/>
    <row r="1009" s="37" customFormat="1" ht="12.75"/>
    <row r="1010" s="37" customFormat="1" ht="12.75"/>
    <row r="1011" s="37" customFormat="1" ht="12.75"/>
    <row r="1012" s="37" customFormat="1" ht="12.75"/>
    <row r="1013" s="37" customFormat="1" ht="12.75"/>
    <row r="1014" s="37" customFormat="1" ht="12.75"/>
    <row r="1015" s="37" customFormat="1" ht="12.75"/>
    <row r="1016" s="37" customFormat="1" ht="12.75"/>
    <row r="1017" s="37" customFormat="1" ht="12.75"/>
    <row r="1018" s="37" customFormat="1" ht="12.75"/>
    <row r="1019" s="37" customFormat="1" ht="12.75"/>
    <row r="1020" s="37" customFormat="1" ht="12.75"/>
    <row r="1021" s="37" customFormat="1" ht="12.75"/>
    <row r="1022" s="37" customFormat="1" ht="12.75"/>
    <row r="1023" s="37" customFormat="1" ht="12.75"/>
    <row r="1024" s="37" customFormat="1" ht="12.75"/>
    <row r="1025" s="37" customFormat="1" ht="12.75"/>
    <row r="1026" s="37" customFormat="1" ht="12.75"/>
    <row r="1027" s="37" customFormat="1" ht="12.75"/>
    <row r="1028" s="37" customFormat="1" ht="12.75"/>
    <row r="1029" s="37" customFormat="1" ht="12.75"/>
    <row r="1030" s="37" customFormat="1" ht="12.75"/>
    <row r="1031" s="37" customFormat="1" ht="12.75"/>
    <row r="1032" s="37" customFormat="1" ht="12.75"/>
    <row r="1033" s="37" customFormat="1" ht="12.75"/>
    <row r="1034" s="37" customFormat="1" ht="12.75"/>
    <row r="1035" s="37" customFormat="1" ht="12.75"/>
    <row r="1036" s="37" customFormat="1" ht="12.75"/>
    <row r="1037" s="37" customFormat="1" ht="12.75"/>
    <row r="1038" s="37" customFormat="1" ht="12.75"/>
    <row r="1039" s="37" customFormat="1" ht="12.75"/>
    <row r="1040" s="37" customFormat="1" ht="12.75"/>
    <row r="1041" s="37" customFormat="1" ht="12.75"/>
    <row r="1042" s="37" customFormat="1" ht="12.75"/>
    <row r="1043" s="37" customFormat="1" ht="12.75"/>
    <row r="1044" s="37" customFormat="1" ht="12.75"/>
    <row r="1045" s="37" customFormat="1" ht="12.75"/>
    <row r="1046" s="37" customFormat="1" ht="12.75"/>
    <row r="1047" s="37" customFormat="1" ht="12.75"/>
    <row r="1048" s="37" customFormat="1" ht="12.75"/>
    <row r="1049" s="37" customFormat="1" ht="12.75"/>
    <row r="1050" s="37" customFormat="1" ht="12.75"/>
    <row r="1051" s="37" customFormat="1" ht="12.75"/>
    <row r="1052" s="37" customFormat="1" ht="12.75"/>
    <row r="1053" s="37" customFormat="1" ht="12.75"/>
    <row r="1054" s="37" customFormat="1" ht="12.75"/>
    <row r="1055" s="37" customFormat="1" ht="12.75"/>
    <row r="1056" s="37" customFormat="1" ht="12.75"/>
    <row r="1057" s="37" customFormat="1" ht="12.75"/>
    <row r="1058" s="37" customFormat="1" ht="12.75"/>
    <row r="1059" s="37" customFormat="1" ht="12.75"/>
    <row r="1060" s="37" customFormat="1" ht="12.75"/>
    <row r="1061" s="37" customFormat="1" ht="12.75"/>
    <row r="1062" s="37" customFormat="1" ht="12.75"/>
    <row r="1063" s="37" customFormat="1" ht="12.75"/>
    <row r="1064" s="37" customFormat="1" ht="12.75"/>
    <row r="1065" s="37" customFormat="1" ht="12.75"/>
    <row r="1066" s="37" customFormat="1" ht="12.75"/>
    <row r="1067" s="37" customFormat="1" ht="12.75"/>
    <row r="1068" s="37" customFormat="1" ht="12.75"/>
    <row r="1069" s="37" customFormat="1" ht="12.75"/>
    <row r="1070" s="37" customFormat="1" ht="12.75"/>
    <row r="1071" s="37" customFormat="1" ht="12.75"/>
    <row r="1072" s="37" customFormat="1" ht="12.75"/>
    <row r="1073" s="37" customFormat="1" ht="12.75"/>
    <row r="1074" s="37" customFormat="1" ht="12.75"/>
    <row r="1075" s="37" customFormat="1" ht="12.75"/>
    <row r="1076" s="37" customFormat="1" ht="12.75"/>
    <row r="1077" s="37" customFormat="1" ht="12.75"/>
    <row r="1078" s="37" customFormat="1" ht="12.75"/>
    <row r="1079" s="37" customFormat="1" ht="12.75"/>
    <row r="1080" s="37" customFormat="1" ht="12.75"/>
    <row r="1081" s="37" customFormat="1" ht="12.75"/>
    <row r="1082" s="37" customFormat="1" ht="12.75"/>
    <row r="1083" s="37" customFormat="1" ht="12.75"/>
    <row r="1084" s="37" customFormat="1" ht="12.75"/>
    <row r="1085" s="37" customFormat="1" ht="12.75"/>
    <row r="1086" s="37" customFormat="1" ht="12.75"/>
    <row r="1087" s="37" customFormat="1" ht="12.75"/>
    <row r="1088" s="37" customFormat="1" ht="12.75"/>
    <row r="1089" s="37" customFormat="1" ht="12.75"/>
    <row r="1090" s="37" customFormat="1" ht="12.75"/>
    <row r="1091" s="37" customFormat="1" ht="12.75"/>
    <row r="1092" s="37" customFormat="1" ht="12.75"/>
    <row r="1093" s="37" customFormat="1" ht="12.75"/>
    <row r="1094" s="37" customFormat="1" ht="12.75"/>
    <row r="1095" s="37" customFormat="1" ht="12.75"/>
    <row r="1096" s="37" customFormat="1" ht="12.75"/>
    <row r="1097" s="37" customFormat="1" ht="12.75"/>
    <row r="1098" s="37" customFormat="1" ht="12.75"/>
    <row r="1099" s="37" customFormat="1" ht="12.75"/>
    <row r="1100" s="37" customFormat="1" ht="12.75"/>
    <row r="1101" s="37" customFormat="1" ht="12.75"/>
    <row r="1102" s="37" customFormat="1" ht="12.75"/>
    <row r="1103" s="37" customFormat="1" ht="12.75"/>
    <row r="1104" s="37" customFormat="1" ht="12.75"/>
    <row r="1105" s="37" customFormat="1" ht="12.75"/>
    <row r="1106" s="37" customFormat="1" ht="12.75"/>
    <row r="1107" s="37" customFormat="1" ht="12.75"/>
    <row r="1108" s="37" customFormat="1" ht="12.75"/>
    <row r="1109" s="37" customFormat="1" ht="12.75"/>
    <row r="1110" s="37" customFormat="1" ht="12.75"/>
    <row r="1111" s="37" customFormat="1" ht="12.75"/>
    <row r="1112" s="37" customFormat="1" ht="12.75"/>
    <row r="1113" s="37" customFormat="1" ht="12.75"/>
    <row r="1114" s="37" customFormat="1" ht="12.75"/>
    <row r="1115" s="37" customFormat="1" ht="12.75"/>
    <row r="1116" s="37" customFormat="1" ht="12.75"/>
    <row r="1117" s="37" customFormat="1" ht="12.75"/>
    <row r="1118" s="37" customFormat="1" ht="12.75"/>
    <row r="1119" s="37" customFormat="1" ht="12.75"/>
    <row r="1120" s="37" customFormat="1" ht="12.75"/>
    <row r="1121" s="37" customFormat="1" ht="12.75"/>
    <row r="1122" s="37" customFormat="1" ht="12.75"/>
    <row r="1123" s="37" customFormat="1" ht="12.75"/>
    <row r="1124" s="37" customFormat="1" ht="12.75"/>
    <row r="1125" s="37" customFormat="1" ht="12.75"/>
    <row r="1126" s="37" customFormat="1" ht="12.75"/>
    <row r="1127" s="37" customFormat="1" ht="12.75"/>
    <row r="1128" s="37" customFormat="1" ht="12.75"/>
    <row r="1129" s="37" customFormat="1" ht="12.75"/>
    <row r="1130" s="37" customFormat="1" ht="12.75"/>
    <row r="1131" s="37" customFormat="1" ht="12.75"/>
    <row r="1132" s="37" customFormat="1" ht="12.75"/>
    <row r="1133" s="37" customFormat="1" ht="12.75"/>
    <row r="1134" s="37" customFormat="1" ht="12.75"/>
    <row r="1135" s="37" customFormat="1" ht="12.75"/>
    <row r="1136" s="37" customFormat="1" ht="12.75"/>
    <row r="1137" s="37" customFormat="1" ht="12.75"/>
    <row r="1138" s="37" customFormat="1" ht="12.75"/>
    <row r="1139" s="37" customFormat="1" ht="12.75"/>
    <row r="1140" s="37" customFormat="1" ht="12.75"/>
    <row r="1141" s="37" customFormat="1" ht="12.75"/>
    <row r="1142" s="37" customFormat="1" ht="12.75"/>
    <row r="1143" s="37" customFormat="1" ht="12.75"/>
    <row r="1144" s="37" customFormat="1" ht="12.75"/>
    <row r="1145" s="37" customFormat="1" ht="12.75"/>
    <row r="1146" s="37" customFormat="1" ht="12.75"/>
    <row r="1147" s="37" customFormat="1" ht="12.75"/>
    <row r="1148" s="37" customFormat="1" ht="12.75"/>
    <row r="1149" s="37" customFormat="1" ht="12.75"/>
    <row r="1150" s="37" customFormat="1" ht="12.75"/>
    <row r="1151" s="37" customFormat="1" ht="12.75"/>
    <row r="1152" s="37" customFormat="1" ht="12.75"/>
    <row r="1153" s="37" customFormat="1" ht="12.75"/>
    <row r="1154" s="37" customFormat="1" ht="12.75"/>
    <row r="1155" s="37" customFormat="1" ht="12.75"/>
    <row r="1156" s="37" customFormat="1" ht="12.75"/>
    <row r="1157" s="37" customFormat="1" ht="12.75"/>
    <row r="1158" s="37" customFormat="1" ht="12.75"/>
    <row r="1159" s="37" customFormat="1" ht="12.75"/>
    <row r="1160" s="37" customFormat="1" ht="12.75"/>
    <row r="1161" s="37" customFormat="1" ht="12.75"/>
    <row r="1162" s="37" customFormat="1" ht="12.75"/>
    <row r="1163" s="37" customFormat="1" ht="12.75"/>
    <row r="1164" s="37" customFormat="1" ht="12.75"/>
    <row r="1165" s="37" customFormat="1" ht="12.75"/>
    <row r="1166" s="37" customFormat="1" ht="12.75"/>
    <row r="1167" s="37" customFormat="1" ht="12.75"/>
    <row r="1168" s="37" customFormat="1" ht="12.75"/>
    <row r="1169" s="37" customFormat="1" ht="12.75"/>
    <row r="1170" s="37" customFormat="1" ht="12.75"/>
    <row r="1171" s="37" customFormat="1" ht="12.75"/>
    <row r="1172" s="37" customFormat="1" ht="12.75"/>
    <row r="1173" s="37" customFormat="1" ht="12.75"/>
    <row r="1174" s="37" customFormat="1" ht="12.75"/>
    <row r="1175" s="37" customFormat="1" ht="12.75"/>
    <row r="1176" s="37" customFormat="1" ht="12.75"/>
    <row r="1177" s="37" customFormat="1" ht="12.75"/>
    <row r="1178" s="37" customFormat="1" ht="12.75"/>
    <row r="1179" s="37" customFormat="1" ht="12.75"/>
    <row r="1180" s="37" customFormat="1" ht="12.75"/>
    <row r="1181" s="37" customFormat="1" ht="12.75"/>
    <row r="1182" s="37" customFormat="1" ht="12.75"/>
    <row r="1183" s="37" customFormat="1" ht="12.75"/>
    <row r="1184" s="37" customFormat="1" ht="12.75"/>
    <row r="1185" s="37" customFormat="1" ht="12.75"/>
    <row r="1186" s="37" customFormat="1" ht="12.75"/>
    <row r="1187" s="37" customFormat="1" ht="12.75"/>
    <row r="1188" s="37" customFormat="1" ht="12.75"/>
    <row r="1189" s="37" customFormat="1" ht="12.75"/>
    <row r="1190" s="37" customFormat="1" ht="12.75"/>
    <row r="1191" s="37" customFormat="1" ht="12.75"/>
    <row r="1192" s="37" customFormat="1" ht="12.75"/>
    <row r="1193" s="37" customFormat="1" ht="12.75"/>
    <row r="1194" s="37" customFormat="1" ht="12.75"/>
    <row r="1195" s="37" customFormat="1" ht="12.75"/>
    <row r="1196" s="37" customFormat="1" ht="12.75"/>
    <row r="1197" s="37" customFormat="1" ht="12.75"/>
    <row r="1198" s="37" customFormat="1" ht="12.75"/>
    <row r="1199" s="37" customFormat="1" ht="12.75"/>
    <row r="1200" s="37" customFormat="1" ht="12.75"/>
    <row r="1201" s="37" customFormat="1" ht="12.75"/>
    <row r="1202" s="37" customFormat="1" ht="12.75"/>
    <row r="1203" s="37" customFormat="1" ht="12.75"/>
    <row r="1204" s="37" customFormat="1" ht="12.75"/>
    <row r="1205" s="37" customFormat="1" ht="12.75"/>
    <row r="1206" s="37" customFormat="1" ht="12.75"/>
    <row r="1207" s="37" customFormat="1" ht="12.75"/>
    <row r="1208" s="37" customFormat="1" ht="12.75"/>
    <row r="1209" s="37" customFormat="1" ht="12.75"/>
    <row r="1210" s="37" customFormat="1" ht="12.75"/>
    <row r="1211" s="37" customFormat="1" ht="12.75"/>
    <row r="1212" s="37" customFormat="1" ht="12.75"/>
    <row r="1213" s="37" customFormat="1" ht="12.75"/>
    <row r="1214" s="37" customFormat="1" ht="12.75"/>
    <row r="1215" s="37" customFormat="1" ht="12.75"/>
    <row r="1216" s="37" customFormat="1" ht="12.75"/>
    <row r="1217" s="37" customFormat="1" ht="12.75"/>
    <row r="1218" s="37" customFormat="1" ht="12.75"/>
    <row r="1219" s="37" customFormat="1" ht="12.75"/>
    <row r="1220" s="37" customFormat="1" ht="12.75"/>
    <row r="1221" s="37" customFormat="1" ht="12.75"/>
    <row r="1222" s="37" customFormat="1" ht="12.75"/>
    <row r="1223" s="37" customFormat="1" ht="12.75"/>
    <row r="1224" s="37" customFormat="1" ht="12.75"/>
    <row r="1225" s="37" customFormat="1" ht="12.75"/>
    <row r="1226" s="37" customFormat="1" ht="12.75"/>
    <row r="1227" s="37" customFormat="1" ht="12.75"/>
    <row r="1228" s="37" customFormat="1" ht="12.75"/>
    <row r="1229" s="37" customFormat="1" ht="12.75"/>
    <row r="1230" s="37" customFormat="1" ht="12.75"/>
    <row r="1231" s="37" customFormat="1" ht="12.75"/>
    <row r="1232" s="37" customFormat="1" ht="12.75"/>
    <row r="1233" s="37" customFormat="1" ht="12.75"/>
    <row r="1234" s="37" customFormat="1" ht="12.75"/>
    <row r="1235" s="37" customFormat="1" ht="12.75"/>
    <row r="1236" s="37" customFormat="1" ht="12.75"/>
    <row r="1237" s="37" customFormat="1" ht="12.75"/>
    <row r="1238" s="37" customFormat="1" ht="12.75"/>
    <row r="1239" s="37" customFormat="1" ht="12.75"/>
    <row r="1240" s="37" customFormat="1" ht="12.75"/>
    <row r="1241" s="37" customFormat="1" ht="12.75"/>
    <row r="1242" s="37" customFormat="1" ht="12.75"/>
    <row r="1243" s="37" customFormat="1" ht="12.75"/>
    <row r="1244" s="37" customFormat="1" ht="12.75"/>
    <row r="1245" s="37" customFormat="1" ht="12.75"/>
    <row r="1246" s="37" customFormat="1" ht="12.75"/>
    <row r="1247" s="37" customFormat="1" ht="12.75"/>
    <row r="1248" s="37" customFormat="1" ht="12.75"/>
    <row r="1249" s="37" customFormat="1" ht="12.75"/>
    <row r="1250" s="37" customFormat="1" ht="12.75"/>
    <row r="1251" s="37" customFormat="1" ht="12.75"/>
    <row r="1252" s="37" customFormat="1" ht="12.75"/>
    <row r="1253" s="37" customFormat="1" ht="12.75"/>
    <row r="1254" s="37" customFormat="1" ht="12.75"/>
    <row r="1255" s="37" customFormat="1" ht="12.75"/>
    <row r="1256" s="37" customFormat="1" ht="12.75"/>
    <row r="1257" s="37" customFormat="1" ht="12.75"/>
    <row r="1258" s="37" customFormat="1" ht="12.75"/>
    <row r="1259" s="37" customFormat="1" ht="12.75"/>
    <row r="1260" s="37" customFormat="1" ht="12.75"/>
    <row r="1261" s="37" customFormat="1" ht="12.75"/>
    <row r="1262" s="37" customFormat="1" ht="12.75"/>
    <row r="1263" s="37" customFormat="1" ht="12.75"/>
    <row r="1264" s="37" customFormat="1" ht="12.75"/>
    <row r="1265" s="37" customFormat="1" ht="12.75"/>
    <row r="1266" s="37" customFormat="1" ht="12.75"/>
    <row r="1267" s="37" customFormat="1" ht="12.75"/>
    <row r="1268" s="37" customFormat="1" ht="12.75"/>
    <row r="1269" s="37" customFormat="1" ht="12.75"/>
    <row r="1270" s="37" customFormat="1" ht="12.75"/>
    <row r="1271" s="37" customFormat="1" ht="12.75"/>
    <row r="1272" s="37" customFormat="1" ht="12.75"/>
    <row r="1273" s="37" customFormat="1" ht="12.75"/>
    <row r="1274" s="37" customFormat="1" ht="12.75"/>
    <row r="1275" s="37" customFormat="1" ht="12.75"/>
    <row r="1276" s="37" customFormat="1" ht="12.75"/>
    <row r="1277" s="37" customFormat="1" ht="12.75"/>
    <row r="1278" s="37" customFormat="1" ht="12.75"/>
    <row r="1279" s="37" customFormat="1" ht="12.75"/>
    <row r="1280" s="37" customFormat="1" ht="12.75"/>
    <row r="1281" s="37" customFormat="1" ht="12.75"/>
    <row r="1282" s="37" customFormat="1" ht="12.75"/>
    <row r="1283" s="37" customFormat="1" ht="12.75"/>
    <row r="1284" s="37" customFormat="1" ht="12.75"/>
    <row r="1285" s="37" customFormat="1" ht="12.75"/>
    <row r="1286" s="37" customFormat="1" ht="12.75"/>
    <row r="1287" s="37" customFormat="1" ht="12.75"/>
    <row r="1288" s="37" customFormat="1" ht="12.75"/>
    <row r="1289" s="37" customFormat="1" ht="12.75"/>
    <row r="1290" s="37" customFormat="1" ht="12.75"/>
    <row r="1291" s="37" customFormat="1" ht="12.75"/>
    <row r="1292" s="37" customFormat="1" ht="12.75"/>
    <row r="1293" s="37" customFormat="1" ht="12.75"/>
    <row r="1294" s="37" customFormat="1" ht="12.75"/>
    <row r="1295" s="37" customFormat="1" ht="12.75"/>
    <row r="1296" s="37" customFormat="1" ht="12.75"/>
    <row r="1297" s="37" customFormat="1" ht="12.75"/>
    <row r="1298" s="37" customFormat="1" ht="12.75"/>
    <row r="1299" s="37" customFormat="1" ht="12.75"/>
    <row r="1300" s="37" customFormat="1" ht="12.75"/>
    <row r="1301" s="37" customFormat="1" ht="12.75"/>
    <row r="1302" s="37" customFormat="1" ht="12.75"/>
    <row r="1303" s="37" customFormat="1" ht="12.75"/>
    <row r="1304" s="37" customFormat="1" ht="12.75"/>
    <row r="1305" s="37" customFormat="1" ht="12.75"/>
    <row r="1306" s="37" customFormat="1" ht="12.75"/>
    <row r="1307" s="37" customFormat="1" ht="12.75"/>
    <row r="1308" s="37" customFormat="1" ht="12.75"/>
    <row r="1309" s="37" customFormat="1" ht="12.75"/>
    <row r="1310" s="37" customFormat="1" ht="12.75"/>
    <row r="1311" s="37" customFormat="1" ht="12.75"/>
    <row r="1312" s="37" customFormat="1" ht="12.75"/>
    <row r="1313" s="37" customFormat="1" ht="12.75"/>
    <row r="1314" s="37" customFormat="1" ht="12.75"/>
    <row r="1315" s="37" customFormat="1" ht="12.75"/>
    <row r="1316" s="37" customFormat="1" ht="12.75"/>
    <row r="1317" s="37" customFormat="1" ht="12.75"/>
    <row r="1318" s="37" customFormat="1" ht="12.75"/>
  </sheetData>
  <sheetProtection/>
  <mergeCells count="4">
    <mergeCell ref="A1:N1"/>
    <mergeCell ref="A2:N2"/>
    <mergeCell ref="A4:A6"/>
    <mergeCell ref="B4:B6"/>
  </mergeCells>
  <printOptions/>
  <pageMargins left="0.37" right="0.19" top="0.48" bottom="0.44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22">
      <selection activeCell="G31" sqref="G31"/>
    </sheetView>
  </sheetViews>
  <sheetFormatPr defaultColWidth="9.140625" defaultRowHeight="12.75"/>
  <cols>
    <col min="1" max="1" width="26.57421875" style="0" customWidth="1"/>
    <col min="2" max="2" width="9.7109375" style="0" customWidth="1"/>
    <col min="3" max="10" width="12.140625" style="0" customWidth="1"/>
    <col min="11" max="11" width="6.140625" style="0" customWidth="1"/>
  </cols>
  <sheetData>
    <row r="1" spans="1:10" ht="15.75">
      <c r="A1" s="3" t="s">
        <v>177</v>
      </c>
      <c r="B1" s="3"/>
      <c r="C1" s="4"/>
      <c r="D1" s="4"/>
      <c r="E1" s="4"/>
      <c r="F1" s="4"/>
      <c r="G1" s="4"/>
      <c r="H1" s="4"/>
      <c r="I1" s="4"/>
      <c r="J1" s="4"/>
    </row>
    <row r="2" spans="1:10" ht="15.75">
      <c r="A2" s="3" t="s">
        <v>27</v>
      </c>
      <c r="B2" s="3"/>
      <c r="C2" s="4"/>
      <c r="D2" s="4"/>
      <c r="E2" s="4"/>
      <c r="F2" s="4"/>
      <c r="G2" s="4"/>
      <c r="H2" s="4"/>
      <c r="I2" s="4"/>
      <c r="J2" s="4"/>
    </row>
    <row r="3" spans="1:11" ht="18.75">
      <c r="A3" s="22" t="s">
        <v>221</v>
      </c>
      <c r="B3" s="22"/>
      <c r="C3" s="7"/>
      <c r="D3" s="7"/>
      <c r="E3" s="7"/>
      <c r="F3" s="7"/>
      <c r="G3" s="7"/>
      <c r="H3" s="7"/>
      <c r="I3" s="7"/>
      <c r="J3" s="7"/>
      <c r="K3" s="37"/>
    </row>
    <row r="4" spans="1:11" ht="4.5" customHeight="1">
      <c r="A4" s="22"/>
      <c r="B4" s="22"/>
      <c r="C4" s="7"/>
      <c r="D4" s="7"/>
      <c r="E4" s="7"/>
      <c r="F4" s="7"/>
      <c r="G4" s="7"/>
      <c r="H4" s="7"/>
      <c r="I4" s="7"/>
      <c r="J4" s="7"/>
      <c r="K4" s="108"/>
    </row>
    <row r="5" spans="1:11" ht="12.75">
      <c r="A5" s="185" t="s">
        <v>1</v>
      </c>
      <c r="B5" s="185" t="s">
        <v>2</v>
      </c>
      <c r="C5" s="180">
        <v>2010</v>
      </c>
      <c r="D5" s="181"/>
      <c r="E5" s="181"/>
      <c r="F5" s="181"/>
      <c r="G5" s="180">
        <v>2011</v>
      </c>
      <c r="H5" s="181"/>
      <c r="I5" s="181"/>
      <c r="J5" s="182"/>
      <c r="K5" s="108"/>
    </row>
    <row r="6" spans="1:11" ht="15" customHeight="1">
      <c r="A6" s="186"/>
      <c r="B6" s="186"/>
      <c r="C6" s="1" t="s">
        <v>222</v>
      </c>
      <c r="D6" s="1" t="s">
        <v>223</v>
      </c>
      <c r="E6" s="162" t="s">
        <v>224</v>
      </c>
      <c r="F6" s="162" t="s">
        <v>225</v>
      </c>
      <c r="G6" s="31" t="s">
        <v>222</v>
      </c>
      <c r="H6" s="31" t="s">
        <v>223</v>
      </c>
      <c r="I6" s="31" t="s">
        <v>224</v>
      </c>
      <c r="J6" s="31" t="s">
        <v>225</v>
      </c>
      <c r="K6" s="51"/>
    </row>
    <row r="7" spans="1:11" ht="12.75">
      <c r="A7" s="15" t="s">
        <v>40</v>
      </c>
      <c r="B7" s="159">
        <v>755.9066594477531</v>
      </c>
      <c r="C7" s="159">
        <v>93</v>
      </c>
      <c r="D7" s="159">
        <v>88.3</v>
      </c>
      <c r="E7" s="159">
        <v>83</v>
      </c>
      <c r="F7" s="159">
        <v>83.4</v>
      </c>
      <c r="G7" s="159">
        <v>85.5</v>
      </c>
      <c r="H7" s="159">
        <v>85.2</v>
      </c>
      <c r="I7" s="159">
        <v>93.1</v>
      </c>
      <c r="J7" s="159">
        <v>94.6</v>
      </c>
      <c r="K7" s="51"/>
    </row>
    <row r="8" spans="1:11" ht="15.75">
      <c r="A8" s="15" t="s">
        <v>72</v>
      </c>
      <c r="B8" s="159">
        <v>570.4605441256091</v>
      </c>
      <c r="C8" s="159">
        <v>80</v>
      </c>
      <c r="D8" s="159">
        <v>80</v>
      </c>
      <c r="E8" s="159">
        <v>74.1</v>
      </c>
      <c r="F8" s="159">
        <v>74.1</v>
      </c>
      <c r="G8" s="159">
        <v>74.1</v>
      </c>
      <c r="H8" s="159">
        <v>74.1</v>
      </c>
      <c r="I8" s="159" t="s">
        <v>195</v>
      </c>
      <c r="J8" s="159">
        <v>86.5</v>
      </c>
      <c r="K8" s="51"/>
    </row>
    <row r="9" spans="1:11" ht="12.75">
      <c r="A9" s="15" t="s">
        <v>73</v>
      </c>
      <c r="B9" s="159">
        <v>185.446115322144</v>
      </c>
      <c r="C9" s="159">
        <v>132.8</v>
      </c>
      <c r="D9" s="159">
        <v>113.7</v>
      </c>
      <c r="E9" s="159">
        <v>110.5</v>
      </c>
      <c r="F9" s="159">
        <v>112.1</v>
      </c>
      <c r="G9" s="159">
        <v>120.5</v>
      </c>
      <c r="H9" s="159">
        <v>119.2</v>
      </c>
      <c r="I9" s="159">
        <v>113.6</v>
      </c>
      <c r="J9" s="159">
        <v>119.7</v>
      </c>
      <c r="K9" s="51"/>
    </row>
    <row r="10" spans="1:11" ht="15.75">
      <c r="A10" s="36" t="s">
        <v>178</v>
      </c>
      <c r="B10" s="159">
        <v>24.727598808879268</v>
      </c>
      <c r="C10" s="159">
        <v>113.99999999999999</v>
      </c>
      <c r="D10" s="159">
        <v>118.10000000000001</v>
      </c>
      <c r="E10" s="159">
        <v>140.9</v>
      </c>
      <c r="F10" s="159">
        <v>140.5</v>
      </c>
      <c r="G10" s="159">
        <v>127.2</v>
      </c>
      <c r="H10" s="159">
        <v>125.8</v>
      </c>
      <c r="I10" s="159">
        <v>143.2</v>
      </c>
      <c r="J10" s="159">
        <v>142.6</v>
      </c>
      <c r="K10" s="51"/>
    </row>
    <row r="11" spans="1:11" ht="11.25" customHeight="1">
      <c r="A11" s="16" t="s">
        <v>41</v>
      </c>
      <c r="B11" s="127">
        <v>22.401191120736332</v>
      </c>
      <c r="C11" s="127">
        <v>130.7</v>
      </c>
      <c r="D11" s="127">
        <v>142.70000000000002</v>
      </c>
      <c r="E11" s="127">
        <v>142.70000000000002</v>
      </c>
      <c r="F11" s="127">
        <v>142.70000000000002</v>
      </c>
      <c r="G11" s="127">
        <v>142.70000000000002</v>
      </c>
      <c r="H11" s="127">
        <v>144</v>
      </c>
      <c r="I11" s="127">
        <v>144</v>
      </c>
      <c r="J11" s="127">
        <v>144</v>
      </c>
      <c r="K11" s="51"/>
    </row>
    <row r="12" spans="1:11" ht="11.25" customHeight="1">
      <c r="A12" s="16" t="s">
        <v>42</v>
      </c>
      <c r="B12" s="127">
        <v>2.3264076881429347</v>
      </c>
      <c r="C12" s="127">
        <v>100.8</v>
      </c>
      <c r="D12" s="127">
        <v>114.1</v>
      </c>
      <c r="E12" s="127">
        <v>110.3</v>
      </c>
      <c r="F12" s="127">
        <v>102.8</v>
      </c>
      <c r="G12" s="127">
        <v>114.9</v>
      </c>
      <c r="H12" s="127">
        <v>122.8</v>
      </c>
      <c r="I12" s="127">
        <v>129.20000000000002</v>
      </c>
      <c r="J12" s="127">
        <v>119.9</v>
      </c>
      <c r="K12" s="51"/>
    </row>
    <row r="13" spans="1:11" ht="15.75">
      <c r="A13" s="36" t="s">
        <v>179</v>
      </c>
      <c r="B13" s="159">
        <v>21.572144017325392</v>
      </c>
      <c r="C13" s="159">
        <v>124.30000000000001</v>
      </c>
      <c r="D13" s="159">
        <v>91.60000000000001</v>
      </c>
      <c r="E13" s="159">
        <v>96.8</v>
      </c>
      <c r="F13" s="159">
        <v>118</v>
      </c>
      <c r="G13" s="159">
        <v>123.2</v>
      </c>
      <c r="H13" s="159">
        <v>121.50000000000001</v>
      </c>
      <c r="I13" s="159">
        <v>115.99999999999999</v>
      </c>
      <c r="J13" s="159">
        <v>119.7</v>
      </c>
      <c r="K13" s="86"/>
    </row>
    <row r="14" spans="1:11" ht="11.25" customHeight="1">
      <c r="A14" s="16" t="s">
        <v>38</v>
      </c>
      <c r="B14" s="127">
        <v>7.055360043313482</v>
      </c>
      <c r="C14" s="127">
        <v>66.8</v>
      </c>
      <c r="D14" s="127">
        <v>60.4</v>
      </c>
      <c r="E14" s="127">
        <v>62.9</v>
      </c>
      <c r="F14" s="127">
        <v>61.6</v>
      </c>
      <c r="G14" s="127">
        <v>71.5</v>
      </c>
      <c r="H14" s="127">
        <v>80.5</v>
      </c>
      <c r="I14" s="127">
        <v>75.3</v>
      </c>
      <c r="J14" s="159">
        <v>78.10000000000001</v>
      </c>
      <c r="K14" s="86"/>
    </row>
    <row r="15" spans="1:11" ht="11.25" customHeight="1">
      <c r="A15" s="16" t="s">
        <v>43</v>
      </c>
      <c r="B15" s="127">
        <v>8.400446670276123</v>
      </c>
      <c r="C15" s="127">
        <v>168.2</v>
      </c>
      <c r="D15" s="127">
        <v>119</v>
      </c>
      <c r="E15" s="127">
        <v>131.29999999999998</v>
      </c>
      <c r="F15" s="127">
        <v>218.4</v>
      </c>
      <c r="G15" s="127">
        <v>179.6</v>
      </c>
      <c r="H15" s="127">
        <v>159.60000000000002</v>
      </c>
      <c r="I15" s="127">
        <v>158.4</v>
      </c>
      <c r="J15" s="159">
        <v>174.5</v>
      </c>
      <c r="K15" s="86"/>
    </row>
    <row r="16" spans="1:11" ht="11.25" customHeight="1">
      <c r="A16" s="16" t="s">
        <v>28</v>
      </c>
      <c r="B16" s="127">
        <v>6.116337303735788</v>
      </c>
      <c r="C16" s="127">
        <v>136.1</v>
      </c>
      <c r="D16" s="127">
        <v>117.9</v>
      </c>
      <c r="E16" s="127">
        <v>109.7</v>
      </c>
      <c r="F16" s="127">
        <v>102.2</v>
      </c>
      <c r="G16" s="127">
        <v>112.9</v>
      </c>
      <c r="H16" s="127">
        <v>133.4</v>
      </c>
      <c r="I16" s="127">
        <v>126.1</v>
      </c>
      <c r="J16" s="159">
        <v>115.8</v>
      </c>
      <c r="K16" s="53"/>
    </row>
    <row r="17" spans="1:11" ht="14.25" customHeight="1">
      <c r="A17" s="36" t="s">
        <v>180</v>
      </c>
      <c r="B17" s="159">
        <v>119.3</v>
      </c>
      <c r="C17" s="159">
        <v>142.1</v>
      </c>
      <c r="D17" s="159">
        <v>116.8</v>
      </c>
      <c r="E17" s="159">
        <v>105.89999999999999</v>
      </c>
      <c r="F17" s="159">
        <v>104.69999999999999</v>
      </c>
      <c r="G17" s="159">
        <v>119.5</v>
      </c>
      <c r="H17" s="159">
        <v>118.19999999999999</v>
      </c>
      <c r="I17" s="159">
        <v>106.69999999999999</v>
      </c>
      <c r="J17" s="159">
        <v>115.7</v>
      </c>
      <c r="K17" s="51"/>
    </row>
    <row r="18" spans="1:11" ht="11.25" customHeight="1">
      <c r="A18" s="16" t="s">
        <v>29</v>
      </c>
      <c r="B18" s="127">
        <v>3.3923253925284245</v>
      </c>
      <c r="C18" s="127">
        <v>185.8</v>
      </c>
      <c r="D18" s="127">
        <v>142</v>
      </c>
      <c r="E18" s="127">
        <v>134.3</v>
      </c>
      <c r="F18" s="127">
        <v>128.6</v>
      </c>
      <c r="G18" s="127">
        <v>142.9</v>
      </c>
      <c r="H18" s="127">
        <v>125.2</v>
      </c>
      <c r="I18" s="127">
        <v>113.99999999999999</v>
      </c>
      <c r="J18" s="127">
        <v>126.69999999999999</v>
      </c>
      <c r="K18" s="51"/>
    </row>
    <row r="19" spans="1:11" ht="11.25" customHeight="1">
      <c r="A19" s="16" t="s">
        <v>30</v>
      </c>
      <c r="B19" s="127">
        <v>2.681713589604765</v>
      </c>
      <c r="C19" s="127">
        <v>129.7</v>
      </c>
      <c r="D19" s="127">
        <v>166.3</v>
      </c>
      <c r="E19" s="127">
        <v>151.5</v>
      </c>
      <c r="F19" s="127">
        <v>138.1</v>
      </c>
      <c r="G19" s="127">
        <v>136.7</v>
      </c>
      <c r="H19" s="127">
        <v>176.1</v>
      </c>
      <c r="I19" s="127">
        <v>104.2</v>
      </c>
      <c r="J19" s="127">
        <v>159.7</v>
      </c>
      <c r="K19" s="51"/>
    </row>
    <row r="20" spans="1:11" ht="11.25" customHeight="1">
      <c r="A20" s="16" t="s">
        <v>31</v>
      </c>
      <c r="B20" s="127">
        <v>4.229832160259881</v>
      </c>
      <c r="C20" s="127">
        <v>159.20000000000002</v>
      </c>
      <c r="D20" s="127">
        <v>100</v>
      </c>
      <c r="E20" s="127">
        <v>99.5</v>
      </c>
      <c r="F20" s="127">
        <v>102.2</v>
      </c>
      <c r="G20" s="127">
        <v>114.6</v>
      </c>
      <c r="H20" s="127">
        <v>152.7</v>
      </c>
      <c r="I20" s="127">
        <v>60.9</v>
      </c>
      <c r="J20" s="127">
        <v>103.49999999999999</v>
      </c>
      <c r="K20" s="51"/>
    </row>
    <row r="21" spans="1:11" ht="11.25" customHeight="1">
      <c r="A21" s="16" t="s">
        <v>32</v>
      </c>
      <c r="B21" s="127">
        <v>2.6224959393611265</v>
      </c>
      <c r="C21" s="127">
        <v>105.2</v>
      </c>
      <c r="D21" s="127">
        <v>129</v>
      </c>
      <c r="E21" s="127">
        <v>116.8</v>
      </c>
      <c r="F21" s="127">
        <v>108.60000000000001</v>
      </c>
      <c r="G21" s="127">
        <v>122.10000000000001</v>
      </c>
      <c r="H21" s="127">
        <v>139.7</v>
      </c>
      <c r="I21" s="127">
        <v>102.69999999999999</v>
      </c>
      <c r="J21" s="127">
        <v>130</v>
      </c>
      <c r="K21" s="51"/>
    </row>
    <row r="22" spans="1:11" ht="11.25" customHeight="1">
      <c r="A22" s="16" t="s">
        <v>33</v>
      </c>
      <c r="B22" s="127">
        <v>7.190714672441798</v>
      </c>
      <c r="C22" s="127">
        <v>161.1</v>
      </c>
      <c r="D22" s="127">
        <v>217.79999999999998</v>
      </c>
      <c r="E22" s="127">
        <v>100.4</v>
      </c>
      <c r="F22" s="127">
        <v>66.2</v>
      </c>
      <c r="G22" s="127">
        <v>183.7</v>
      </c>
      <c r="H22" s="127">
        <v>215.39999999999998</v>
      </c>
      <c r="I22" s="127">
        <v>97.3</v>
      </c>
      <c r="J22" s="127">
        <v>63.3</v>
      </c>
      <c r="K22" s="51"/>
    </row>
    <row r="23" spans="1:11" ht="11.25" customHeight="1">
      <c r="A23" s="16" t="s">
        <v>34</v>
      </c>
      <c r="B23" s="127">
        <v>8.1</v>
      </c>
      <c r="C23" s="179" t="s">
        <v>228</v>
      </c>
      <c r="D23" s="127">
        <v>140.5</v>
      </c>
      <c r="E23" s="127">
        <v>140.5</v>
      </c>
      <c r="F23" s="127">
        <v>140.5</v>
      </c>
      <c r="G23" s="179" t="s">
        <v>228</v>
      </c>
      <c r="H23" s="127">
        <v>140.5</v>
      </c>
      <c r="I23" s="127">
        <v>140.5</v>
      </c>
      <c r="J23" s="127">
        <v>140.5</v>
      </c>
      <c r="K23" s="109"/>
    </row>
    <row r="24" spans="1:11" ht="11.25" customHeight="1">
      <c r="A24" s="16" t="s">
        <v>35</v>
      </c>
      <c r="B24" s="127">
        <v>30.082566323768276</v>
      </c>
      <c r="C24" s="127">
        <v>164.9</v>
      </c>
      <c r="D24" s="127">
        <v>141.3</v>
      </c>
      <c r="E24" s="127">
        <v>81.2</v>
      </c>
      <c r="F24" s="127">
        <v>67.80000000000001</v>
      </c>
      <c r="G24" s="127">
        <v>110.9</v>
      </c>
      <c r="H24" s="127">
        <v>131</v>
      </c>
      <c r="I24" s="127">
        <v>91.5</v>
      </c>
      <c r="J24" s="127">
        <v>70.5</v>
      </c>
      <c r="K24" s="108"/>
    </row>
    <row r="25" spans="1:11" ht="11.25" customHeight="1">
      <c r="A25" s="16" t="s">
        <v>36</v>
      </c>
      <c r="B25" s="127">
        <v>37.03641039523552</v>
      </c>
      <c r="C25" s="127">
        <v>121.2</v>
      </c>
      <c r="D25" s="127">
        <v>84</v>
      </c>
      <c r="E25" s="127">
        <v>110.7</v>
      </c>
      <c r="F25" s="127">
        <v>110.4</v>
      </c>
      <c r="G25" s="127">
        <v>113.5</v>
      </c>
      <c r="H25" s="127">
        <v>86.6</v>
      </c>
      <c r="I25" s="127">
        <v>109.3</v>
      </c>
      <c r="J25" s="127">
        <v>124.2</v>
      </c>
      <c r="K25" s="37"/>
    </row>
    <row r="26" spans="1:11" ht="11.25" customHeight="1">
      <c r="A26" s="16" t="s">
        <v>37</v>
      </c>
      <c r="B26" s="127">
        <v>24.033906334596644</v>
      </c>
      <c r="C26" s="127">
        <v>136.1</v>
      </c>
      <c r="D26" s="127">
        <v>110.60000000000001</v>
      </c>
      <c r="E26" s="127">
        <v>114.9</v>
      </c>
      <c r="F26" s="127">
        <v>111.60000000000001</v>
      </c>
      <c r="G26" s="127">
        <v>118.19999999999999</v>
      </c>
      <c r="H26" s="127">
        <v>113.3</v>
      </c>
      <c r="I26" s="127">
        <v>126.8</v>
      </c>
      <c r="J26" s="127">
        <v>147.6</v>
      </c>
      <c r="K26" s="38"/>
    </row>
    <row r="27" spans="1:11" ht="12.75" customHeight="1">
      <c r="A27" s="36" t="s">
        <v>21</v>
      </c>
      <c r="B27" s="159">
        <v>8.527341635083921</v>
      </c>
      <c r="C27" s="159">
        <v>107.89999999999999</v>
      </c>
      <c r="D27" s="159">
        <v>114.7</v>
      </c>
      <c r="E27" s="159">
        <v>118.30000000000001</v>
      </c>
      <c r="F27" s="159">
        <v>115.99999999999999</v>
      </c>
      <c r="G27" s="159">
        <v>118</v>
      </c>
      <c r="H27" s="159">
        <v>115.39999999999999</v>
      </c>
      <c r="I27" s="159">
        <v>117.19999999999999</v>
      </c>
      <c r="J27" s="159">
        <v>117.19999999999999</v>
      </c>
      <c r="K27" s="37"/>
    </row>
    <row r="28" spans="1:11" ht="13.5" customHeight="1">
      <c r="A28" s="16" t="s">
        <v>44</v>
      </c>
      <c r="B28" s="127">
        <v>5.1180969139144565</v>
      </c>
      <c r="C28" s="127">
        <v>100.29999999999998</v>
      </c>
      <c r="D28" s="127">
        <v>100.69999999999999</v>
      </c>
      <c r="E28" s="127">
        <v>106.69999999999999</v>
      </c>
      <c r="F28" s="127">
        <v>102.89999999999999</v>
      </c>
      <c r="G28" s="127">
        <v>100.89999999999999</v>
      </c>
      <c r="H28" s="127">
        <v>96.5</v>
      </c>
      <c r="I28" s="127" t="s">
        <v>197</v>
      </c>
      <c r="J28" s="127" t="s">
        <v>196</v>
      </c>
      <c r="K28" s="37"/>
    </row>
    <row r="29" spans="1:11" ht="11.25" customHeight="1">
      <c r="A29" s="16" t="s">
        <v>45</v>
      </c>
      <c r="B29" s="127">
        <v>2.986261505143476</v>
      </c>
      <c r="C29" s="127">
        <v>118.19999999999999</v>
      </c>
      <c r="D29" s="127">
        <v>136.4</v>
      </c>
      <c r="E29" s="127">
        <v>136.4</v>
      </c>
      <c r="F29" s="127">
        <v>136.4</v>
      </c>
      <c r="G29" s="127">
        <v>145.5</v>
      </c>
      <c r="H29" s="127">
        <v>145.5</v>
      </c>
      <c r="I29" s="127">
        <v>150</v>
      </c>
      <c r="J29" s="127">
        <v>150</v>
      </c>
      <c r="K29" s="37"/>
    </row>
    <row r="30" spans="1:11" ht="11.25" customHeight="1">
      <c r="A30" s="16" t="s">
        <v>46</v>
      </c>
      <c r="B30" s="127">
        <v>0.4229832160259881</v>
      </c>
      <c r="C30" s="127">
        <v>125</v>
      </c>
      <c r="D30" s="127">
        <v>130</v>
      </c>
      <c r="E30" s="127">
        <v>130</v>
      </c>
      <c r="F30" s="127">
        <v>130</v>
      </c>
      <c r="G30" s="127">
        <v>130</v>
      </c>
      <c r="H30" s="127">
        <v>130</v>
      </c>
      <c r="I30" s="127">
        <v>135</v>
      </c>
      <c r="J30" s="127">
        <v>135</v>
      </c>
      <c r="K30" s="37"/>
    </row>
    <row r="31" spans="1:11" ht="15" customHeight="1">
      <c r="A31" s="36" t="s">
        <v>70</v>
      </c>
      <c r="B31" s="159">
        <v>8.087439090416893</v>
      </c>
      <c r="C31" s="159">
        <v>106.2</v>
      </c>
      <c r="D31" s="159">
        <v>106.2</v>
      </c>
      <c r="E31" s="159" t="s">
        <v>198</v>
      </c>
      <c r="F31" s="159" t="s">
        <v>198</v>
      </c>
      <c r="G31" s="159" t="s">
        <v>198</v>
      </c>
      <c r="H31" s="159" t="s">
        <v>198</v>
      </c>
      <c r="I31" s="159" t="s">
        <v>198</v>
      </c>
      <c r="J31" s="159">
        <v>108.3</v>
      </c>
      <c r="K31" s="37"/>
    </row>
    <row r="32" spans="1:11" ht="12.75" customHeight="1">
      <c r="A32" s="36" t="s">
        <v>71</v>
      </c>
      <c r="B32" s="159">
        <v>3.2315917704385493</v>
      </c>
      <c r="C32" s="159">
        <v>124.70000000000002</v>
      </c>
      <c r="D32" s="159">
        <v>127.49999999999999</v>
      </c>
      <c r="E32" s="159">
        <v>127.49999999999999</v>
      </c>
      <c r="F32" s="159">
        <v>127.49999999999999</v>
      </c>
      <c r="G32" s="159">
        <v>127.49999999999999</v>
      </c>
      <c r="H32" s="159">
        <v>127.49999999999999</v>
      </c>
      <c r="I32" s="159">
        <v>127.49999999999999</v>
      </c>
      <c r="J32" s="159">
        <v>127.49999999999999</v>
      </c>
      <c r="K32" s="37"/>
    </row>
    <row r="33" spans="1:11" ht="11.25" customHeight="1">
      <c r="A33" s="15" t="s">
        <v>47</v>
      </c>
      <c r="B33" s="159">
        <v>244.07823497563615</v>
      </c>
      <c r="C33" s="127">
        <v>139.3</v>
      </c>
      <c r="D33" s="127">
        <v>142.6</v>
      </c>
      <c r="E33" s="127">
        <v>139.79999999999998</v>
      </c>
      <c r="F33" s="127">
        <v>137.6</v>
      </c>
      <c r="G33" s="127">
        <v>148.6</v>
      </c>
      <c r="H33" s="127">
        <v>153.2</v>
      </c>
      <c r="I33" s="127">
        <v>157.29999999999998</v>
      </c>
      <c r="J33" s="127">
        <v>144.70000000000002</v>
      </c>
      <c r="K33" s="37"/>
    </row>
    <row r="34" spans="1:11" ht="11.25" customHeight="1">
      <c r="A34" s="16" t="s">
        <v>61</v>
      </c>
      <c r="B34" s="127">
        <v>2.0472387655657824</v>
      </c>
      <c r="C34" s="127">
        <v>110.5</v>
      </c>
      <c r="D34" s="127">
        <v>110.5</v>
      </c>
      <c r="E34" s="127">
        <v>110.5</v>
      </c>
      <c r="F34" s="127">
        <v>110.5</v>
      </c>
      <c r="G34" s="127">
        <v>110.5</v>
      </c>
      <c r="H34" s="127">
        <v>117</v>
      </c>
      <c r="I34" s="127">
        <v>120</v>
      </c>
      <c r="J34" s="127">
        <v>120</v>
      </c>
      <c r="K34" s="37"/>
    </row>
    <row r="35" spans="1:11" ht="11.25" customHeight="1">
      <c r="A35" s="16" t="s">
        <v>62</v>
      </c>
      <c r="B35" s="127">
        <v>3.19775311315647</v>
      </c>
      <c r="C35" s="127">
        <v>131.6</v>
      </c>
      <c r="D35" s="127">
        <v>131.6</v>
      </c>
      <c r="E35" s="127">
        <v>121.9</v>
      </c>
      <c r="F35" s="127">
        <v>96.3</v>
      </c>
      <c r="G35" s="127">
        <v>98.8</v>
      </c>
      <c r="H35" s="127">
        <v>88.4</v>
      </c>
      <c r="I35" s="127">
        <v>95.3</v>
      </c>
      <c r="J35" s="127">
        <v>95.6</v>
      </c>
      <c r="K35" s="37"/>
    </row>
    <row r="36" spans="1:11" ht="11.25" customHeight="1">
      <c r="A36" s="16" t="s">
        <v>63</v>
      </c>
      <c r="B36" s="127">
        <v>0.7190714672441798</v>
      </c>
      <c r="C36" s="127">
        <v>145.5</v>
      </c>
      <c r="D36" s="127">
        <v>145.5</v>
      </c>
      <c r="E36" s="127">
        <v>145.5</v>
      </c>
      <c r="F36" s="127">
        <v>146.2</v>
      </c>
      <c r="G36" s="127">
        <v>150.6</v>
      </c>
      <c r="H36" s="127">
        <v>154.9</v>
      </c>
      <c r="I36" s="127">
        <v>159.20000000000002</v>
      </c>
      <c r="J36" s="127">
        <v>159.20000000000002</v>
      </c>
      <c r="K36" s="37"/>
    </row>
    <row r="37" spans="1:11" ht="11.25" customHeight="1">
      <c r="A37" s="16" t="s">
        <v>64</v>
      </c>
      <c r="B37" s="127">
        <v>4.906605305901462</v>
      </c>
      <c r="C37" s="127">
        <v>124.30000000000001</v>
      </c>
      <c r="D37" s="127">
        <v>126.49999999999999</v>
      </c>
      <c r="E37" s="127">
        <v>130.8</v>
      </c>
      <c r="F37" s="127">
        <v>132.4</v>
      </c>
      <c r="G37" s="127">
        <v>132.4</v>
      </c>
      <c r="H37" s="127">
        <v>134.9</v>
      </c>
      <c r="I37" s="127">
        <v>140</v>
      </c>
      <c r="J37" s="127">
        <v>143.1</v>
      </c>
      <c r="K37" s="37"/>
    </row>
    <row r="38" spans="1:11" ht="11.25" customHeight="1">
      <c r="A38" s="16" t="s">
        <v>65</v>
      </c>
      <c r="B38" s="127">
        <v>174.15910936654032</v>
      </c>
      <c r="C38" s="127">
        <v>140.79999999999998</v>
      </c>
      <c r="D38" s="127">
        <v>142.3</v>
      </c>
      <c r="E38" s="127">
        <v>141</v>
      </c>
      <c r="F38" s="127">
        <v>141</v>
      </c>
      <c r="G38" s="127">
        <v>151.6</v>
      </c>
      <c r="H38" s="127">
        <v>152.8</v>
      </c>
      <c r="I38" s="127">
        <v>152.8</v>
      </c>
      <c r="J38" s="127">
        <v>147.3</v>
      </c>
      <c r="K38" s="37"/>
    </row>
    <row r="39" spans="1:11" ht="11.25" customHeight="1">
      <c r="A39" s="16" t="s">
        <v>66</v>
      </c>
      <c r="B39" s="127">
        <v>54.953979426096375</v>
      </c>
      <c r="C39" s="127">
        <v>134.20000000000002</v>
      </c>
      <c r="D39" s="127">
        <v>143.70000000000002</v>
      </c>
      <c r="E39" s="127">
        <v>135.4</v>
      </c>
      <c r="F39" s="127">
        <v>126.89999999999999</v>
      </c>
      <c r="G39" s="127">
        <v>142</v>
      </c>
      <c r="H39" s="127">
        <v>158.8</v>
      </c>
      <c r="I39" s="127">
        <v>176</v>
      </c>
      <c r="J39" s="127">
        <v>137.20000000000002</v>
      </c>
      <c r="K39" s="37"/>
    </row>
    <row r="40" spans="1:11" ht="11.25" customHeight="1">
      <c r="A40" s="16" t="s">
        <v>67</v>
      </c>
      <c r="B40" s="127">
        <v>4.094477531131565</v>
      </c>
      <c r="C40" s="127">
        <v>184.5</v>
      </c>
      <c r="D40" s="127">
        <v>184.5</v>
      </c>
      <c r="E40" s="127">
        <v>184.5</v>
      </c>
      <c r="F40" s="127">
        <v>184.5</v>
      </c>
      <c r="G40" s="127">
        <v>184.5</v>
      </c>
      <c r="H40" s="127">
        <v>184.5</v>
      </c>
      <c r="I40" s="127">
        <v>184.5</v>
      </c>
      <c r="J40" s="127">
        <v>184.5</v>
      </c>
      <c r="K40" s="37"/>
    </row>
    <row r="41" spans="1:11" ht="12.75">
      <c r="A41" s="1" t="s">
        <v>75</v>
      </c>
      <c r="B41" s="148">
        <v>999.9848944233893</v>
      </c>
      <c r="C41" s="148">
        <v>104.3</v>
      </c>
      <c r="D41" s="148">
        <v>101.6</v>
      </c>
      <c r="E41" s="148">
        <v>96.9</v>
      </c>
      <c r="F41" s="148">
        <v>96.6</v>
      </c>
      <c r="G41" s="148">
        <v>100.9</v>
      </c>
      <c r="H41" s="148">
        <v>101.8</v>
      </c>
      <c r="I41" s="148">
        <v>108.8</v>
      </c>
      <c r="J41" s="148">
        <v>106.8</v>
      </c>
      <c r="K41" s="37"/>
    </row>
    <row r="42" spans="1:9" ht="16.5" customHeight="1">
      <c r="A42" s="94" t="s">
        <v>181</v>
      </c>
      <c r="B42" s="88"/>
      <c r="C42" s="90"/>
      <c r="D42" s="90"/>
      <c r="E42" s="90"/>
      <c r="F42" s="112"/>
      <c r="G42" s="165"/>
      <c r="I42" s="112" t="s">
        <v>199</v>
      </c>
    </row>
    <row r="43" spans="1:9" ht="14.25" customHeight="1">
      <c r="A43" s="112" t="s">
        <v>182</v>
      </c>
      <c r="I43" s="112" t="s">
        <v>200</v>
      </c>
    </row>
    <row r="44" spans="1:10" ht="14.25" customHeight="1">
      <c r="A44" s="8" t="s">
        <v>97</v>
      </c>
      <c r="H44" s="8"/>
      <c r="I44" s="8" t="s">
        <v>183</v>
      </c>
      <c r="J44" s="165"/>
    </row>
  </sheetData>
  <sheetProtection/>
  <mergeCells count="4">
    <mergeCell ref="A5:A6"/>
    <mergeCell ref="B5:B6"/>
    <mergeCell ref="C5:F5"/>
    <mergeCell ref="G5:J5"/>
  </mergeCells>
  <printOptions/>
  <pageMargins left="0.66" right="0.12" top="0.31" bottom="0.15" header="0.11" footer="0.1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AS44"/>
  <sheetViews>
    <sheetView zoomScalePageLayoutView="0" workbookViewId="0" topLeftCell="B25">
      <selection activeCell="B43" sqref="B43"/>
    </sheetView>
  </sheetViews>
  <sheetFormatPr defaultColWidth="9.140625" defaultRowHeight="12.75"/>
  <cols>
    <col min="1" max="1" width="24.00390625" style="8" customWidth="1"/>
    <col min="2" max="2" width="8.421875" style="8" customWidth="1"/>
    <col min="3" max="8" width="8.7109375" style="8" customWidth="1"/>
    <col min="9" max="10" width="8.421875" style="8" customWidth="1"/>
    <col min="11" max="12" width="8.7109375" style="8" customWidth="1"/>
    <col min="13" max="13" width="8.57421875" style="8" customWidth="1"/>
    <col min="14" max="14" width="8.28125" style="8" customWidth="1"/>
    <col min="15" max="15" width="6.7109375" style="37" customWidth="1"/>
    <col min="46" max="16384" width="9.140625" style="8" customWidth="1"/>
  </cols>
  <sheetData>
    <row r="1" spans="1:15" ht="15" customHeight="1">
      <c r="A1" s="188" t="s">
        <v>139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55"/>
    </row>
    <row r="2" spans="1:15" ht="15" customHeight="1">
      <c r="A2" s="200" t="s">
        <v>27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55"/>
    </row>
    <row r="3" spans="1:2" ht="19.5" customHeight="1">
      <c r="A3" s="6" t="s">
        <v>220</v>
      </c>
      <c r="B3" s="6"/>
    </row>
    <row r="4" spans="1:15" ht="15" customHeight="1">
      <c r="A4" s="185" t="s">
        <v>1</v>
      </c>
      <c r="B4" s="185" t="s">
        <v>2</v>
      </c>
      <c r="C4" s="17" t="s">
        <v>140</v>
      </c>
      <c r="D4" s="17"/>
      <c r="E4" s="17"/>
      <c r="F4" s="133"/>
      <c r="G4" s="17" t="s">
        <v>141</v>
      </c>
      <c r="H4" s="17"/>
      <c r="I4" s="133"/>
      <c r="J4" s="134"/>
      <c r="K4" s="201" t="s">
        <v>142</v>
      </c>
      <c r="L4" s="202"/>
      <c r="M4" s="202"/>
      <c r="N4" s="203"/>
      <c r="O4" s="50"/>
    </row>
    <row r="5" spans="1:15" ht="10.5" customHeight="1">
      <c r="A5" s="190"/>
      <c r="B5" s="190"/>
      <c r="C5" s="135" t="s">
        <v>143</v>
      </c>
      <c r="D5" s="135"/>
      <c r="E5" s="135"/>
      <c r="F5" s="136"/>
      <c r="G5" s="135" t="s">
        <v>144</v>
      </c>
      <c r="H5" s="135"/>
      <c r="I5" s="136"/>
      <c r="J5" s="137"/>
      <c r="K5" s="204"/>
      <c r="L5" s="205"/>
      <c r="M5" s="205"/>
      <c r="N5" s="206"/>
      <c r="O5" s="50"/>
    </row>
    <row r="6" spans="1:15" ht="15" customHeight="1">
      <c r="A6" s="190"/>
      <c r="B6" s="190"/>
      <c r="C6" s="138" t="s">
        <v>153</v>
      </c>
      <c r="D6" s="139" t="s">
        <v>155</v>
      </c>
      <c r="E6" s="140" t="s">
        <v>147</v>
      </c>
      <c r="F6" s="140" t="s">
        <v>154</v>
      </c>
      <c r="G6" s="140" t="s">
        <v>148</v>
      </c>
      <c r="H6" s="138" t="s">
        <v>149</v>
      </c>
      <c r="I6" s="138" t="s">
        <v>150</v>
      </c>
      <c r="J6" s="138" t="s">
        <v>159</v>
      </c>
      <c r="K6" s="140" t="s">
        <v>145</v>
      </c>
      <c r="L6" s="140" t="s">
        <v>146</v>
      </c>
      <c r="M6" s="140" t="s">
        <v>151</v>
      </c>
      <c r="N6" s="140" t="s">
        <v>161</v>
      </c>
      <c r="O6" s="51"/>
    </row>
    <row r="7" spans="1:15" ht="8.25" customHeight="1">
      <c r="A7" s="190"/>
      <c r="B7" s="190"/>
      <c r="C7" s="141" t="s">
        <v>152</v>
      </c>
      <c r="D7" s="132" t="s">
        <v>152</v>
      </c>
      <c r="E7" s="132" t="s">
        <v>152</v>
      </c>
      <c r="F7" s="132" t="s">
        <v>152</v>
      </c>
      <c r="G7" s="132" t="s">
        <v>152</v>
      </c>
      <c r="H7" s="132" t="s">
        <v>152</v>
      </c>
      <c r="I7" s="132" t="s">
        <v>152</v>
      </c>
      <c r="J7" s="132" t="s">
        <v>152</v>
      </c>
      <c r="K7" s="132" t="s">
        <v>152</v>
      </c>
      <c r="L7" s="132" t="s">
        <v>152</v>
      </c>
      <c r="M7" s="132" t="s">
        <v>152</v>
      </c>
      <c r="N7" s="132" t="s">
        <v>152</v>
      </c>
      <c r="O7" s="123" t="e">
        <f>'[1]PPIWORKings q310'!V47</f>
        <v>#REF!</v>
      </c>
    </row>
    <row r="8" spans="1:15" ht="12.75" customHeight="1">
      <c r="A8" s="186"/>
      <c r="B8" s="186"/>
      <c r="C8" s="142" t="s">
        <v>156</v>
      </c>
      <c r="D8" s="143" t="s">
        <v>157</v>
      </c>
      <c r="E8" s="143" t="s">
        <v>154</v>
      </c>
      <c r="F8" s="143" t="s">
        <v>158</v>
      </c>
      <c r="G8" s="143" t="s">
        <v>146</v>
      </c>
      <c r="H8" s="143" t="s">
        <v>147</v>
      </c>
      <c r="I8" s="143" t="s">
        <v>154</v>
      </c>
      <c r="J8" s="143" t="s">
        <v>160</v>
      </c>
      <c r="K8" s="143" t="s">
        <v>146</v>
      </c>
      <c r="L8" s="143" t="s">
        <v>147</v>
      </c>
      <c r="M8" s="143" t="s">
        <v>154</v>
      </c>
      <c r="N8" s="143" t="s">
        <v>162</v>
      </c>
      <c r="O8" s="53"/>
    </row>
    <row r="9" spans="1:15" ht="12.75" customHeight="1">
      <c r="A9" s="15" t="s">
        <v>40</v>
      </c>
      <c r="B9" s="131">
        <v>755.9066594477531</v>
      </c>
      <c r="C9" s="131">
        <v>2.5179856115107757</v>
      </c>
      <c r="D9" s="131">
        <v>-0.35087719298245723</v>
      </c>
      <c r="E9" s="131">
        <v>9.272300469483552</v>
      </c>
      <c r="F9" s="131">
        <v>1.6111707841031109</v>
      </c>
      <c r="G9" s="131">
        <v>-8.064516129032262</v>
      </c>
      <c r="H9" s="131">
        <v>-3.5107587768969384</v>
      </c>
      <c r="I9" s="131">
        <v>12.168674698795169</v>
      </c>
      <c r="J9" s="131">
        <v>13.429256594724205</v>
      </c>
      <c r="K9" s="144">
        <v>2.42</v>
      </c>
      <c r="L9" s="144">
        <v>0.03</v>
      </c>
      <c r="M9" s="144">
        <v>5.4</v>
      </c>
      <c r="N9" s="144">
        <v>0.7</v>
      </c>
      <c r="O9" s="53"/>
    </row>
    <row r="10" spans="1:15" ht="12" customHeight="1">
      <c r="A10" s="15" t="s">
        <v>72</v>
      </c>
      <c r="B10" s="131">
        <v>570.4605441256091</v>
      </c>
      <c r="C10" s="131">
        <v>0</v>
      </c>
      <c r="D10" s="131">
        <v>0</v>
      </c>
      <c r="E10" s="131">
        <v>16.734143049932527</v>
      </c>
      <c r="F10" s="131">
        <v>0</v>
      </c>
      <c r="G10" s="131">
        <v>-7.375000000000009</v>
      </c>
      <c r="H10" s="131">
        <v>-7.375000000000009</v>
      </c>
      <c r="I10" s="131">
        <v>16.734143049932527</v>
      </c>
      <c r="J10" s="131">
        <v>16.734143049932527</v>
      </c>
      <c r="K10" s="144">
        <v>0</v>
      </c>
      <c r="L10" s="144">
        <v>0</v>
      </c>
      <c r="M10" s="144">
        <v>7.074200000000004</v>
      </c>
      <c r="N10" s="144">
        <v>0</v>
      </c>
      <c r="O10" s="53"/>
    </row>
    <row r="11" spans="1:15" ht="12" customHeight="1">
      <c r="A11" s="15" t="s">
        <v>73</v>
      </c>
      <c r="B11" s="131">
        <v>185.446115322144</v>
      </c>
      <c r="C11" s="131">
        <v>7.493309545049076</v>
      </c>
      <c r="D11" s="131">
        <v>-1.078838174273855</v>
      </c>
      <c r="E11" s="131">
        <v>-4.697986577181212</v>
      </c>
      <c r="F11" s="131">
        <v>5.369718309859173</v>
      </c>
      <c r="G11" s="131">
        <v>-9.262048192771088</v>
      </c>
      <c r="H11" s="131">
        <v>4.837291116974485</v>
      </c>
      <c r="I11" s="131">
        <v>2.8054298642533837</v>
      </c>
      <c r="J11" s="131">
        <v>6.779661016949157</v>
      </c>
      <c r="K11" s="144">
        <v>2.42</v>
      </c>
      <c r="L11" s="144">
        <v>0.03</v>
      </c>
      <c r="M11" s="144">
        <v>-1.67</v>
      </c>
      <c r="N11" s="144">
        <v>0.7</v>
      </c>
      <c r="O11" s="51"/>
    </row>
    <row r="12" spans="1:15" ht="12" customHeight="1">
      <c r="A12" s="36" t="s">
        <v>68</v>
      </c>
      <c r="B12" s="131">
        <v>24.727598808879268</v>
      </c>
      <c r="C12" s="131">
        <v>-9.466192170818498</v>
      </c>
      <c r="D12" s="131">
        <v>-1.1006289308176154</v>
      </c>
      <c r="E12" s="131">
        <v>13.831478537360887</v>
      </c>
      <c r="F12" s="131">
        <v>-0.41899441340781385</v>
      </c>
      <c r="G12" s="131">
        <v>11.578947368421066</v>
      </c>
      <c r="H12" s="131">
        <v>6.51989839119389</v>
      </c>
      <c r="I12" s="131">
        <v>1.6323633782824531</v>
      </c>
      <c r="J12" s="131">
        <v>1.4946619217081736</v>
      </c>
      <c r="K12" s="144">
        <v>0.027830000000000018</v>
      </c>
      <c r="L12" s="144">
        <v>0.047289999999999596</v>
      </c>
      <c r="M12" s="144">
        <v>0.014720000000000046</v>
      </c>
      <c r="N12" s="144">
        <v>-0.021390000000000024</v>
      </c>
      <c r="O12" s="51"/>
    </row>
    <row r="13" spans="1:15" ht="11.25" customHeight="1">
      <c r="A13" s="16" t="s">
        <v>41</v>
      </c>
      <c r="B13" s="128">
        <v>22.401191120736332</v>
      </c>
      <c r="C13" s="128">
        <v>0</v>
      </c>
      <c r="D13" s="128">
        <v>0.9110021023125414</v>
      </c>
      <c r="E13" s="128">
        <v>0</v>
      </c>
      <c r="F13" s="128">
        <v>0</v>
      </c>
      <c r="G13" s="128">
        <v>9.181331293037509</v>
      </c>
      <c r="H13" s="128">
        <v>0.9110021023125414</v>
      </c>
      <c r="I13" s="128">
        <v>0.9110021023125414</v>
      </c>
      <c r="J13" s="128">
        <v>0.9110021023125414</v>
      </c>
      <c r="K13" s="145">
        <v>0</v>
      </c>
      <c r="L13" s="145">
        <v>0.02911999999999962</v>
      </c>
      <c r="M13" s="145">
        <v>0</v>
      </c>
      <c r="N13" s="145">
        <v>0</v>
      </c>
      <c r="O13" s="86"/>
    </row>
    <row r="14" spans="1:15" ht="11.25" customHeight="1">
      <c r="A14" s="16" t="s">
        <v>42</v>
      </c>
      <c r="B14" s="128">
        <v>2.3264076881429347</v>
      </c>
      <c r="C14" s="128">
        <v>11.770428015564205</v>
      </c>
      <c r="D14" s="128">
        <v>6.875543951261953</v>
      </c>
      <c r="E14" s="128">
        <v>5.211726384364845</v>
      </c>
      <c r="F14" s="128">
        <v>-7.198142414860687</v>
      </c>
      <c r="G14" s="128">
        <v>13.988095238095255</v>
      </c>
      <c r="H14" s="128">
        <v>7.62489044697634</v>
      </c>
      <c r="I14" s="128">
        <v>17.135086128739818</v>
      </c>
      <c r="J14" s="128">
        <v>16.634241245136195</v>
      </c>
      <c r="K14" s="145">
        <v>0.027830000000000018</v>
      </c>
      <c r="L14" s="145">
        <v>0.01816999999999998</v>
      </c>
      <c r="M14" s="145">
        <v>0.014720000000000046</v>
      </c>
      <c r="N14" s="145">
        <v>-0.021390000000000024</v>
      </c>
      <c r="O14" s="87"/>
    </row>
    <row r="15" spans="1:15" ht="12.75" customHeight="1">
      <c r="A15" s="36" t="s">
        <v>3</v>
      </c>
      <c r="B15" s="131">
        <v>21.572144017325392</v>
      </c>
      <c r="C15" s="131">
        <v>4.406779661016946</v>
      </c>
      <c r="D15" s="131">
        <v>-1.37987012987012</v>
      </c>
      <c r="E15" s="131">
        <v>-4.52674897119344</v>
      </c>
      <c r="F15" s="131">
        <v>3.189655172413808</v>
      </c>
      <c r="G15" s="131">
        <v>-0.8849557522123908</v>
      </c>
      <c r="H15" s="131">
        <v>32.64192139737992</v>
      </c>
      <c r="I15" s="131">
        <v>19.83471074380163</v>
      </c>
      <c r="J15" s="131">
        <v>1.4406779661017</v>
      </c>
      <c r="K15" s="144">
        <v>-0.19036000000000014</v>
      </c>
      <c r="L15" s="144">
        <v>0.020950000000000205</v>
      </c>
      <c r="M15" s="144">
        <v>-0.09153000000000024</v>
      </c>
      <c r="N15" s="144">
        <v>0.1</v>
      </c>
      <c r="O15" s="87"/>
    </row>
    <row r="16" spans="1:15" ht="11.25" customHeight="1">
      <c r="A16" s="16" t="s">
        <v>38</v>
      </c>
      <c r="B16" s="128">
        <v>7.055360043313482</v>
      </c>
      <c r="C16" s="128">
        <v>16.07142857142856</v>
      </c>
      <c r="D16" s="128">
        <v>12.587412587412583</v>
      </c>
      <c r="E16" s="128">
        <v>-6.459627329192552</v>
      </c>
      <c r="F16" s="128">
        <v>3.7184594953519445</v>
      </c>
      <c r="G16" s="128">
        <v>7.035928143712589</v>
      </c>
      <c r="H16" s="128">
        <v>33.278145695364245</v>
      </c>
      <c r="I16" s="128">
        <v>19.713831478537358</v>
      </c>
      <c r="J16" s="128">
        <v>26.785714285714302</v>
      </c>
      <c r="K16" s="145">
        <v>0.07028999999999999</v>
      </c>
      <c r="L16" s="145">
        <v>0.0639</v>
      </c>
      <c r="M16" s="145">
        <v>-0.03692000000000002</v>
      </c>
      <c r="N16" s="145">
        <v>0.019880000000000078</v>
      </c>
      <c r="O16" s="87"/>
    </row>
    <row r="17" spans="1:15" ht="11.25" customHeight="1">
      <c r="A17" s="16" t="s">
        <v>43</v>
      </c>
      <c r="B17" s="128">
        <v>8.400446670276123</v>
      </c>
      <c r="C17" s="128">
        <v>-17.76556776556777</v>
      </c>
      <c r="D17" s="128">
        <v>-11.135857461024479</v>
      </c>
      <c r="E17" s="128">
        <v>-0.7518796992481258</v>
      </c>
      <c r="F17" s="128">
        <v>10.164141414141415</v>
      </c>
      <c r="G17" s="128">
        <v>6.777645659928666</v>
      </c>
      <c r="H17" s="128">
        <v>34.11764705882354</v>
      </c>
      <c r="I17" s="128">
        <v>20.639756283320665</v>
      </c>
      <c r="J17" s="128">
        <v>-20.100732600732606</v>
      </c>
      <c r="K17" s="145">
        <v>-0.3259200000000001</v>
      </c>
      <c r="L17" s="145">
        <v>-0.1679999999999998</v>
      </c>
      <c r="M17" s="145">
        <v>-0.010080000000000143</v>
      </c>
      <c r="N17" s="145">
        <v>0.13523999999999994</v>
      </c>
      <c r="O17" s="88"/>
    </row>
    <row r="18" spans="1:15" ht="11.25" customHeight="1">
      <c r="A18" s="16" t="s">
        <v>28</v>
      </c>
      <c r="B18" s="128">
        <v>6.116337303735788</v>
      </c>
      <c r="C18" s="128">
        <v>10.4696673189824</v>
      </c>
      <c r="D18" s="128">
        <v>18.15766164747563</v>
      </c>
      <c r="E18" s="128">
        <v>-5.4722638680659745</v>
      </c>
      <c r="F18" s="128">
        <v>-8.168120539254552</v>
      </c>
      <c r="G18" s="128">
        <v>-17.046289493019827</v>
      </c>
      <c r="H18" s="128">
        <v>13.146734520780324</v>
      </c>
      <c r="I18" s="128">
        <v>14.949863263445762</v>
      </c>
      <c r="J18" s="128">
        <v>13.307240704500977</v>
      </c>
      <c r="K18" s="145">
        <v>0.06527000000000001</v>
      </c>
      <c r="L18" s="145">
        <v>0.12505</v>
      </c>
      <c r="M18" s="145">
        <v>-0.04453000000000007</v>
      </c>
      <c r="N18" s="145">
        <v>-0.06282999999999997</v>
      </c>
      <c r="O18" s="51"/>
    </row>
    <row r="19" spans="1:45" s="45" customFormat="1" ht="12.75" customHeight="1">
      <c r="A19" s="36" t="s">
        <v>69</v>
      </c>
      <c r="B19" s="131">
        <v>119.3</v>
      </c>
      <c r="C19" s="131">
        <v>14.135625596943658</v>
      </c>
      <c r="D19" s="131">
        <v>-1.087866108786617</v>
      </c>
      <c r="E19" s="131">
        <v>-9.729272419627755</v>
      </c>
      <c r="F19" s="131">
        <v>8.434864104967211</v>
      </c>
      <c r="G19" s="131">
        <v>-15.904292751583393</v>
      </c>
      <c r="H19" s="131">
        <v>1.1986301369862895</v>
      </c>
      <c r="I19" s="131">
        <v>0.7554296506137925</v>
      </c>
      <c r="J19" s="131">
        <v>10.506208213944612</v>
      </c>
      <c r="K19" s="144">
        <v>2.56</v>
      </c>
      <c r="L19" s="144">
        <v>-0.02</v>
      </c>
      <c r="M19" s="144">
        <v>-1.6</v>
      </c>
      <c r="N19" s="144">
        <v>0.6165299999999999</v>
      </c>
      <c r="O19" s="51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</row>
    <row r="20" spans="1:15" ht="11.25" customHeight="1">
      <c r="A20" s="16" t="s">
        <v>29</v>
      </c>
      <c r="B20" s="128">
        <v>3.3923253925284245</v>
      </c>
      <c r="C20" s="128">
        <v>11.119751166407465</v>
      </c>
      <c r="D20" s="128">
        <v>-12.386284114765566</v>
      </c>
      <c r="E20" s="128">
        <v>-8.945686900958483</v>
      </c>
      <c r="F20" s="128">
        <v>11.140350877192983</v>
      </c>
      <c r="G20" s="128">
        <v>-23.089343379978477</v>
      </c>
      <c r="H20" s="128">
        <v>-11.830985915492953</v>
      </c>
      <c r="I20" s="128">
        <v>-15.115413253909171</v>
      </c>
      <c r="J20" s="128">
        <v>-1.477449455676516</v>
      </c>
      <c r="K20" s="145">
        <v>0.04862000000000004</v>
      </c>
      <c r="L20" s="145">
        <v>-0.06018000000000001</v>
      </c>
      <c r="M20" s="145">
        <v>-0.03808000000000006</v>
      </c>
      <c r="N20" s="145">
        <v>0.04318000000000001</v>
      </c>
      <c r="O20" s="51"/>
    </row>
    <row r="21" spans="1:15" ht="11.25" customHeight="1">
      <c r="A21" s="16" t="s">
        <v>30</v>
      </c>
      <c r="B21" s="128">
        <v>2.681713589604765</v>
      </c>
      <c r="C21" s="128">
        <v>-1.0137581462708267</v>
      </c>
      <c r="D21" s="128">
        <v>28.822238478419916</v>
      </c>
      <c r="E21" s="128">
        <v>-40.82907438955139</v>
      </c>
      <c r="F21" s="128">
        <v>53.26295585412666</v>
      </c>
      <c r="G21" s="128">
        <v>5.39707016191211</v>
      </c>
      <c r="H21" s="128">
        <v>5.892964521948274</v>
      </c>
      <c r="I21" s="128">
        <v>-31.22112211221122</v>
      </c>
      <c r="J21" s="128">
        <v>15.640839971035469</v>
      </c>
      <c r="K21" s="145">
        <v>-0.0037800000000000156</v>
      </c>
      <c r="L21" s="145">
        <v>0.10638000000000002</v>
      </c>
      <c r="M21" s="145">
        <v>-0.19413</v>
      </c>
      <c r="N21" s="145">
        <v>0.14984999999999998</v>
      </c>
      <c r="O21" s="51"/>
    </row>
    <row r="22" spans="1:15" ht="11.25" customHeight="1">
      <c r="A22" s="16" t="s">
        <v>31</v>
      </c>
      <c r="B22" s="128">
        <v>4.229832160259881</v>
      </c>
      <c r="C22" s="128">
        <v>12.133072407044999</v>
      </c>
      <c r="D22" s="128">
        <v>33.24607329842932</v>
      </c>
      <c r="E22" s="128">
        <v>-60.11787819253438</v>
      </c>
      <c r="F22" s="128">
        <v>69.95073891625614</v>
      </c>
      <c r="G22" s="128">
        <v>-28.015075376884436</v>
      </c>
      <c r="H22" s="128">
        <v>52.69999999999999</v>
      </c>
      <c r="I22" s="128">
        <v>-38.79396984924624</v>
      </c>
      <c r="J22" s="128">
        <v>1.2720156555772855</v>
      </c>
      <c r="K22" s="145">
        <v>0.05207999999999997</v>
      </c>
      <c r="L22" s="145">
        <v>0.16002</v>
      </c>
      <c r="M22" s="145">
        <v>-0.3855599999999999</v>
      </c>
      <c r="N22" s="145">
        <v>0.17891999999999994</v>
      </c>
      <c r="O22" s="51"/>
    </row>
    <row r="23" spans="1:15" ht="11.25" customHeight="1">
      <c r="A23" s="16" t="s">
        <v>32</v>
      </c>
      <c r="B23" s="128">
        <v>2.6224959393611265</v>
      </c>
      <c r="C23" s="128">
        <v>12.430939226519344</v>
      </c>
      <c r="D23" s="128">
        <v>14.4144144144144</v>
      </c>
      <c r="E23" s="128">
        <v>-26.48532569792412</v>
      </c>
      <c r="F23" s="128">
        <v>26.582278481012665</v>
      </c>
      <c r="G23" s="128">
        <v>16.064638783269956</v>
      </c>
      <c r="H23" s="128">
        <v>8.29457364341084</v>
      </c>
      <c r="I23" s="128">
        <v>-12.07191780821919</v>
      </c>
      <c r="J23" s="128">
        <v>19.70534069981582</v>
      </c>
      <c r="K23" s="145">
        <v>0.0351</v>
      </c>
      <c r="L23" s="145">
        <v>0.045759999999999953</v>
      </c>
      <c r="M23" s="145">
        <v>-0.0962</v>
      </c>
      <c r="N23" s="145">
        <v>0.07098000000000003</v>
      </c>
      <c r="O23" s="54"/>
    </row>
    <row r="24" spans="1:15" ht="11.25" customHeight="1">
      <c r="A24" s="16" t="s">
        <v>33</v>
      </c>
      <c r="B24" s="128">
        <v>7.190714672441798</v>
      </c>
      <c r="C24" s="128">
        <v>177.49244712990935</v>
      </c>
      <c r="D24" s="128">
        <v>17.25639629831246</v>
      </c>
      <c r="E24" s="128">
        <v>-54.828226555246054</v>
      </c>
      <c r="F24" s="128">
        <v>-34.943473792394656</v>
      </c>
      <c r="G24" s="128">
        <v>14.028553693358159</v>
      </c>
      <c r="H24" s="128">
        <v>-1.1019283746556474</v>
      </c>
      <c r="I24" s="128">
        <v>-3.0876494023904466</v>
      </c>
      <c r="J24" s="128">
        <v>-4.380664652567989</v>
      </c>
      <c r="K24" s="145">
        <v>0.8459999999999999</v>
      </c>
      <c r="L24" s="145">
        <v>0.22823999999999994</v>
      </c>
      <c r="M24" s="145">
        <v>-0.8503199999999999</v>
      </c>
      <c r="N24" s="145">
        <v>-0.24480000000000002</v>
      </c>
      <c r="O24" s="50"/>
    </row>
    <row r="25" spans="1:14" ht="11.25" customHeight="1">
      <c r="A25" s="16" t="s">
        <v>34</v>
      </c>
      <c r="B25" s="128">
        <v>8.1</v>
      </c>
      <c r="C25" s="102" t="s">
        <v>185</v>
      </c>
      <c r="D25" s="102" t="s">
        <v>185</v>
      </c>
      <c r="E25" s="128">
        <v>0</v>
      </c>
      <c r="F25" s="128">
        <v>0</v>
      </c>
      <c r="G25" s="102" t="s">
        <v>185</v>
      </c>
      <c r="H25" s="128">
        <v>0</v>
      </c>
      <c r="I25" s="128">
        <v>0</v>
      </c>
      <c r="J25" s="128">
        <v>0</v>
      </c>
      <c r="K25" s="102" t="s">
        <v>185</v>
      </c>
      <c r="L25" s="145">
        <v>0</v>
      </c>
      <c r="M25" s="145">
        <v>0</v>
      </c>
      <c r="N25" s="145">
        <v>0</v>
      </c>
    </row>
    <row r="26" spans="1:45" s="147" customFormat="1" ht="11.25" customHeight="1">
      <c r="A26" s="16" t="s">
        <v>35</v>
      </c>
      <c r="B26" s="128">
        <v>30.082566323768276</v>
      </c>
      <c r="C26" s="128">
        <v>63.56932153392329</v>
      </c>
      <c r="D26" s="128">
        <v>18.124436429215507</v>
      </c>
      <c r="E26" s="128">
        <v>-30.15267175572519</v>
      </c>
      <c r="F26" s="128">
        <v>-22.95081967213115</v>
      </c>
      <c r="G26" s="128">
        <v>-32.747119466343236</v>
      </c>
      <c r="H26" s="128">
        <v>-7.289455060155703</v>
      </c>
      <c r="I26" s="128">
        <v>12.684729064039413</v>
      </c>
      <c r="J26" s="128">
        <v>3.982300884955725</v>
      </c>
      <c r="K26" s="145">
        <v>1.2973099999999997</v>
      </c>
      <c r="L26" s="145">
        <v>0.6050099999999998</v>
      </c>
      <c r="M26" s="145">
        <v>-1.1889500000000002</v>
      </c>
      <c r="N26" s="145">
        <v>-0.6321000000000001</v>
      </c>
      <c r="O26" s="38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</row>
    <row r="27" spans="1:15" ht="11.25" customHeight="1">
      <c r="A27" s="16" t="s">
        <v>36</v>
      </c>
      <c r="B27" s="128">
        <v>37.03641039523552</v>
      </c>
      <c r="C27" s="128">
        <v>2.8079710144927494</v>
      </c>
      <c r="D27" s="128">
        <v>-23.70044052863437</v>
      </c>
      <c r="E27" s="128">
        <v>26.212471131639738</v>
      </c>
      <c r="F27" s="128">
        <v>13.632204940530656</v>
      </c>
      <c r="G27" s="128">
        <v>-6.3531353135313555</v>
      </c>
      <c r="H27" s="128">
        <v>3.0952380952380842</v>
      </c>
      <c r="I27" s="128">
        <v>-1.2646793134598044</v>
      </c>
      <c r="J27" s="128">
        <v>12.5</v>
      </c>
      <c r="K27" s="145">
        <v>0.11469999999999979</v>
      </c>
      <c r="L27" s="145">
        <v>-0.9953000000000003</v>
      </c>
      <c r="M27" s="145">
        <v>0.8399000000000001</v>
      </c>
      <c r="N27" s="145">
        <v>0.5513000000000002</v>
      </c>
      <c r="O27" s="88"/>
    </row>
    <row r="28" spans="1:15" ht="11.25" customHeight="1">
      <c r="A28" s="16" t="s">
        <v>37</v>
      </c>
      <c r="B28" s="128">
        <v>24.033906334596644</v>
      </c>
      <c r="C28" s="128">
        <v>5.9139784946236285</v>
      </c>
      <c r="D28" s="128">
        <v>-4.145516074450073</v>
      </c>
      <c r="E28" s="128">
        <v>11.915269196822598</v>
      </c>
      <c r="F28" s="128">
        <v>16.403785488959</v>
      </c>
      <c r="G28" s="128">
        <v>-13.152094048493757</v>
      </c>
      <c r="H28" s="128">
        <v>2.44122965641953</v>
      </c>
      <c r="I28" s="128">
        <v>10.356832027850293</v>
      </c>
      <c r="J28" s="128">
        <v>32.258064516129025</v>
      </c>
      <c r="K28" s="145">
        <v>0.1583999999999995</v>
      </c>
      <c r="L28" s="145">
        <v>-0.11759999999999979</v>
      </c>
      <c r="M28" s="145">
        <v>0.324</v>
      </c>
      <c r="N28" s="145">
        <v>0.49919999999999987</v>
      </c>
      <c r="O28" s="87"/>
    </row>
    <row r="29" spans="1:15" ht="12.75" customHeight="1">
      <c r="A29" s="36" t="s">
        <v>21</v>
      </c>
      <c r="B29" s="131">
        <v>8.527341635083921</v>
      </c>
      <c r="C29" s="131">
        <v>1.7241379310344973</v>
      </c>
      <c r="D29" s="131">
        <v>-2.2033898305084842</v>
      </c>
      <c r="E29" s="131">
        <v>1.5597920277296229</v>
      </c>
      <c r="F29" s="131">
        <v>0</v>
      </c>
      <c r="G29" s="131">
        <v>9.36051899907322</v>
      </c>
      <c r="H29" s="131">
        <v>0.6102877070618851</v>
      </c>
      <c r="I29" s="131">
        <v>-0.9298393913778735</v>
      </c>
      <c r="J29" s="131">
        <v>1.0344827586207028</v>
      </c>
      <c r="K29" s="144">
        <v>0.017099999999999983</v>
      </c>
      <c r="L29" s="144">
        <v>-0.022439999999999957</v>
      </c>
      <c r="M29" s="144">
        <v>0.01</v>
      </c>
      <c r="N29" s="144">
        <v>0</v>
      </c>
      <c r="O29" s="88"/>
    </row>
    <row r="30" spans="1:15" ht="11.25" customHeight="1">
      <c r="A30" s="16" t="s">
        <v>44</v>
      </c>
      <c r="B30" s="128">
        <v>5.1180969139144565</v>
      </c>
      <c r="C30" s="128">
        <v>-1.9436345966958202</v>
      </c>
      <c r="D30" s="128">
        <v>-4.360753221010894</v>
      </c>
      <c r="E30" s="128">
        <v>0</v>
      </c>
      <c r="F30" s="128">
        <v>0</v>
      </c>
      <c r="G30" s="128">
        <v>0.5982053838484713</v>
      </c>
      <c r="H30" s="128">
        <v>-4.170804369414094</v>
      </c>
      <c r="I30" s="128">
        <v>-9.559512652296142</v>
      </c>
      <c r="J30" s="128">
        <v>-6.219630709426616</v>
      </c>
      <c r="K30" s="145">
        <v>-0.010199999999999999</v>
      </c>
      <c r="L30" s="145">
        <v>-0.022439999999999957</v>
      </c>
      <c r="M30" s="145">
        <v>0</v>
      </c>
      <c r="N30" s="145">
        <v>0</v>
      </c>
      <c r="O30" s="87"/>
    </row>
    <row r="31" spans="1:15" ht="11.25" customHeight="1">
      <c r="A31" s="16" t="s">
        <v>45</v>
      </c>
      <c r="B31" s="128">
        <v>2.986261505143476</v>
      </c>
      <c r="C31" s="128">
        <v>6.671554252199408</v>
      </c>
      <c r="D31" s="128">
        <v>0</v>
      </c>
      <c r="E31" s="128">
        <v>3.092783505154628</v>
      </c>
      <c r="F31" s="128">
        <v>0</v>
      </c>
      <c r="G31" s="128">
        <v>23.096446700507634</v>
      </c>
      <c r="H31" s="128">
        <v>6.671554252199408</v>
      </c>
      <c r="I31" s="128">
        <v>9.97067448680351</v>
      </c>
      <c r="J31" s="128">
        <v>9.97067448680351</v>
      </c>
      <c r="K31" s="145">
        <v>0.02729999999999998</v>
      </c>
      <c r="L31" s="145">
        <v>0</v>
      </c>
      <c r="M31" s="145">
        <v>0.013499999999999998</v>
      </c>
      <c r="N31" s="145">
        <v>0</v>
      </c>
      <c r="O31" s="88"/>
    </row>
    <row r="32" spans="1:15" ht="11.25" customHeight="1">
      <c r="A32" s="16" t="s">
        <v>46</v>
      </c>
      <c r="B32" s="128">
        <v>0.4229832160259881</v>
      </c>
      <c r="C32" s="128">
        <v>0</v>
      </c>
      <c r="D32" s="128">
        <v>0</v>
      </c>
      <c r="E32" s="128">
        <v>3.8461538461538547</v>
      </c>
      <c r="F32" s="128">
        <v>0</v>
      </c>
      <c r="G32" s="128">
        <v>4.0000000000000036</v>
      </c>
      <c r="H32" s="128">
        <v>0</v>
      </c>
      <c r="I32" s="128">
        <v>3.8461538461538547</v>
      </c>
      <c r="J32" s="128">
        <v>3.8461538461538547</v>
      </c>
      <c r="K32" s="145">
        <v>0</v>
      </c>
      <c r="L32" s="145">
        <v>0</v>
      </c>
      <c r="M32" s="145">
        <v>0.002</v>
      </c>
      <c r="N32" s="145">
        <v>0</v>
      </c>
      <c r="O32" s="88"/>
    </row>
    <row r="33" spans="1:15" ht="12.75" customHeight="1">
      <c r="A33" s="36" t="s">
        <v>70</v>
      </c>
      <c r="B33" s="131">
        <v>8.087439090416893</v>
      </c>
      <c r="C33" s="131">
        <v>0</v>
      </c>
      <c r="D33" s="131">
        <v>0</v>
      </c>
      <c r="E33" s="131">
        <v>0</v>
      </c>
      <c r="F33" s="131">
        <v>0</v>
      </c>
      <c r="G33" s="131">
        <v>1.9774011299434902</v>
      </c>
      <c r="H33" s="131">
        <v>1.9774011299434902</v>
      </c>
      <c r="I33" s="131">
        <v>0</v>
      </c>
      <c r="J33" s="131">
        <v>0</v>
      </c>
      <c r="K33" s="144">
        <v>0</v>
      </c>
      <c r="L33" s="144">
        <v>0</v>
      </c>
      <c r="M33" s="144">
        <v>0</v>
      </c>
      <c r="N33" s="144">
        <v>0</v>
      </c>
      <c r="O33" s="88"/>
    </row>
    <row r="34" spans="1:15" ht="12.75" customHeight="1">
      <c r="A34" s="36" t="s">
        <v>71</v>
      </c>
      <c r="B34" s="131">
        <v>3.2315917704385493</v>
      </c>
      <c r="C34" s="131">
        <v>0</v>
      </c>
      <c r="D34" s="131">
        <v>0</v>
      </c>
      <c r="E34" s="131">
        <v>0</v>
      </c>
      <c r="F34" s="131">
        <v>0</v>
      </c>
      <c r="G34" s="131">
        <v>2.24538893344024</v>
      </c>
      <c r="H34" s="131">
        <v>0</v>
      </c>
      <c r="I34" s="131">
        <v>0</v>
      </c>
      <c r="J34" s="131">
        <v>0</v>
      </c>
      <c r="K34" s="144">
        <v>0</v>
      </c>
      <c r="L34" s="144">
        <v>0</v>
      </c>
      <c r="M34" s="144">
        <v>0</v>
      </c>
      <c r="N34" s="144">
        <v>0</v>
      </c>
      <c r="O34" s="87"/>
    </row>
    <row r="35" spans="1:15" ht="12.75" customHeight="1">
      <c r="A35" s="15" t="s">
        <v>47</v>
      </c>
      <c r="B35" s="131">
        <v>244.07823497563615</v>
      </c>
      <c r="C35" s="131">
        <v>7.994186046511631</v>
      </c>
      <c r="D35" s="131">
        <v>3.0955585464333746</v>
      </c>
      <c r="E35" s="131">
        <v>2.6762402088772896</v>
      </c>
      <c r="F35" s="131">
        <v>-8.010171646535259</v>
      </c>
      <c r="G35" s="131">
        <v>6.676238334529772</v>
      </c>
      <c r="H35" s="131">
        <v>7.433380084151464</v>
      </c>
      <c r="I35" s="131">
        <v>12.517882689556515</v>
      </c>
      <c r="J35" s="131">
        <v>5.159883720930258</v>
      </c>
      <c r="K35" s="144">
        <v>2.6880999999999995</v>
      </c>
      <c r="L35" s="144">
        <v>1.12</v>
      </c>
      <c r="M35" s="144">
        <v>1.0020799999999994</v>
      </c>
      <c r="N35" s="144">
        <v>-3.07</v>
      </c>
      <c r="O35" s="87"/>
    </row>
    <row r="36" spans="1:15" ht="11.25" customHeight="1">
      <c r="A36" s="16" t="s">
        <v>61</v>
      </c>
      <c r="B36" s="128">
        <v>2.0472387655657824</v>
      </c>
      <c r="C36" s="128">
        <v>0</v>
      </c>
      <c r="D36" s="128">
        <v>5.882352941176472</v>
      </c>
      <c r="E36" s="128">
        <v>2.564102564102555</v>
      </c>
      <c r="F36" s="128">
        <v>0</v>
      </c>
      <c r="G36" s="128">
        <v>0</v>
      </c>
      <c r="H36" s="128">
        <v>5.882352941176472</v>
      </c>
      <c r="I36" s="128">
        <v>8.597285067873294</v>
      </c>
      <c r="J36" s="128">
        <v>8.597285067873294</v>
      </c>
      <c r="K36" s="145">
        <v>0</v>
      </c>
      <c r="L36" s="145">
        <v>0.013</v>
      </c>
      <c r="M36" s="145">
        <v>0.006</v>
      </c>
      <c r="N36" s="145">
        <v>0</v>
      </c>
      <c r="O36" s="87"/>
    </row>
    <row r="37" spans="1:15" ht="11.25" customHeight="1">
      <c r="A37" s="16" t="s">
        <v>62</v>
      </c>
      <c r="B37" s="128">
        <v>3.19775311315647</v>
      </c>
      <c r="C37" s="128">
        <v>2.5960539979231534</v>
      </c>
      <c r="D37" s="128">
        <v>-10.526315789473673</v>
      </c>
      <c r="E37" s="128">
        <v>7.805429864253388</v>
      </c>
      <c r="F37" s="128">
        <v>0.31479538300105414</v>
      </c>
      <c r="G37" s="128">
        <v>-24.92401215805471</v>
      </c>
      <c r="H37" s="128">
        <v>-32.826747720364736</v>
      </c>
      <c r="I37" s="128">
        <v>-21.821164889253495</v>
      </c>
      <c r="J37" s="128">
        <v>-0.7268951194184914</v>
      </c>
      <c r="K37" s="145">
        <v>0.008</v>
      </c>
      <c r="L37" s="145">
        <v>-0.03327999999999997</v>
      </c>
      <c r="M37" s="145">
        <v>0.022079999999999975</v>
      </c>
      <c r="N37" s="145">
        <v>0.0009599999999999909</v>
      </c>
      <c r="O37" s="87"/>
    </row>
    <row r="38" spans="1:15" ht="11.25" customHeight="1">
      <c r="A38" s="16" t="s">
        <v>63</v>
      </c>
      <c r="B38" s="128">
        <v>0.7190714672441798</v>
      </c>
      <c r="C38" s="128">
        <v>3.0095759233926156</v>
      </c>
      <c r="D38" s="128">
        <v>2.8552456839309404</v>
      </c>
      <c r="E38" s="128">
        <v>2.775984506132989</v>
      </c>
      <c r="F38" s="128">
        <v>0</v>
      </c>
      <c r="G38" s="128">
        <v>3.5051546391752453</v>
      </c>
      <c r="H38" s="128">
        <v>6.460481099656357</v>
      </c>
      <c r="I38" s="128">
        <v>9.415807560137468</v>
      </c>
      <c r="J38" s="128">
        <v>8.89192886456911</v>
      </c>
      <c r="K38" s="145">
        <v>0.0030800000000000037</v>
      </c>
      <c r="L38" s="145">
        <v>0.003010000000000008</v>
      </c>
      <c r="M38" s="145">
        <v>0.003010000000000008</v>
      </c>
      <c r="N38" s="145">
        <v>0</v>
      </c>
      <c r="O38" s="87"/>
    </row>
    <row r="39" spans="1:15" ht="11.25" customHeight="1">
      <c r="A39" s="16" t="s">
        <v>64</v>
      </c>
      <c r="B39" s="128">
        <v>4.906605305901462</v>
      </c>
      <c r="C39" s="128">
        <v>0</v>
      </c>
      <c r="D39" s="128">
        <v>1.8882175226586195</v>
      </c>
      <c r="E39" s="128">
        <v>3.7805782060785775</v>
      </c>
      <c r="F39" s="128">
        <v>2.214285714285702</v>
      </c>
      <c r="G39" s="128">
        <v>6.51649235720031</v>
      </c>
      <c r="H39" s="128">
        <v>6.640316205533603</v>
      </c>
      <c r="I39" s="128">
        <v>7.033639143730874</v>
      </c>
      <c r="J39" s="128">
        <v>8.081570996978837</v>
      </c>
      <c r="K39" s="145">
        <v>0</v>
      </c>
      <c r="L39" s="145">
        <v>0.01225</v>
      </c>
      <c r="M39" s="145">
        <v>0.024989999999999974</v>
      </c>
      <c r="N39" s="145">
        <v>0.015189999999999973</v>
      </c>
      <c r="O39" s="87"/>
    </row>
    <row r="40" spans="1:15" ht="11.25" customHeight="1">
      <c r="A40" s="16" t="s">
        <v>65</v>
      </c>
      <c r="B40" s="128">
        <v>174.15910936654032</v>
      </c>
      <c r="C40" s="128">
        <v>7.5177304964539005</v>
      </c>
      <c r="D40" s="128">
        <v>0.7915567282322122</v>
      </c>
      <c r="E40" s="128">
        <v>0</v>
      </c>
      <c r="F40" s="128">
        <v>-3.599476439790572</v>
      </c>
      <c r="G40" s="128">
        <v>7.670454545454564</v>
      </c>
      <c r="H40" s="128">
        <v>7.378777231201683</v>
      </c>
      <c r="I40" s="128">
        <v>8.368794326241137</v>
      </c>
      <c r="J40" s="128">
        <v>4.468085106382991</v>
      </c>
      <c r="K40" s="145">
        <v>1.846519999999999</v>
      </c>
      <c r="L40" s="145">
        <v>0.20904000000000295</v>
      </c>
      <c r="M40" s="145">
        <v>0</v>
      </c>
      <c r="N40" s="145">
        <v>-0.9580999999999998</v>
      </c>
      <c r="O40" s="87"/>
    </row>
    <row r="41" spans="1:15" ht="11.25" customHeight="1">
      <c r="A41" s="16" t="s">
        <v>66</v>
      </c>
      <c r="B41" s="128">
        <v>54.953979426096375</v>
      </c>
      <c r="C41" s="128">
        <v>11.899133175728927</v>
      </c>
      <c r="D41" s="128">
        <v>11.830985915492963</v>
      </c>
      <c r="E41" s="128">
        <v>10.831234256926937</v>
      </c>
      <c r="F41" s="128">
        <v>-22.045454545454536</v>
      </c>
      <c r="G41" s="128">
        <v>5.812220566318915</v>
      </c>
      <c r="H41" s="128">
        <v>10.508002783576886</v>
      </c>
      <c r="I41" s="128">
        <v>29.98522895125553</v>
      </c>
      <c r="J41" s="128">
        <v>8.116627265563459</v>
      </c>
      <c r="K41" s="145">
        <v>0.8305000000000005</v>
      </c>
      <c r="L41" s="145">
        <v>0.9240000000000007</v>
      </c>
      <c r="M41" s="145">
        <v>0.9459999999999994</v>
      </c>
      <c r="N41" s="145">
        <v>-2.133999999999999</v>
      </c>
      <c r="O41" s="89"/>
    </row>
    <row r="42" spans="1:15" ht="11.25" customHeight="1">
      <c r="A42" s="16" t="s">
        <v>67</v>
      </c>
      <c r="B42" s="128">
        <v>4.094477531131565</v>
      </c>
      <c r="C42" s="128">
        <v>0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45">
        <v>0</v>
      </c>
      <c r="L42" s="145">
        <v>0</v>
      </c>
      <c r="M42" s="145">
        <v>0</v>
      </c>
      <c r="N42" s="145">
        <v>0</v>
      </c>
      <c r="O42"/>
    </row>
    <row r="43" spans="1:15" ht="16.5" customHeight="1">
      <c r="A43" s="1" t="s">
        <v>76</v>
      </c>
      <c r="B43" s="148">
        <v>999.9848944233893</v>
      </c>
      <c r="C43" s="148">
        <v>4.451345755693592</v>
      </c>
      <c r="D43" s="148">
        <v>0.8919722497522153</v>
      </c>
      <c r="E43" s="148">
        <v>6.876227897838905</v>
      </c>
      <c r="F43" s="148">
        <v>-1.8382352941176516</v>
      </c>
      <c r="G43" s="148">
        <v>-3.25982742090124</v>
      </c>
      <c r="H43" s="148">
        <v>0.19685039370078705</v>
      </c>
      <c r="I43" s="148">
        <v>12.280701754385959</v>
      </c>
      <c r="J43" s="148">
        <v>10.559006211180133</v>
      </c>
      <c r="K43" s="172">
        <v>5.11</v>
      </c>
      <c r="L43" s="172">
        <v>1.1461500000000033</v>
      </c>
      <c r="M43" s="172">
        <v>6.4</v>
      </c>
      <c r="N43" s="172">
        <v>-2.37</v>
      </c>
      <c r="O43"/>
    </row>
    <row r="44" spans="1:14" ht="15.75" customHeight="1">
      <c r="A44" s="8" t="s">
        <v>84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50"/>
      <c r="L44" s="150"/>
      <c r="M44" s="150"/>
      <c r="N44" s="150"/>
    </row>
  </sheetData>
  <sheetProtection/>
  <mergeCells count="5">
    <mergeCell ref="A1:N1"/>
    <mergeCell ref="A2:N2"/>
    <mergeCell ref="A4:A8"/>
    <mergeCell ref="B4:B8"/>
    <mergeCell ref="K4:N5"/>
  </mergeCells>
  <printOptions/>
  <pageMargins left="0.49" right="0.16" top="0.29" bottom="0.17" header="0.16" footer="0.21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O44"/>
  <sheetViews>
    <sheetView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41" sqref="I41"/>
    </sheetView>
  </sheetViews>
  <sheetFormatPr defaultColWidth="10.57421875" defaultRowHeight="12.75"/>
  <cols>
    <col min="1" max="1" width="24.140625" style="8" customWidth="1"/>
    <col min="2" max="2" width="10.00390625" style="8" customWidth="1"/>
    <col min="3" max="9" width="14.421875" style="8" customWidth="1"/>
    <col min="10" max="10" width="6.7109375" style="37" customWidth="1"/>
    <col min="11" max="11" width="8.00390625" style="8" customWidth="1"/>
    <col min="12" max="16384" width="10.57421875" style="8" customWidth="1"/>
  </cols>
  <sheetData>
    <row r="1" spans="1:13" ht="21" customHeight="1">
      <c r="A1" s="3" t="s">
        <v>20</v>
      </c>
      <c r="B1" s="4"/>
      <c r="C1" s="4"/>
      <c r="D1" s="4"/>
      <c r="E1" s="4"/>
      <c r="F1" s="4"/>
      <c r="G1" s="4"/>
      <c r="H1" s="4"/>
      <c r="I1" s="4"/>
      <c r="J1" s="21"/>
      <c r="K1" s="7"/>
      <c r="L1" s="7"/>
      <c r="M1" s="7"/>
    </row>
    <row r="2" spans="1:13" ht="16.5" customHeight="1">
      <c r="A2" s="3" t="s">
        <v>27</v>
      </c>
      <c r="B2" s="4"/>
      <c r="C2" s="4"/>
      <c r="D2" s="4"/>
      <c r="E2" s="4"/>
      <c r="F2" s="4"/>
      <c r="G2" s="4"/>
      <c r="H2" s="4"/>
      <c r="I2" s="4"/>
      <c r="J2" s="21"/>
      <c r="K2" s="7"/>
      <c r="L2" s="7"/>
      <c r="M2" s="7"/>
    </row>
    <row r="3" spans="1:13" ht="21" customHeight="1">
      <c r="A3" s="22" t="s">
        <v>136</v>
      </c>
      <c r="B3" s="28"/>
      <c r="C3" s="7"/>
      <c r="D3" s="7"/>
      <c r="E3" s="7"/>
      <c r="F3" s="7"/>
      <c r="G3" s="7"/>
      <c r="H3" s="7"/>
      <c r="I3" s="24"/>
      <c r="K3" s="7"/>
      <c r="L3" s="7"/>
      <c r="M3" s="7"/>
    </row>
    <row r="4" spans="1:13" ht="5.25" customHeight="1">
      <c r="A4" s="22"/>
      <c r="B4" s="23"/>
      <c r="C4" s="7"/>
      <c r="D4" s="7"/>
      <c r="E4" s="7"/>
      <c r="F4" s="7"/>
      <c r="G4" s="7"/>
      <c r="H4" s="7"/>
      <c r="I4" s="24"/>
      <c r="J4" s="50"/>
      <c r="K4" s="7"/>
      <c r="L4" s="7"/>
      <c r="M4" s="7"/>
    </row>
    <row r="5" spans="1:10" ht="15.75" customHeight="1">
      <c r="A5" s="185" t="s">
        <v>1</v>
      </c>
      <c r="B5" s="185" t="s">
        <v>2</v>
      </c>
      <c r="C5" s="198" t="s">
        <v>22</v>
      </c>
      <c r="D5" s="198"/>
      <c r="E5" s="199"/>
      <c r="F5" s="197" t="s">
        <v>23</v>
      </c>
      <c r="G5" s="199"/>
      <c r="H5" s="197" t="s">
        <v>24</v>
      </c>
      <c r="I5" s="199"/>
      <c r="J5" s="50"/>
    </row>
    <row r="6" spans="1:11" ht="14.25" customHeight="1">
      <c r="A6" s="186"/>
      <c r="B6" s="186"/>
      <c r="C6" s="1">
        <v>2009</v>
      </c>
      <c r="D6" s="1">
        <v>2010</v>
      </c>
      <c r="E6" s="1">
        <v>2011</v>
      </c>
      <c r="F6" s="1" t="s">
        <v>99</v>
      </c>
      <c r="G6" s="1" t="s">
        <v>137</v>
      </c>
      <c r="H6" s="1" t="s">
        <v>99</v>
      </c>
      <c r="I6" s="1" t="s">
        <v>137</v>
      </c>
      <c r="J6" s="51"/>
      <c r="K6" s="18"/>
    </row>
    <row r="7" spans="1:15" s="45" customFormat="1" ht="12.75" customHeight="1">
      <c r="A7" s="15" t="s">
        <v>40</v>
      </c>
      <c r="B7" s="97">
        <v>755.9066594477531</v>
      </c>
      <c r="C7" s="97">
        <v>93.4</v>
      </c>
      <c r="D7" s="97">
        <v>87.1</v>
      </c>
      <c r="E7" s="97">
        <v>89.8</v>
      </c>
      <c r="F7" s="97">
        <v>-6.7</v>
      </c>
      <c r="G7" s="97">
        <v>3.103448275862064</v>
      </c>
      <c r="H7" s="105">
        <v>-4.79</v>
      </c>
      <c r="I7" s="105">
        <v>2.06</v>
      </c>
      <c r="J7" s="51"/>
      <c r="K7" s="47"/>
      <c r="L7" s="47"/>
      <c r="M7" s="83"/>
      <c r="N7" s="84"/>
      <c r="O7" s="14"/>
    </row>
    <row r="8" spans="1:15" s="45" customFormat="1" ht="12" customHeight="1">
      <c r="A8" s="92" t="s">
        <v>72</v>
      </c>
      <c r="B8" s="97">
        <v>570.4605441256091</v>
      </c>
      <c r="C8" s="97">
        <v>87.8</v>
      </c>
      <c r="D8" s="97">
        <v>77.10000000000001</v>
      </c>
      <c r="E8" s="97">
        <v>80.30000000000001</v>
      </c>
      <c r="F8" s="97">
        <v>-12.186788154897476</v>
      </c>
      <c r="G8" s="97">
        <v>4.150453955901434</v>
      </c>
      <c r="H8" s="105">
        <v>-6.104349999999994</v>
      </c>
      <c r="I8" s="105">
        <v>1.8256000000000017</v>
      </c>
      <c r="J8" s="51"/>
      <c r="N8" s="84"/>
      <c r="O8" s="14"/>
    </row>
    <row r="9" spans="1:15" s="45" customFormat="1" ht="12" customHeight="1">
      <c r="A9" s="15" t="s">
        <v>73</v>
      </c>
      <c r="B9" s="97">
        <v>185.446115322144</v>
      </c>
      <c r="C9" s="97">
        <v>110.8</v>
      </c>
      <c r="D9" s="97">
        <v>117.8</v>
      </c>
      <c r="E9" s="97">
        <v>119.2</v>
      </c>
      <c r="F9" s="97">
        <v>6.3</v>
      </c>
      <c r="G9" s="97">
        <v>1.2</v>
      </c>
      <c r="H9" s="105">
        <v>1.3071</v>
      </c>
      <c r="I9" s="105">
        <v>0.23</v>
      </c>
      <c r="J9" s="51"/>
      <c r="N9" s="84"/>
      <c r="O9" s="14"/>
    </row>
    <row r="10" spans="1:15" s="45" customFormat="1" ht="14.25" customHeight="1">
      <c r="A10" s="36" t="s">
        <v>91</v>
      </c>
      <c r="B10" s="97">
        <v>24.727598808879268</v>
      </c>
      <c r="C10" s="97">
        <v>127.5</v>
      </c>
      <c r="D10" s="97">
        <v>139.2</v>
      </c>
      <c r="E10" s="97">
        <v>141.9</v>
      </c>
      <c r="F10" s="97">
        <v>9.2</v>
      </c>
      <c r="G10" s="97">
        <v>1.9396551724138122</v>
      </c>
      <c r="H10" s="105">
        <v>0.2884100000000001</v>
      </c>
      <c r="I10" s="105">
        <v>0.06</v>
      </c>
      <c r="J10" s="51"/>
      <c r="N10" s="84"/>
      <c r="O10" s="14"/>
    </row>
    <row r="11" spans="1:15" ht="11.25" customHeight="1">
      <c r="A11" s="16" t="s">
        <v>41</v>
      </c>
      <c r="B11" s="99">
        <v>22.401191120736332</v>
      </c>
      <c r="C11" s="127">
        <v>130.6</v>
      </c>
      <c r="D11" s="127">
        <v>142.5</v>
      </c>
      <c r="E11" s="127">
        <v>144</v>
      </c>
      <c r="F11" s="127">
        <v>9.111791730474739</v>
      </c>
      <c r="G11" s="127">
        <v>1.0526315789473717</v>
      </c>
      <c r="H11" s="167">
        <v>0.26656000000000013</v>
      </c>
      <c r="I11" s="167">
        <v>0.0336</v>
      </c>
      <c r="J11" s="51"/>
      <c r="L11" s="18"/>
      <c r="N11" s="19"/>
      <c r="O11" s="19"/>
    </row>
    <row r="12" spans="1:15" ht="11.25" customHeight="1">
      <c r="A12" s="16" t="s">
        <v>42</v>
      </c>
      <c r="B12" s="99">
        <v>2.3264076881429347</v>
      </c>
      <c r="C12" s="127">
        <v>97.6</v>
      </c>
      <c r="D12" s="127">
        <v>107.1</v>
      </c>
      <c r="E12" s="127">
        <v>121.9</v>
      </c>
      <c r="F12" s="127">
        <v>9.733606557377051</v>
      </c>
      <c r="G12" s="127">
        <v>13.818860877684426</v>
      </c>
      <c r="H12" s="167">
        <v>0.021849999999999998</v>
      </c>
      <c r="I12" s="167">
        <v>0.03404000000000002</v>
      </c>
      <c r="J12" s="51"/>
      <c r="O12" s="19"/>
    </row>
    <row r="13" spans="1:15" s="45" customFormat="1" ht="14.25" customHeight="1">
      <c r="A13" s="36" t="s">
        <v>92</v>
      </c>
      <c r="B13" s="97">
        <v>21.572144017325392</v>
      </c>
      <c r="C13" s="97">
        <v>109.8</v>
      </c>
      <c r="D13" s="97">
        <v>114.1</v>
      </c>
      <c r="E13" s="97">
        <v>123.3</v>
      </c>
      <c r="F13" s="97">
        <v>3.9</v>
      </c>
      <c r="G13" s="97">
        <v>8.2808280828083</v>
      </c>
      <c r="H13" s="105">
        <v>0.09194999999999999</v>
      </c>
      <c r="I13" s="105">
        <v>0.1998499999999998</v>
      </c>
      <c r="J13" s="86"/>
      <c r="O13" s="14"/>
    </row>
    <row r="14" spans="1:15" ht="11.25" customHeight="1">
      <c r="A14" s="16" t="s">
        <v>38</v>
      </c>
      <c r="B14" s="99">
        <v>7.055360043313482</v>
      </c>
      <c r="C14" s="127">
        <v>77.60000000000001</v>
      </c>
      <c r="D14" s="127">
        <v>63</v>
      </c>
      <c r="E14" s="127">
        <v>76.3</v>
      </c>
      <c r="F14" s="127">
        <v>-18.814432989690733</v>
      </c>
      <c r="G14" s="127">
        <v>21.111111111111104</v>
      </c>
      <c r="H14" s="167">
        <v>-0.10366000000000006</v>
      </c>
      <c r="I14" s="167">
        <v>0.09442999999999997</v>
      </c>
      <c r="J14" s="87"/>
      <c r="O14" s="19"/>
    </row>
    <row r="15" spans="1:15" ht="11.25" customHeight="1">
      <c r="A15" s="16" t="s">
        <v>43</v>
      </c>
      <c r="B15" s="99">
        <v>8.400446670276123</v>
      </c>
      <c r="C15" s="127">
        <v>138.3</v>
      </c>
      <c r="D15" s="127">
        <v>158.9</v>
      </c>
      <c r="E15" s="127">
        <v>168.4</v>
      </c>
      <c r="F15" s="127">
        <v>14.89515545914677</v>
      </c>
      <c r="G15" s="127">
        <v>5.978602894902463</v>
      </c>
      <c r="H15" s="167">
        <v>0.17303999999999994</v>
      </c>
      <c r="I15" s="167">
        <v>0.0798</v>
      </c>
      <c r="J15" s="87"/>
      <c r="L15" s="27"/>
      <c r="M15" s="27"/>
      <c r="N15" s="27"/>
      <c r="O15" s="19"/>
    </row>
    <row r="16" spans="1:15" ht="11.25" customHeight="1">
      <c r="A16" s="16" t="s">
        <v>28</v>
      </c>
      <c r="B16" s="99">
        <v>6.116337303735788</v>
      </c>
      <c r="C16" s="127">
        <v>108.1</v>
      </c>
      <c r="D16" s="127">
        <v>111.80000000000001</v>
      </c>
      <c r="E16" s="127">
        <v>115.99999999999999</v>
      </c>
      <c r="F16" s="127">
        <v>3.4227567067530273</v>
      </c>
      <c r="G16" s="127">
        <v>3.7567084078711677</v>
      </c>
      <c r="H16" s="167">
        <v>0.022570000000000104</v>
      </c>
      <c r="I16" s="167">
        <v>0.025619999999999844</v>
      </c>
      <c r="J16" s="87"/>
      <c r="O16" s="19"/>
    </row>
    <row r="17" spans="1:15" s="45" customFormat="1" ht="14.25" customHeight="1">
      <c r="A17" s="36" t="s">
        <v>93</v>
      </c>
      <c r="B17" s="97">
        <v>119.3</v>
      </c>
      <c r="C17" s="97">
        <v>107.5</v>
      </c>
      <c r="D17" s="97">
        <v>114.9</v>
      </c>
      <c r="E17" s="97">
        <v>114.4</v>
      </c>
      <c r="F17" s="97">
        <v>6.890130353817492</v>
      </c>
      <c r="G17" s="97">
        <v>-0.4355400696864131</v>
      </c>
      <c r="H17" s="105">
        <v>0.89</v>
      </c>
      <c r="I17" s="105">
        <v>-0.06</v>
      </c>
      <c r="J17" s="88"/>
      <c r="K17" s="47"/>
      <c r="O17" s="14"/>
    </row>
    <row r="18" spans="1:15" ht="11.25" customHeight="1">
      <c r="A18" s="16" t="s">
        <v>29</v>
      </c>
      <c r="B18" s="99">
        <v>3.3923253925284245</v>
      </c>
      <c r="C18" s="127">
        <v>114.3</v>
      </c>
      <c r="D18" s="127">
        <v>142.3</v>
      </c>
      <c r="E18" s="127">
        <v>125</v>
      </c>
      <c r="F18" s="127">
        <v>24.49693788276466</v>
      </c>
      <c r="G18" s="127">
        <v>-12.157413914265646</v>
      </c>
      <c r="H18" s="167">
        <v>0.09520000000000005</v>
      </c>
      <c r="I18" s="167">
        <v>-0.05882000000000003</v>
      </c>
      <c r="J18" s="51"/>
      <c r="O18" s="19"/>
    </row>
    <row r="19" spans="1:15" ht="11.25" customHeight="1">
      <c r="A19" s="16" t="s">
        <v>30</v>
      </c>
      <c r="B19" s="99">
        <v>2.681713589604765</v>
      </c>
      <c r="C19" s="127">
        <v>118.7</v>
      </c>
      <c r="D19" s="127">
        <v>143.9</v>
      </c>
      <c r="E19" s="127">
        <v>142.1</v>
      </c>
      <c r="F19" s="127">
        <v>21.229991575400177</v>
      </c>
      <c r="G19" s="127">
        <v>-1.250868658790838</v>
      </c>
      <c r="H19" s="167">
        <v>0.06804000000000002</v>
      </c>
      <c r="I19" s="167">
        <v>-0.004860000000000031</v>
      </c>
      <c r="J19" s="51"/>
      <c r="O19" s="19"/>
    </row>
    <row r="20" spans="1:15" ht="11.25" customHeight="1">
      <c r="A20" s="16" t="s">
        <v>31</v>
      </c>
      <c r="B20" s="99">
        <v>4.229832160259881</v>
      </c>
      <c r="C20" s="127">
        <v>111.60000000000001</v>
      </c>
      <c r="D20" s="127">
        <v>109.3</v>
      </c>
      <c r="E20" s="127">
        <v>103.2</v>
      </c>
      <c r="F20" s="127">
        <v>-2.0609318996415826</v>
      </c>
      <c r="G20" s="127">
        <v>-5.580969807868252</v>
      </c>
      <c r="H20" s="167">
        <v>-0.009660000000000047</v>
      </c>
      <c r="I20" s="167">
        <v>-0.025619999999999976</v>
      </c>
      <c r="J20" s="51"/>
      <c r="O20" s="19"/>
    </row>
    <row r="21" spans="1:15" ht="11.25" customHeight="1">
      <c r="A21" s="16" t="s">
        <v>32</v>
      </c>
      <c r="B21" s="99">
        <v>2.6224959393611265</v>
      </c>
      <c r="C21" s="127">
        <v>107.4</v>
      </c>
      <c r="D21" s="127">
        <v>116.3</v>
      </c>
      <c r="E21" s="127">
        <v>115.5</v>
      </c>
      <c r="F21" s="127">
        <v>8.286778398510242</v>
      </c>
      <c r="G21" s="127">
        <v>-0.6878761822871837</v>
      </c>
      <c r="H21" s="167">
        <v>0.023139999999999977</v>
      </c>
      <c r="I21" s="167">
        <v>-0.0020799999999999924</v>
      </c>
      <c r="J21" s="51"/>
      <c r="O21" s="19"/>
    </row>
    <row r="22" spans="1:15" ht="11.25" customHeight="1">
      <c r="A22" s="16" t="s">
        <v>33</v>
      </c>
      <c r="B22" s="99">
        <v>7.190714672441798</v>
      </c>
      <c r="C22" s="127">
        <v>128</v>
      </c>
      <c r="D22" s="127">
        <v>130.29999999999998</v>
      </c>
      <c r="E22" s="127">
        <v>133</v>
      </c>
      <c r="F22" s="127">
        <v>1.7968749999999867</v>
      </c>
      <c r="G22" s="127">
        <v>2.0721412125863425</v>
      </c>
      <c r="H22" s="167">
        <v>0.016559999999999877</v>
      </c>
      <c r="I22" s="167">
        <v>0.019440000000000124</v>
      </c>
      <c r="J22" s="51"/>
      <c r="O22" s="19"/>
    </row>
    <row r="23" spans="1:15" ht="11.25" customHeight="1">
      <c r="A23" s="16" t="s">
        <v>34</v>
      </c>
      <c r="B23" s="99">
        <v>8.1</v>
      </c>
      <c r="C23" s="127">
        <v>116.5</v>
      </c>
      <c r="D23" s="127">
        <v>140.5</v>
      </c>
      <c r="E23" s="127">
        <v>140.5</v>
      </c>
      <c r="F23" s="127">
        <v>20.600858369098706</v>
      </c>
      <c r="G23" s="127">
        <v>0</v>
      </c>
      <c r="H23" s="167">
        <v>0.1944</v>
      </c>
      <c r="I23" s="167">
        <v>0</v>
      </c>
      <c r="J23" s="54"/>
      <c r="K23" s="18"/>
      <c r="O23" s="19"/>
    </row>
    <row r="24" spans="1:15" s="29" customFormat="1" ht="11.25" customHeight="1">
      <c r="A24" s="16" t="s">
        <v>35</v>
      </c>
      <c r="B24" s="99">
        <v>30.082566323768276</v>
      </c>
      <c r="C24" s="127">
        <v>102.60000000000001</v>
      </c>
      <c r="D24" s="127">
        <v>106.60000000000001</v>
      </c>
      <c r="E24" s="127">
        <v>96.1</v>
      </c>
      <c r="F24" s="127">
        <v>3.898635477582846</v>
      </c>
      <c r="G24" s="127">
        <v>-9.849906191369618</v>
      </c>
      <c r="H24" s="167">
        <v>0.12040000000000001</v>
      </c>
      <c r="I24" s="167">
        <v>-0.31605000000000044</v>
      </c>
      <c r="J24" s="50"/>
      <c r="O24" s="20"/>
    </row>
    <row r="25" spans="1:15" ht="11.25" customHeight="1">
      <c r="A25" s="16" t="s">
        <v>36</v>
      </c>
      <c r="B25" s="99">
        <v>37.03641039523552</v>
      </c>
      <c r="C25" s="127">
        <v>101.6</v>
      </c>
      <c r="D25" s="127">
        <v>107.2</v>
      </c>
      <c r="E25" s="127">
        <v>109.60000000000001</v>
      </c>
      <c r="F25" s="127">
        <v>5.51181102362206</v>
      </c>
      <c r="G25" s="127">
        <v>2.238805970149249</v>
      </c>
      <c r="H25" s="167">
        <v>0.20720000000000033</v>
      </c>
      <c r="I25" s="167">
        <v>0.08880000000000021</v>
      </c>
      <c r="O25" s="19"/>
    </row>
    <row r="26" spans="1:15" ht="11.25" customHeight="1">
      <c r="A26" s="16" t="s">
        <v>37</v>
      </c>
      <c r="B26" s="99">
        <v>24.033906334596644</v>
      </c>
      <c r="C26" s="127">
        <v>110.60000000000001</v>
      </c>
      <c r="D26" s="127">
        <v>117.5</v>
      </c>
      <c r="E26" s="127">
        <v>127.69999999999999</v>
      </c>
      <c r="F26" s="127">
        <v>6.238698010849908</v>
      </c>
      <c r="G26" s="127">
        <v>8.680851063829786</v>
      </c>
      <c r="H26" s="167">
        <v>0.1655999999999998</v>
      </c>
      <c r="I26" s="167">
        <v>0.24479999999999974</v>
      </c>
      <c r="J26" s="38"/>
      <c r="O26" s="19"/>
    </row>
    <row r="27" spans="1:15" s="45" customFormat="1" ht="12.75" customHeight="1">
      <c r="A27" s="36" t="s">
        <v>21</v>
      </c>
      <c r="B27" s="97">
        <v>8.527341635083921</v>
      </c>
      <c r="C27" s="97">
        <v>110</v>
      </c>
      <c r="D27" s="97">
        <v>114.19999999999999</v>
      </c>
      <c r="E27" s="97">
        <v>117</v>
      </c>
      <c r="F27" s="97">
        <v>3.8</v>
      </c>
      <c r="G27" s="97">
        <v>2.451838879159385</v>
      </c>
      <c r="H27" s="105">
        <v>0.03</v>
      </c>
      <c r="I27" s="105">
        <v>0.023170000000000038</v>
      </c>
      <c r="J27" s="88"/>
      <c r="O27" s="14"/>
    </row>
    <row r="28" spans="1:10" ht="12.75" customHeight="1">
      <c r="A28" s="16" t="s">
        <v>44</v>
      </c>
      <c r="B28" s="99">
        <v>5.1180969139144565</v>
      </c>
      <c r="C28" s="127">
        <v>104</v>
      </c>
      <c r="D28" s="127">
        <v>102.69999999999999</v>
      </c>
      <c r="E28" s="127">
        <v>97.6</v>
      </c>
      <c r="F28" s="127">
        <v>-1.2500000000000067</v>
      </c>
      <c r="G28" s="127">
        <v>-4.965920155793569</v>
      </c>
      <c r="H28" s="167">
        <v>-0.006630000000000058</v>
      </c>
      <c r="I28" s="167">
        <v>-0.02600999999999997</v>
      </c>
      <c r="J28" s="87"/>
    </row>
    <row r="29" spans="1:10" ht="11.25" customHeight="1">
      <c r="A29" s="16" t="s">
        <v>45</v>
      </c>
      <c r="B29" s="99">
        <v>2.986261505143476</v>
      </c>
      <c r="C29" s="127">
        <v>118.19999999999999</v>
      </c>
      <c r="D29" s="127">
        <v>131.9</v>
      </c>
      <c r="E29" s="127">
        <v>147.8</v>
      </c>
      <c r="F29" s="127">
        <v>11.590524534686985</v>
      </c>
      <c r="G29" s="127">
        <v>12.054586808188027</v>
      </c>
      <c r="H29" s="167">
        <v>0.04110000000000005</v>
      </c>
      <c r="I29" s="167">
        <v>0.04770000000000001</v>
      </c>
      <c r="J29" s="87"/>
    </row>
    <row r="30" spans="1:10" ht="11.25" customHeight="1">
      <c r="A30" s="16" t="s">
        <v>46</v>
      </c>
      <c r="B30" s="99">
        <v>0.4229832160259881</v>
      </c>
      <c r="C30" s="127">
        <v>125</v>
      </c>
      <c r="D30" s="127">
        <v>128.8</v>
      </c>
      <c r="E30" s="127">
        <v>132.5</v>
      </c>
      <c r="F30" s="127">
        <v>3.0399999999999983</v>
      </c>
      <c r="G30" s="127">
        <v>2.8726708074534146</v>
      </c>
      <c r="H30" s="167">
        <v>0.0015200000000000046</v>
      </c>
      <c r="I30" s="167">
        <v>0.0014799999999999954</v>
      </c>
      <c r="J30" s="87"/>
    </row>
    <row r="31" spans="1:10" s="85" customFormat="1" ht="14.25" customHeight="1">
      <c r="A31" s="36" t="s">
        <v>189</v>
      </c>
      <c r="B31" s="97">
        <v>8.087439090416893</v>
      </c>
      <c r="C31" s="97">
        <v>106.2</v>
      </c>
      <c r="D31" s="159" t="s">
        <v>226</v>
      </c>
      <c r="E31" s="97">
        <v>108.3</v>
      </c>
      <c r="F31" s="97">
        <v>1.0357815442561202</v>
      </c>
      <c r="G31" s="97">
        <v>0.9319664492078328</v>
      </c>
      <c r="H31" s="105">
        <v>0.008909999999999953</v>
      </c>
      <c r="I31" s="105">
        <v>0.0081</v>
      </c>
      <c r="J31" s="88"/>
    </row>
    <row r="32" spans="1:10" s="85" customFormat="1" ht="11.25" customHeight="1">
      <c r="A32" s="36" t="s">
        <v>71</v>
      </c>
      <c r="B32" s="97">
        <v>3.2315917704385493</v>
      </c>
      <c r="C32" s="97">
        <v>126.49999999999999</v>
      </c>
      <c r="D32" s="97">
        <v>126.8</v>
      </c>
      <c r="E32" s="97">
        <v>127.49999999999999</v>
      </c>
      <c r="F32" s="97">
        <v>0.2371541501976271</v>
      </c>
      <c r="G32" s="97">
        <v>0.5520504731861164</v>
      </c>
      <c r="H32" s="105">
        <v>0.0009600000000000363</v>
      </c>
      <c r="I32" s="105">
        <v>0.002239999999999964</v>
      </c>
      <c r="J32" s="88"/>
    </row>
    <row r="33" spans="1:10" s="45" customFormat="1" ht="12" customHeight="1">
      <c r="A33" s="15" t="s">
        <v>47</v>
      </c>
      <c r="B33" s="97">
        <v>244.07823497563615</v>
      </c>
      <c r="C33" s="97">
        <v>130.8</v>
      </c>
      <c r="D33" s="97">
        <v>139.79999999999998</v>
      </c>
      <c r="E33" s="97">
        <v>150.89999999999998</v>
      </c>
      <c r="F33" s="97">
        <v>6.880733944954098</v>
      </c>
      <c r="G33" s="97">
        <v>7.939914163090123</v>
      </c>
      <c r="H33" s="105">
        <v>2.2097600000000015</v>
      </c>
      <c r="I33" s="105">
        <v>2.7071599999999973</v>
      </c>
      <c r="J33" s="88"/>
    </row>
    <row r="34" spans="1:10" ht="11.25" customHeight="1">
      <c r="A34" s="16" t="s">
        <v>61</v>
      </c>
      <c r="B34" s="99">
        <v>2.0472387655657824</v>
      </c>
      <c r="C34" s="127">
        <v>109.00000000000001</v>
      </c>
      <c r="D34" s="127">
        <v>111.00000000000001</v>
      </c>
      <c r="E34" s="127">
        <v>117</v>
      </c>
      <c r="F34" s="127">
        <v>1.83486238532109</v>
      </c>
      <c r="G34" s="127">
        <v>5.405405405405395</v>
      </c>
      <c r="H34" s="167">
        <v>0.004</v>
      </c>
      <c r="I34" s="167">
        <v>0.01199999999999997</v>
      </c>
      <c r="J34" s="87"/>
    </row>
    <row r="35" spans="1:10" ht="11.25" customHeight="1">
      <c r="A35" s="16" t="s">
        <v>62</v>
      </c>
      <c r="B35" s="99">
        <v>3.19775311315647</v>
      </c>
      <c r="C35" s="127">
        <v>139.5</v>
      </c>
      <c r="D35" s="127">
        <v>120</v>
      </c>
      <c r="E35" s="127">
        <v>95</v>
      </c>
      <c r="F35" s="127">
        <v>-13.978494623655912</v>
      </c>
      <c r="G35" s="127">
        <v>-20.833333333333336</v>
      </c>
      <c r="H35" s="167">
        <v>-0.062400000000000004</v>
      </c>
      <c r="I35" s="167">
        <v>-0.08000000000000002</v>
      </c>
      <c r="J35" s="87"/>
    </row>
    <row r="36" spans="1:10" ht="11.25" customHeight="1">
      <c r="A36" s="16" t="s">
        <v>63</v>
      </c>
      <c r="B36" s="99">
        <v>0.7190714672441798</v>
      </c>
      <c r="C36" s="127">
        <v>136</v>
      </c>
      <c r="D36" s="127">
        <v>146</v>
      </c>
      <c r="E36" s="127">
        <v>156</v>
      </c>
      <c r="F36" s="127">
        <v>7.352941176470584</v>
      </c>
      <c r="G36" s="127">
        <v>6.849315068493156</v>
      </c>
      <c r="H36" s="167">
        <v>0.006999999999999999</v>
      </c>
      <c r="I36" s="167">
        <v>0.006999999999999999</v>
      </c>
      <c r="J36" s="87"/>
    </row>
    <row r="37" spans="1:10" ht="11.25" customHeight="1">
      <c r="A37" s="16" t="s">
        <v>64</v>
      </c>
      <c r="B37" s="99">
        <v>4.906605305901462</v>
      </c>
      <c r="C37" s="127">
        <v>121</v>
      </c>
      <c r="D37" s="127">
        <v>128</v>
      </c>
      <c r="E37" s="127">
        <v>138</v>
      </c>
      <c r="F37" s="127">
        <v>5.785123966942152</v>
      </c>
      <c r="G37" s="127">
        <v>7.8125</v>
      </c>
      <c r="H37" s="167">
        <v>0.034300000000000004</v>
      </c>
      <c r="I37" s="167">
        <v>0.049</v>
      </c>
      <c r="J37" s="87"/>
    </row>
    <row r="38" spans="1:10" ht="11.25" customHeight="1">
      <c r="A38" s="16" t="s">
        <v>65</v>
      </c>
      <c r="B38" s="99">
        <v>174.15910936654032</v>
      </c>
      <c r="C38" s="127">
        <v>133</v>
      </c>
      <c r="D38" s="127">
        <v>141.3</v>
      </c>
      <c r="E38" s="127">
        <v>151.1</v>
      </c>
      <c r="F38" s="127">
        <v>6.240601503759402</v>
      </c>
      <c r="G38" s="127">
        <v>6.935598018400557</v>
      </c>
      <c r="H38" s="167">
        <v>1.4458600000000021</v>
      </c>
      <c r="I38" s="167">
        <v>1.707159999999997</v>
      </c>
      <c r="J38" s="87"/>
    </row>
    <row r="39" spans="1:10" ht="11.25" customHeight="1">
      <c r="A39" s="16" t="s">
        <v>66</v>
      </c>
      <c r="B39" s="99">
        <v>54.953979426096375</v>
      </c>
      <c r="C39" s="127">
        <v>120.9</v>
      </c>
      <c r="D39" s="127">
        <v>135.1</v>
      </c>
      <c r="E39" s="127">
        <v>153.5</v>
      </c>
      <c r="F39" s="127">
        <v>11.74524400330852</v>
      </c>
      <c r="G39" s="127">
        <v>13.619541080680975</v>
      </c>
      <c r="H39" s="167">
        <v>0.7809999999999994</v>
      </c>
      <c r="I39" s="167">
        <v>1.0120000000000005</v>
      </c>
      <c r="J39" s="87"/>
    </row>
    <row r="40" spans="1:10" ht="11.25" customHeight="1">
      <c r="A40" s="16" t="s">
        <v>67</v>
      </c>
      <c r="B40" s="99">
        <v>4.094477531131565</v>
      </c>
      <c r="C40" s="127">
        <v>184.5</v>
      </c>
      <c r="D40" s="127">
        <v>184.5</v>
      </c>
      <c r="E40" s="127">
        <v>184.5</v>
      </c>
      <c r="F40" s="127">
        <v>0</v>
      </c>
      <c r="G40" s="127">
        <v>0</v>
      </c>
      <c r="H40" s="167">
        <v>0</v>
      </c>
      <c r="I40" s="167">
        <v>0</v>
      </c>
      <c r="J40" s="87"/>
    </row>
    <row r="41" spans="1:10" ht="17.25" customHeight="1">
      <c r="A41" s="1" t="s">
        <v>76</v>
      </c>
      <c r="B41" s="104">
        <v>999.9848944233893</v>
      </c>
      <c r="C41" s="104">
        <v>102.5</v>
      </c>
      <c r="D41" s="104">
        <v>100</v>
      </c>
      <c r="E41" s="104">
        <v>104.7</v>
      </c>
      <c r="F41" s="104">
        <v>-2.4</v>
      </c>
      <c r="G41" s="104">
        <v>4.7</v>
      </c>
      <c r="H41" s="173">
        <v>-2.58</v>
      </c>
      <c r="I41" s="173">
        <v>4.77</v>
      </c>
      <c r="J41" s="89"/>
    </row>
    <row r="42" spans="1:9" ht="15.75">
      <c r="A42" s="166" t="s">
        <v>74</v>
      </c>
      <c r="B42" s="88"/>
      <c r="C42" s="90"/>
      <c r="D42" s="90"/>
      <c r="E42" s="90"/>
      <c r="F42" s="90"/>
      <c r="G42" s="178" t="s">
        <v>227</v>
      </c>
      <c r="H42" s="126"/>
      <c r="I42" s="126"/>
    </row>
    <row r="43" spans="1:9" ht="15.75">
      <c r="A43" s="112" t="s">
        <v>94</v>
      </c>
      <c r="B43"/>
      <c r="C43"/>
      <c r="D43"/>
      <c r="E43"/>
      <c r="F43"/>
      <c r="G43"/>
      <c r="H43"/>
      <c r="I43"/>
    </row>
    <row r="44" spans="1:9" ht="12.75">
      <c r="A44" s="72" t="s">
        <v>97</v>
      </c>
      <c r="B44"/>
      <c r="C44"/>
      <c r="D44"/>
      <c r="E44"/>
      <c r="F44"/>
      <c r="G44"/>
      <c r="H44"/>
      <c r="I44" s="72"/>
    </row>
  </sheetData>
  <sheetProtection/>
  <mergeCells count="5">
    <mergeCell ref="H5:I5"/>
    <mergeCell ref="A5:A6"/>
    <mergeCell ref="B5:B6"/>
    <mergeCell ref="C5:E5"/>
    <mergeCell ref="F5:G5"/>
  </mergeCells>
  <printOptions/>
  <pageMargins left="0.56" right="0.22" top="0.23" bottom="0.18" header="0.23" footer="0.2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csoit</cp:lastModifiedBy>
  <cp:lastPrinted>2012-03-05T09:25:56Z</cp:lastPrinted>
  <dcterms:created xsi:type="dcterms:W3CDTF">2000-08-07T10:16:47Z</dcterms:created>
  <dcterms:modified xsi:type="dcterms:W3CDTF">2012-03-05T09:28:02Z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xd_Signatu">
    <vt:lpwstr/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PublishingContactPictu">
    <vt:lpwstr/>
  </property>
  <property fmtid="{D5CDD505-2E9C-101B-9397-08002B2CF9AE}" pid="10" name="PublishingVariationGroup">
    <vt:lpwstr/>
  </property>
  <property fmtid="{D5CDD505-2E9C-101B-9397-08002B2CF9AE}" pid="11" name="PublishingRollupIma">
    <vt:lpwstr/>
  </property>
  <property fmtid="{D5CDD505-2E9C-101B-9397-08002B2CF9AE}" pid="12" name="Audien">
    <vt:lpwstr/>
  </property>
  <property fmtid="{D5CDD505-2E9C-101B-9397-08002B2CF9AE}" pid="13" name="Ord">
    <vt:lpwstr>232300.000000000</vt:lpwstr>
  </property>
  <property fmtid="{D5CDD505-2E9C-101B-9397-08002B2CF9AE}" pid="14" name="PublishingVariationRelationshipLinkField">
    <vt:lpwstr/>
  </property>
  <property fmtid="{D5CDD505-2E9C-101B-9397-08002B2CF9AE}" pid="15" name="PublishingContactNa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Commen">
    <vt:lpwstr/>
  </property>
  <property fmtid="{D5CDD505-2E9C-101B-9397-08002B2CF9AE}" pid="19" name="PublishingContactEma">
    <vt:lpwstr/>
  </property>
  <property fmtid="{D5CDD505-2E9C-101B-9397-08002B2CF9AE}" pid="20" name="PublishingPageLayo">
    <vt:lpwstr/>
  </property>
</Properties>
</file>