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810" windowHeight="5610" tabRatio="601" activeTab="5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'chart1'!$A$1:$G$19</definedName>
    <definedName name="_xlnm.Print_Area" localSheetId="9">'Chart2'!$A$1:$G$29</definedName>
    <definedName name="_xlnm.Print_Area" localSheetId="10">'Chart3'!$A$1:$H$38</definedName>
    <definedName name="_xlnm.Print_Area" localSheetId="1">'Table1'!$A$1:$G$29</definedName>
    <definedName name="_xlnm.Print_Area" localSheetId="2">'Table2'!$A$1:$D$40</definedName>
    <definedName name="_xlnm.Print_Area" localSheetId="3">'Table3&amp;4'!$A$1:$D$41</definedName>
    <definedName name="_xlnm.Print_Area" localSheetId="5">'Table6&amp;7'!$A$1:$F$54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<sst xmlns="http://schemas.openxmlformats.org/spreadsheetml/2006/main" count="363" uniqueCount="201">
  <si>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</si>
  <si>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</si>
  <si>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</si>
  <si>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</si>
  <si>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</si>
  <si>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</si>
  <si>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</si>
  <si>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</si>
  <si>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</si>
  <si>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</si>
  <si>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</si>
  <si>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</si>
  <si>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</si>
  <si>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</si>
  <si>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</si>
  <si>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</si>
  <si>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</si>
  <si>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</si>
  <si>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</si>
  <si>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</si>
  <si>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</si>
  <si>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</si>
  <si>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</si>
  <si>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</si>
  <si>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</si>
  <si>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</si>
  <si>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</si>
  <si>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</si>
  <si>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</si>
  <si>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</si>
  <si>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</si>
  <si>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</si>
  <si>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</si>
  <si>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</si>
  <si>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</si>
  <si>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</si>
  <si>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</si>
  <si>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</si>
  <si>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</si>
  <si>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</si>
  <si>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</si>
  <si>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</si>
  <si>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</si>
  <si>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</si>
  <si>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</si>
  <si>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</si>
  <si>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</si>
  <si>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</si>
  <si>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</si>
  <si>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</si>
  <si>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</si>
  <si>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</si>
  <si>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</si>
  <si>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</si>
  <si>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</si>
  <si>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</si>
  <si>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</si>
  <si>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</si>
  <si>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</si>
  <si>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</si>
  <si>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</si>
  <si>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</si>
  <si>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</si>
  <si>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</si>
  <si>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</si>
  <si>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</si>
  <si>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</si>
  <si>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</si>
  <si>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</si>
  <si>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</si>
  <si>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</si>
  <si>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</si>
  <si>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</si>
  <si>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</si>
  <si>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</si>
  <si>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</si>
  <si>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</si>
  <si>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</si>
  <si>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</si>
  <si>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</si>
  <si>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</si>
  <si>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</si>
  <si>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</si>
  <si>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</si>
  <si>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</si>
  <si>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</si>
  <si>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</si>
  <si>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</si>
  <si>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</si>
  <si>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</si>
  <si>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</si>
  <si>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</si>
  <si>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</si>
  <si>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</si>
  <si>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</si>
  <si>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</si>
  <si>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</si>
  <si>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</si>
  <si>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</si>
  <si>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</si>
  <si>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</si>
  <si>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</si>
  <si>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</si>
  <si>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</si>
  <si>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</si>
  <si>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</si>
  <si>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</si>
  <si>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</si>
  <si>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</si>
  <si>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</si>
  <si>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</si>
  <si>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Jul</t>
  </si>
  <si>
    <t>Aug</t>
  </si>
  <si>
    <t>Sep</t>
  </si>
  <si>
    <t xml:space="preserve">                -</t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</si>
  <si>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</si>
  <si>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</si>
  <si>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</si>
  <si>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</si>
  <si>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</si>
  <si>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</si>
  <si>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</si>
  <si>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</si>
  <si>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</si>
  <si>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</si>
  <si>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</si>
  <si>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</si>
  <si>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</si>
  <si>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</si>
  <si>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</si>
  <si>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</si>
  <si>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</si>
  <si>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>Oct</t>
  </si>
  <si>
    <t>Nov</t>
  </si>
  <si>
    <t>Dec</t>
  </si>
  <si>
    <t xml:space="preserve"> France</t>
  </si>
  <si>
    <t xml:space="preserve"> Germany</t>
  </si>
  <si>
    <t xml:space="preserve"> Italy</t>
  </si>
  <si>
    <t xml:space="preserve"> United Kingdom</t>
  </si>
  <si>
    <t xml:space="preserve"> India</t>
  </si>
  <si>
    <t xml:space="preserve"> Australia</t>
  </si>
  <si>
    <t xml:space="preserve">Table 2: - Departure of Mauritian residents by country of disembarkation, 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</si>
  <si>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2009 - 2011</t>
    </r>
  </si>
  <si>
    <r>
      <t xml:space="preserve">2011 </t>
    </r>
    <r>
      <rPr>
        <b/>
        <vertAlign val="superscript"/>
        <sz val="12"/>
        <rFont val="Times New Roman"/>
        <family val="1"/>
      </rPr>
      <t>2</t>
    </r>
  </si>
  <si>
    <t>Table 3:- Tourist arrivals by month, 2009 - 2011</t>
  </si>
  <si>
    <r>
      <t xml:space="preserve">2011 </t>
    </r>
    <r>
      <rPr>
        <b/>
        <vertAlign val="superscript"/>
        <sz val="12"/>
        <rFont val="Times New Roman"/>
        <family val="1"/>
      </rPr>
      <t>1</t>
    </r>
  </si>
  <si>
    <r>
      <t xml:space="preserve">2011 </t>
    </r>
    <r>
      <rPr>
        <b/>
        <vertAlign val="superscript"/>
        <sz val="11"/>
        <rFont val="Times New Roman"/>
        <family val="1"/>
      </rPr>
      <t>2</t>
    </r>
  </si>
  <si>
    <t xml:space="preserve">        -</t>
  </si>
  <si>
    <t xml:space="preserve">  of which:</t>
  </si>
  <si>
    <t>Table 6:- Tourist arrivals, nights and receipts, 2008 - 2011</t>
  </si>
  <si>
    <t>Table 7:- Hotels, rooms and bedplaces, 2008 - 2011</t>
  </si>
  <si>
    <r>
      <t xml:space="preserve">2011 </t>
    </r>
    <r>
      <rPr>
        <b/>
        <vertAlign val="superscript"/>
        <sz val="11"/>
        <rFont val="Times New Roman"/>
        <family val="1"/>
      </rPr>
      <t>1</t>
    </r>
  </si>
  <si>
    <r>
      <t xml:space="preserve">2011 </t>
    </r>
    <r>
      <rPr>
        <b/>
        <vertAlign val="superscript"/>
        <sz val="12"/>
        <color indexed="8"/>
        <rFont val="Times New Roman"/>
        <family val="1"/>
      </rPr>
      <t>1</t>
    </r>
  </si>
  <si>
    <t>Table 8:- Monthly Occupancy Rates (%) for All Hotels and "Large" Hotels, 2009 - 2011</t>
  </si>
  <si>
    <t xml:space="preserve"> Swit-zerland</t>
  </si>
  <si>
    <t>Figure 3 : - Tourist Arrivals from top ten markets,  2010/2011</t>
  </si>
  <si>
    <t>Figure 2:- Tourist arrivals, 2010 - 2011</t>
  </si>
  <si>
    <t>Passenger Traffic by  month, 2009 - 2011</t>
  </si>
  <si>
    <t>Tourist arrivals by month, 2009 - 2011</t>
  </si>
  <si>
    <t>Tourist arrivals, nights and receipts, 2008 - 2011</t>
  </si>
  <si>
    <t>Hotels, rooms and bedplaces, 2008 - 2011</t>
  </si>
  <si>
    <t>Monthly occupancy rates (%) for All hotels and "Large" hotels, 2009 - 2011</t>
  </si>
  <si>
    <t>Employment in the tourist industry as at end of March, 2007 - 2011</t>
  </si>
  <si>
    <t>Austria</t>
  </si>
  <si>
    <t>Belgium</t>
  </si>
  <si>
    <t>Netherlands</t>
  </si>
  <si>
    <t>Spain</t>
  </si>
  <si>
    <t>Sweden</t>
  </si>
  <si>
    <r>
      <t xml:space="preserve">CIS </t>
    </r>
    <r>
      <rPr>
        <vertAlign val="superscript"/>
        <sz val="11"/>
        <rFont val="Times New Roman"/>
        <family val="1"/>
      </rPr>
      <t>2</t>
    </r>
  </si>
  <si>
    <t xml:space="preserve">  Russian Federation </t>
  </si>
  <si>
    <t xml:space="preserve">Other European </t>
  </si>
  <si>
    <t>Comoros</t>
  </si>
  <si>
    <t>Kenya</t>
  </si>
  <si>
    <t>Malagasy Rep.</t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</si>
  <si>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</si>
  <si>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t>Japan</t>
  </si>
  <si>
    <t>P. Rep. of China</t>
  </si>
  <si>
    <t>USA</t>
  </si>
  <si>
    <t>OTHER &amp; N.STATED</t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</si>
  <si>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</si>
  <si>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t>Table 9:- Employment  in the tourist industry as at end of March, 2007 - 2011</t>
  </si>
  <si>
    <r>
      <t xml:space="preserve">  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</si>
  <si>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t>Indonesia</t>
  </si>
  <si>
    <t xml:space="preserve"> Reunion Island</t>
  </si>
  <si>
    <r>
      <t xml:space="preserve">          109 </t>
    </r>
    <r>
      <rPr>
        <vertAlign val="superscript"/>
        <sz val="11"/>
        <color indexed="8"/>
        <rFont val="Times New Roman"/>
        <family val="1"/>
      </rPr>
      <t>2</t>
    </r>
  </si>
  <si>
    <t xml:space="preserve"> S.Africa, Rep. of</t>
  </si>
  <si>
    <t>2010 and 2011</t>
  </si>
  <si>
    <r>
      <t xml:space="preserve">Year </t>
    </r>
    <r>
      <rPr>
        <b/>
        <vertAlign val="superscript"/>
        <sz val="11"/>
        <rFont val="Times New Roman"/>
        <family val="1"/>
      </rPr>
      <t>4</t>
    </r>
  </si>
  <si>
    <r>
      <t>4</t>
    </r>
    <r>
      <rPr>
        <i/>
        <sz val="10"/>
        <rFont val="Times New Roman"/>
        <family val="1"/>
      </rPr>
      <t xml:space="preserve"> Estimates based on nationality</t>
    </r>
  </si>
  <si>
    <t>Year 2010</t>
  </si>
  <si>
    <t>% Change 2011/2010</t>
  </si>
  <si>
    <t>Table 5 : - Tourist Arrivals by Country of Residence, 2010 and 2011</t>
  </si>
  <si>
    <t xml:space="preserve">Table 5 (contd.) : - Tourist Arrivals by Country of Residence, 2010 and 2011  </t>
  </si>
  <si>
    <t>Table 4:- Tourist arrivals by main purpose of visit, 2010 and 2011</t>
  </si>
  <si>
    <t>Percentage distribution of Mauritian departures by major disembarkation country, Yr 2010 and 2011</t>
  </si>
  <si>
    <t xml:space="preserve">Departure of Mauritian residents by country of disembarkation, 2010 and 2011 </t>
  </si>
  <si>
    <t>Tourist arrivals by main purpose of visit, 2010 and 2011</t>
  </si>
  <si>
    <t>Tourist arrivals by country of residence, 2010 and 2011</t>
  </si>
  <si>
    <r>
      <t>2</t>
    </r>
    <r>
      <rPr>
        <i/>
        <sz val="10"/>
        <rFont val="Times New Roman"/>
        <family val="1"/>
      </rPr>
      <t xml:space="preserve"> Excluding  seven hotels not operational because of renovation works</t>
    </r>
  </si>
  <si>
    <t>n.a</t>
  </si>
  <si>
    <t>n.a - not available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</si>
</sst>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\ \ \ \ \ \ \ "/>
    <numFmt numFmtId="166" formatCode="#,##0.0\ \ \ \ \ \ \ \ \ \ \ "/>
    <numFmt numFmtId="167" formatCode="0.0\ \ \ "/>
    <numFmt numFmtId="168" formatCode="#,##0\ \ \ "/>
    <numFmt numFmtId="169" formatCode="#,##0\ "/>
    <numFmt numFmtId="170" formatCode="0.0\ \ "/>
    <numFmt numFmtId="171" formatCode="#,##0\ \ \ \ \ "/>
    <numFmt numFmtId="172" formatCode="#,###\ \ \ \ \ \ "/>
    <numFmt numFmtId="173" formatCode="#,##0\ \ \ \ \ \ "/>
    <numFmt numFmtId="174" formatCode="#,###\ "/>
    <numFmt numFmtId="175" formatCode="#,###"/>
    <numFmt numFmtId="176" formatCode="#,##0\ \ \ \ "/>
    <numFmt numFmtId="177" formatCode="#,###\ \ "/>
    <numFmt numFmtId="178" formatCode="#,###\ \ \ \ \ \ \ \ "/>
    <numFmt numFmtId="179" formatCode="0.0"/>
    <numFmt numFmtId="180" formatCode="#,##0.0"/>
    <numFmt numFmtId="181" formatCode="#,###\ \ \ \ \ \ \ \ \ "/>
    <numFmt numFmtId="182" formatCode="0.0\ \ \ \ \ \ \ "/>
    <numFmt numFmtId="183" formatCode="#,##0.0_);[Red]\(#,##0.0\)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2"/>
    </font>
    <font>
      <sz val="8.5"/>
      <name val="Arial"/>
      <family val="2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MS Sans Serif"/>
      <family val="2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0"/>
      <color indexed="8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9.25"/>
      <color indexed="8"/>
      <name val="Arial"/>
      <family val="0"/>
    </font>
    <font>
      <b/>
      <sz val="6.75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Arial"/>
      <family val="0"/>
    </font>
    <font>
      <b/>
      <sz val="8.45"/>
      <color indexed="8"/>
      <name val="Times New Roman"/>
      <family val="0"/>
    </font>
    <font>
      <sz val="19"/>
      <color indexed="8"/>
      <name val="Arial"/>
      <family val="0"/>
    </font>
    <font>
      <b/>
      <sz val="7.5"/>
      <color indexed="8"/>
      <name val="Arial"/>
      <family val="0"/>
    </font>
    <font>
      <b/>
      <sz val="8.25"/>
      <color indexed="8"/>
      <name val="Arial"/>
      <family val="0"/>
    </font>
    <font>
      <b/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/>
      <top/>
      <bottom style="thin"/>
    </border>
    <border>
      <left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164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64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6" fontId="7" fillId="0" borderId="19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 wrapText="1"/>
    </xf>
    <xf numFmtId="167" fontId="7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 wrapText="1"/>
      <protection/>
    </xf>
    <xf numFmtId="0" fontId="4" fillId="0" borderId="15" xfId="55" applyFont="1" applyBorder="1" applyAlignment="1">
      <alignment vertical="center"/>
      <protection/>
    </xf>
    <xf numFmtId="0" fontId="3" fillId="0" borderId="0" xfId="55" applyFont="1" applyAlignment="1">
      <alignment vertical="center"/>
      <protection/>
    </xf>
    <xf numFmtId="169" fontId="3" fillId="0" borderId="0" xfId="55" applyNumberFormat="1" applyFont="1">
      <alignment/>
      <protection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0" fillId="0" borderId="15" xfId="0" applyFont="1" applyBorder="1" applyAlignment="1">
      <alignment/>
    </xf>
    <xf numFmtId="171" fontId="10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15" xfId="55" applyFont="1" applyBorder="1" applyAlignment="1">
      <alignment vertical="center" wrapText="1"/>
      <protection/>
    </xf>
    <xf numFmtId="0" fontId="4" fillId="0" borderId="15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6" fontId="7" fillId="0" borderId="19" xfId="0" applyNumberFormat="1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66" fontId="7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17" xfId="0" applyFont="1" applyBorder="1" applyAlignment="1">
      <alignment vertical="center" wrapText="1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10" fillId="0" borderId="15" xfId="55" applyFont="1" applyBorder="1">
      <alignment/>
      <protection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0" fillId="0" borderId="0" xfId="0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55" applyFont="1" applyFill="1" applyBorder="1">
      <alignment/>
      <protection/>
    </xf>
    <xf numFmtId="168" fontId="1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0" fontId="7" fillId="0" borderId="10" xfId="55" applyNumberFormat="1" applyFont="1" applyBorder="1" applyAlignment="1">
      <alignment vertical="center"/>
      <protection/>
    </xf>
    <xf numFmtId="170" fontId="4" fillId="0" borderId="15" xfId="55" applyNumberFormat="1" applyFont="1" applyBorder="1" applyAlignment="1">
      <alignment vertical="center"/>
      <protection/>
    </xf>
    <xf numFmtId="170" fontId="7" fillId="0" borderId="15" xfId="55" applyNumberFormat="1" applyFont="1" applyBorder="1" applyAlignment="1">
      <alignment vertical="center"/>
      <protection/>
    </xf>
    <xf numFmtId="169" fontId="4" fillId="0" borderId="0" xfId="55" applyNumberFormat="1" applyFont="1" applyBorder="1" applyAlignment="1">
      <alignment vertical="center"/>
      <protection/>
    </xf>
    <xf numFmtId="170" fontId="4" fillId="0" borderId="0" xfId="55" applyNumberFormat="1" applyFont="1" applyBorder="1" applyAlignment="1">
      <alignment vertical="center"/>
      <protection/>
    </xf>
    <xf numFmtId="179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6" fontId="7" fillId="0" borderId="17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178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178" fontId="20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178" fontId="20" fillId="0" borderId="16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Continuous" vertical="center"/>
    </xf>
    <xf numFmtId="0" fontId="27" fillId="0" borderId="20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 vertical="center"/>
    </xf>
    <xf numFmtId="0" fontId="27" fillId="0" borderId="18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Continuous" vertical="center"/>
    </xf>
    <xf numFmtId="0" fontId="27" fillId="0" borderId="17" xfId="0" applyFont="1" applyBorder="1" applyAlignment="1">
      <alignment horizontal="centerContinuous" vertical="center"/>
    </xf>
    <xf numFmtId="0" fontId="27" fillId="0" borderId="19" xfId="0" applyFont="1" applyBorder="1" applyAlignment="1">
      <alignment horizontal="centerContinuous" vertical="center"/>
    </xf>
    <xf numFmtId="0" fontId="27" fillId="0" borderId="25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1" fontId="20" fillId="0" borderId="23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1" fontId="26" fillId="0" borderId="18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1" fontId="4" fillId="0" borderId="15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181" fontId="4" fillId="0" borderId="22" xfId="0" applyNumberFormat="1" applyFont="1" applyBorder="1" applyAlignment="1">
      <alignment/>
    </xf>
    <xf numFmtId="181" fontId="7" fillId="0" borderId="17" xfId="0" applyNumberFormat="1" applyFont="1" applyBorder="1" applyAlignment="1">
      <alignment vertical="center"/>
    </xf>
    <xf numFmtId="174" fontId="7" fillId="0" borderId="10" xfId="55" applyNumberFormat="1" applyFont="1" applyBorder="1" applyAlignment="1">
      <alignment vertical="center"/>
      <protection/>
    </xf>
    <xf numFmtId="174" fontId="4" fillId="0" borderId="15" xfId="55" applyNumberFormat="1" applyFont="1" applyBorder="1" applyAlignment="1">
      <alignment vertical="center"/>
      <protection/>
    </xf>
    <xf numFmtId="174" fontId="7" fillId="0" borderId="15" xfId="55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centerContinuous"/>
    </xf>
    <xf numFmtId="0" fontId="3" fillId="0" borderId="28" xfId="0" applyFont="1" applyBorder="1" applyAlignment="1">
      <alignment/>
    </xf>
    <xf numFmtId="3" fontId="4" fillId="0" borderId="28" xfId="0" applyNumberFormat="1" applyFont="1" applyBorder="1" applyAlignment="1">
      <alignment horizontal="center" vertical="center"/>
    </xf>
    <xf numFmtId="176" fontId="0" fillId="0" borderId="15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7" fillId="0" borderId="14" xfId="55" applyFont="1" applyBorder="1" applyAlignment="1">
      <alignment horizontal="centerContinuous" vertical="center"/>
      <protection/>
    </xf>
    <xf numFmtId="0" fontId="4" fillId="0" borderId="20" xfId="55" applyFont="1" applyBorder="1" applyAlignment="1">
      <alignment horizontal="centerContinuous"/>
      <protection/>
    </xf>
    <xf numFmtId="0" fontId="4" fillId="0" borderId="18" xfId="55" applyFont="1" applyBorder="1" applyAlignment="1">
      <alignment horizontal="centerContinuous"/>
      <protection/>
    </xf>
    <xf numFmtId="0" fontId="7" fillId="0" borderId="17" xfId="55" applyFont="1" applyBorder="1" applyAlignment="1">
      <alignment horizontal="center" vertical="center" wrapText="1"/>
      <protection/>
    </xf>
    <xf numFmtId="178" fontId="4" fillId="0" borderId="11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vertical="center"/>
    </xf>
    <xf numFmtId="182" fontId="7" fillId="0" borderId="17" xfId="0" applyNumberFormat="1" applyFont="1" applyBorder="1" applyAlignment="1">
      <alignment vertical="center"/>
    </xf>
    <xf numFmtId="174" fontId="31" fillId="0" borderId="15" xfId="55" applyNumberFormat="1" applyFont="1" applyBorder="1" applyAlignment="1">
      <alignment vertical="center"/>
      <protection/>
    </xf>
    <xf numFmtId="170" fontId="31" fillId="0" borderId="15" xfId="55" applyNumberFormat="1" applyFont="1" applyBorder="1" applyAlignment="1">
      <alignment vertical="center"/>
      <protection/>
    </xf>
    <xf numFmtId="0" fontId="9" fillId="0" borderId="0" xfId="55" applyFont="1">
      <alignment/>
      <protection/>
    </xf>
    <xf numFmtId="178" fontId="20" fillId="0" borderId="16" xfId="0" applyNumberFormat="1" applyFont="1" applyBorder="1" applyAlignment="1">
      <alignment horizontal="center"/>
    </xf>
    <xf numFmtId="0" fontId="7" fillId="0" borderId="13" xfId="55" applyFont="1" applyBorder="1" applyAlignment="1">
      <alignment horizontal="center" vertical="center" wrapText="1"/>
      <protection/>
    </xf>
    <xf numFmtId="174" fontId="4" fillId="0" borderId="15" xfId="0" applyNumberFormat="1" applyFont="1" applyBorder="1" applyAlignment="1">
      <alignment vertical="center"/>
    </xf>
    <xf numFmtId="0" fontId="33" fillId="0" borderId="15" xfId="0" applyFont="1" applyBorder="1" applyAlignment="1">
      <alignment horizontal="left"/>
    </xf>
    <xf numFmtId="174" fontId="31" fillId="0" borderId="15" xfId="0" applyNumberFormat="1" applyFont="1" applyBorder="1" applyAlignment="1">
      <alignment vertical="center"/>
    </xf>
    <xf numFmtId="174" fontId="7" fillId="0" borderId="15" xfId="0" applyNumberFormat="1" applyFont="1" applyBorder="1" applyAlignment="1">
      <alignment vertical="center"/>
    </xf>
    <xf numFmtId="0" fontId="4" fillId="0" borderId="13" xfId="55" applyFont="1" applyBorder="1" applyAlignment="1">
      <alignment vertical="center"/>
      <protection/>
    </xf>
    <xf numFmtId="174" fontId="4" fillId="0" borderId="13" xfId="55" applyNumberFormat="1" applyFont="1" applyBorder="1" applyAlignment="1">
      <alignment vertical="center"/>
      <protection/>
    </xf>
    <xf numFmtId="174" fontId="4" fillId="0" borderId="13" xfId="0" applyNumberFormat="1" applyFont="1" applyBorder="1" applyAlignment="1">
      <alignment vertical="center"/>
    </xf>
    <xf numFmtId="170" fontId="4" fillId="0" borderId="13" xfId="55" applyNumberFormat="1" applyFont="1" applyBorder="1" applyAlignment="1">
      <alignment vertical="center"/>
      <protection/>
    </xf>
    <xf numFmtId="164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7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2" fillId="0" borderId="0" xfId="55" applyFont="1" applyAlignment="1">
      <alignment/>
      <protection/>
    </xf>
    <xf numFmtId="169" fontId="2" fillId="0" borderId="0" xfId="55" applyNumberFormat="1" applyFont="1" applyAlignment="1">
      <alignment/>
      <protection/>
    </xf>
    <xf numFmtId="0" fontId="7" fillId="0" borderId="17" xfId="55" applyFont="1" applyFill="1" applyBorder="1" applyAlignment="1">
      <alignment horizontal="center" vertical="center"/>
      <protection/>
    </xf>
    <xf numFmtId="170" fontId="7" fillId="0" borderId="17" xfId="55" applyNumberFormat="1" applyFont="1" applyFill="1" applyBorder="1" applyAlignment="1">
      <alignment vertical="center"/>
      <protection/>
    </xf>
    <xf numFmtId="177" fontId="3" fillId="0" borderId="0" xfId="55" applyNumberFormat="1" applyFont="1">
      <alignment/>
      <protection/>
    </xf>
    <xf numFmtId="169" fontId="18" fillId="0" borderId="0" xfId="55" applyNumberFormat="1" applyFont="1">
      <alignment/>
      <protection/>
    </xf>
    <xf numFmtId="0" fontId="16" fillId="0" borderId="0" xfId="0" applyFont="1" applyAlignment="1">
      <alignment vertical="center"/>
    </xf>
    <xf numFmtId="175" fontId="4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7" fillId="0" borderId="13" xfId="55" applyFont="1" applyBorder="1" applyAlignment="1">
      <alignment horizontal="center" vertical="center"/>
      <protection/>
    </xf>
    <xf numFmtId="174" fontId="10" fillId="0" borderId="15" xfId="0" applyNumberFormat="1" applyFont="1" applyBorder="1" applyAlignment="1">
      <alignment/>
    </xf>
    <xf numFmtId="174" fontId="33" fillId="0" borderId="15" xfId="0" applyNumberFormat="1" applyFont="1" applyBorder="1" applyAlignment="1">
      <alignment/>
    </xf>
    <xf numFmtId="174" fontId="10" fillId="0" borderId="13" xfId="0" applyNumberFormat="1" applyFont="1" applyBorder="1" applyAlignment="1">
      <alignment/>
    </xf>
    <xf numFmtId="174" fontId="7" fillId="0" borderId="17" xfId="55" applyNumberFormat="1" applyFont="1" applyFill="1" applyBorder="1" applyAlignment="1">
      <alignment horizontal="right" vertical="center"/>
      <protection/>
    </xf>
    <xf numFmtId="0" fontId="0" fillId="0" borderId="15" xfId="0" applyFill="1" applyBorder="1" applyAlignment="1">
      <alignment/>
    </xf>
    <xf numFmtId="183" fontId="0" fillId="0" borderId="0" xfId="42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178" fontId="4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78" fontId="7" fillId="0" borderId="1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horizontal="center" vertical="center" wrapText="1"/>
      <protection/>
    </xf>
    <xf numFmtId="0" fontId="32" fillId="0" borderId="13" xfId="55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major country of disembarkation, 2010 and 2011
 </a:t>
            </a:r>
          </a:p>
        </c:rich>
      </c:tx>
      <c:layout>
        <c:manualLayout>
          <c:xMode val="factor"/>
          <c:yMode val="factor"/>
          <c:x val="0.0207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9475"/>
          <c:w val="0.887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chart1!$B$2:$B$7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chart1!$C$2:$C$7</c:f>
              <c:numCache/>
            </c:numRef>
          </c:val>
        </c:ser>
        <c:axId val="15258877"/>
        <c:axId val="3112166"/>
      </c:bar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8877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025"/>
          <c:y val="0.927"/>
          <c:w val="0.171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2010 and 2011</a:t>
            </a:r>
          </a:p>
        </c:rich>
      </c:tx>
      <c:layout>
        <c:manualLayout>
          <c:xMode val="factor"/>
          <c:yMode val="factor"/>
          <c:x val="-0.042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425"/>
          <c:w val="0.868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Chart2!$B$4:$B$15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Chart2!$C$4:$C$15</c:f>
              <c:numCache/>
            </c:numRef>
          </c:val>
        </c:ser>
        <c:axId val="28009495"/>
        <c:axId val="50758864"/>
      </c:bar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009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1"/>
          <c:y val="0.92325"/>
          <c:w val="0.1667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2010 and 2011
</a:t>
            </a:r>
          </a:p>
        </c:rich>
      </c:tx>
      <c:layout>
        <c:manualLayout>
          <c:xMode val="factor"/>
          <c:yMode val="factor"/>
          <c:x val="-0.001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8475"/>
          <c:w val="0.8787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Chart3!$C$4:$C$13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Chart3!$D$4:$D$13</c:f>
              <c:numCache/>
            </c:numRef>
          </c:val>
        </c:ser>
        <c:gapWidth val="80"/>
        <c:axId val="54176593"/>
        <c:axId val="17827290"/>
      </c:bar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6593"/>
        <c:crossesAt val="1"/>
        <c:crossBetween val="between"/>
        <c:dispUnits/>
        <c:maj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31725"/>
          <c:w val="0.151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9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3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4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8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20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21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3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2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26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9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0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31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33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35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6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38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9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40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1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2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3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4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45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46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47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48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49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50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51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52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53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5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55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56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11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1149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0</xdr:rowOff>
    </xdr:from>
    <xdr:to>
      <xdr:col>3</xdr:col>
      <xdr:colOff>323850</xdr:colOff>
      <xdr:row>28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3095625" y="51149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76200</xdr:colOff>
      <xdr:row>0</xdr:row>
      <xdr:rowOff>123825</xdr:rowOff>
    </xdr:from>
    <xdr:to>
      <xdr:col>6</xdr:col>
      <xdr:colOff>390525</xdr:colOff>
      <xdr:row>12</xdr:row>
      <xdr:rowOff>9525</xdr:rowOff>
    </xdr:to>
    <xdr:sp>
      <xdr:nvSpPr>
        <xdr:cNvPr id="26" name="Text 3"/>
        <xdr:cNvSpPr txBox="1">
          <a:spLocks noChangeArrowheads="1"/>
        </xdr:cNvSpPr>
      </xdr:nvSpPr>
      <xdr:spPr>
        <a:xfrm>
          <a:off x="7829550" y="123825"/>
          <a:ext cx="314325" cy="462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372725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161925</xdr:colOff>
      <xdr:row>9</xdr:row>
      <xdr:rowOff>9525</xdr:rowOff>
    </xdr:from>
    <xdr:to>
      <xdr:col>4</xdr:col>
      <xdr:colOff>419100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161925" y="3343275"/>
        <a:ext cx="4686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16</xdr:row>
      <xdr:rowOff>0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47815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16</xdr:row>
      <xdr:rowOff>304800</xdr:rowOff>
    </xdr:from>
    <xdr:to>
      <xdr:col>5</xdr:col>
      <xdr:colOff>504825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47625" y="508635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0.53175</cdr:x>
      <cdr:y>0.508</cdr:y>
    </cdr:from>
    <cdr:to>
      <cdr:x>0.56075</cdr:x>
      <cdr:y>0.58275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1657350"/>
          <a:ext cx="180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66675</xdr:rowOff>
    </xdr:from>
    <xdr:to>
      <xdr:col>7</xdr:col>
      <xdr:colOff>390525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85725" y="3924300"/>
        <a:ext cx="61150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8.28125" style="120" customWidth="1"/>
    <col min="2" max="2" width="70.140625" style="121" customWidth="1"/>
    <col min="3" max="3" width="9.140625" style="120" customWidth="1"/>
    <col min="4" max="16384" width="9.140625" style="121" customWidth="1"/>
  </cols>
  <sheetData>
    <row r="1" spans="1:3" s="119" customFormat="1" ht="18.75">
      <c r="A1" s="287" t="s">
        <v>101</v>
      </c>
      <c r="B1" s="287"/>
      <c r="C1" s="287"/>
    </row>
    <row r="2" ht="15" customHeight="1"/>
    <row r="3" spans="1:3" s="118" customFormat="1" ht="30.75" customHeight="1">
      <c r="A3" s="118" t="s">
        <v>102</v>
      </c>
      <c r="B3" s="118" t="s">
        <v>103</v>
      </c>
      <c r="C3" s="118" t="s">
        <v>104</v>
      </c>
    </row>
    <row r="4" ht="15" customHeight="1"/>
    <row r="5" spans="1:3" s="123" customFormat="1" ht="22.5" customHeight="1">
      <c r="A5" s="122">
        <v>1</v>
      </c>
      <c r="B5" s="123" t="s">
        <v>157</v>
      </c>
      <c r="C5" s="122">
        <v>7</v>
      </c>
    </row>
    <row r="6" spans="1:3" s="123" customFormat="1" ht="22.5" customHeight="1">
      <c r="A6" s="122">
        <v>2</v>
      </c>
      <c r="B6" s="123" t="s">
        <v>195</v>
      </c>
      <c r="C6" s="122">
        <v>8</v>
      </c>
    </row>
    <row r="7" spans="1:3" s="123" customFormat="1" ht="22.5" customHeight="1">
      <c r="A7" s="122">
        <v>3</v>
      </c>
      <c r="B7" s="123" t="s">
        <v>158</v>
      </c>
      <c r="C7" s="122">
        <v>9</v>
      </c>
    </row>
    <row r="8" spans="1:3" s="123" customFormat="1" ht="22.5" customHeight="1">
      <c r="A8" s="122">
        <v>4</v>
      </c>
      <c r="B8" s="123" t="s">
        <v>196</v>
      </c>
      <c r="C8" s="122">
        <v>9</v>
      </c>
    </row>
    <row r="9" spans="1:3" s="123" customFormat="1" ht="22.5" customHeight="1">
      <c r="A9" s="122">
        <v>5</v>
      </c>
      <c r="B9" s="123" t="s">
        <v>197</v>
      </c>
      <c r="C9" s="122">
        <v>10</v>
      </c>
    </row>
    <row r="10" spans="1:3" s="123" customFormat="1" ht="22.5" customHeight="1">
      <c r="A10" s="122">
        <v>6</v>
      </c>
      <c r="B10" s="123" t="s">
        <v>159</v>
      </c>
      <c r="C10" s="122">
        <v>12</v>
      </c>
    </row>
    <row r="11" spans="1:3" s="123" customFormat="1" ht="22.5" customHeight="1">
      <c r="A11" s="122">
        <v>7</v>
      </c>
      <c r="B11" s="123" t="s">
        <v>160</v>
      </c>
      <c r="C11" s="122">
        <v>12</v>
      </c>
    </row>
    <row r="12" spans="1:3" s="123" customFormat="1" ht="22.5" customHeight="1">
      <c r="A12" s="122">
        <v>8</v>
      </c>
      <c r="B12" s="123" t="s">
        <v>161</v>
      </c>
      <c r="C12" s="122">
        <v>13</v>
      </c>
    </row>
    <row r="13" spans="1:3" s="123" customFormat="1" ht="22.5" customHeight="1">
      <c r="A13" s="122">
        <v>9</v>
      </c>
      <c r="B13" s="123" t="s">
        <v>162</v>
      </c>
      <c r="C13" s="122">
        <v>14</v>
      </c>
    </row>
    <row r="14" spans="1:3" s="123" customFormat="1" ht="22.5" customHeight="1">
      <c r="A14" s="122"/>
      <c r="C14" s="122"/>
    </row>
    <row r="15" spans="1:3" s="123" customFormat="1" ht="22.5" customHeight="1">
      <c r="A15" s="122"/>
      <c r="C15" s="122"/>
    </row>
    <row r="16" spans="1:3" s="123" customFormat="1" ht="22.5" customHeight="1">
      <c r="A16" s="122"/>
      <c r="C16" s="122"/>
    </row>
    <row r="17" spans="1:3" s="123" customFormat="1" ht="22.5" customHeight="1">
      <c r="A17" s="124" t="s">
        <v>105</v>
      </c>
      <c r="C17" s="122"/>
    </row>
    <row r="18" spans="1:3" s="123" customFormat="1" ht="22.5" customHeight="1">
      <c r="A18" s="122" t="s">
        <v>106</v>
      </c>
      <c r="B18" s="123" t="s">
        <v>107</v>
      </c>
      <c r="C18" s="122"/>
    </row>
    <row r="19" spans="1:3" s="123" customFormat="1" ht="22.5" customHeight="1">
      <c r="A19" s="122" t="s">
        <v>108</v>
      </c>
      <c r="B19" s="123" t="s">
        <v>109</v>
      </c>
      <c r="C19" s="122"/>
    </row>
    <row r="20" spans="1:3" s="123" customFormat="1" ht="22.5" customHeight="1">
      <c r="A20" s="122"/>
      <c r="C20" s="122"/>
    </row>
  </sheetData>
  <sheetProtection/>
  <mergeCells count="1">
    <mergeCell ref="A1:C1"/>
  </mergeCells>
  <printOptions/>
  <pageMargins left="0.75" right="0.7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6">
      <selection activeCell="G23" sqref="G23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68" t="s">
        <v>156</v>
      </c>
      <c r="B1" s="69"/>
      <c r="C1" s="69"/>
    </row>
    <row r="2" ht="9" customHeight="1"/>
    <row r="3" spans="1:3" ht="24.75" customHeight="1">
      <c r="A3" s="101" t="s">
        <v>0</v>
      </c>
      <c r="B3" s="78">
        <v>2010</v>
      </c>
      <c r="C3" s="78">
        <v>2011</v>
      </c>
    </row>
    <row r="4" spans="1:3" ht="24.75" customHeight="1">
      <c r="A4" s="102" t="s">
        <v>62</v>
      </c>
      <c r="B4" s="103">
        <v>91857</v>
      </c>
      <c r="C4" s="103">
        <v>101887</v>
      </c>
    </row>
    <row r="5" spans="1:3" ht="24.75" customHeight="1">
      <c r="A5" s="70" t="s">
        <v>63</v>
      </c>
      <c r="B5" s="71">
        <v>72366</v>
      </c>
      <c r="C5" s="71">
        <v>77390</v>
      </c>
    </row>
    <row r="6" spans="1:3" ht="24.75" customHeight="1">
      <c r="A6" s="70" t="s">
        <v>64</v>
      </c>
      <c r="B6" s="71">
        <v>85748</v>
      </c>
      <c r="C6" s="71">
        <v>83349</v>
      </c>
    </row>
    <row r="7" spans="1:3" ht="24.75" customHeight="1">
      <c r="A7" s="70" t="s">
        <v>65</v>
      </c>
      <c r="B7" s="71">
        <v>64797</v>
      </c>
      <c r="C7" s="71">
        <v>79173</v>
      </c>
    </row>
    <row r="8" spans="1:3" ht="24.75" customHeight="1">
      <c r="A8" s="70" t="s">
        <v>7</v>
      </c>
      <c r="B8" s="71">
        <v>71055</v>
      </c>
      <c r="C8" s="71">
        <v>68214</v>
      </c>
    </row>
    <row r="9" spans="1:3" ht="24.75" customHeight="1">
      <c r="A9" s="70" t="s">
        <v>66</v>
      </c>
      <c r="B9" s="71">
        <v>53327</v>
      </c>
      <c r="C9" s="71">
        <v>54591</v>
      </c>
    </row>
    <row r="10" spans="1:3" ht="24.75" customHeight="1">
      <c r="A10" s="70" t="s">
        <v>111</v>
      </c>
      <c r="B10" s="71">
        <v>77009</v>
      </c>
      <c r="C10" s="71">
        <v>78034</v>
      </c>
    </row>
    <row r="11" spans="1:3" ht="24.75" customHeight="1">
      <c r="A11" s="70" t="s">
        <v>112</v>
      </c>
      <c r="B11" s="71">
        <v>65093</v>
      </c>
      <c r="C11" s="71">
        <v>66865</v>
      </c>
    </row>
    <row r="12" spans="1:3" ht="24.75" customHeight="1">
      <c r="A12" s="70" t="s">
        <v>113</v>
      </c>
      <c r="B12" s="71">
        <v>65404</v>
      </c>
      <c r="C12" s="71">
        <v>64880</v>
      </c>
    </row>
    <row r="13" spans="1:3" ht="24.75" customHeight="1">
      <c r="A13" s="280" t="s">
        <v>132</v>
      </c>
      <c r="B13" s="98">
        <v>87340</v>
      </c>
      <c r="C13" s="98">
        <v>90616</v>
      </c>
    </row>
    <row r="14" spans="1:3" ht="24.75" customHeight="1">
      <c r="A14" s="280" t="s">
        <v>133</v>
      </c>
      <c r="B14" s="98">
        <v>85982</v>
      </c>
      <c r="C14" s="98">
        <v>87348</v>
      </c>
    </row>
    <row r="15" spans="1:3" ht="24.75" customHeight="1">
      <c r="A15" s="280" t="s">
        <v>134</v>
      </c>
      <c r="B15" s="98">
        <v>114849</v>
      </c>
      <c r="C15" s="98">
        <v>112295</v>
      </c>
    </row>
    <row r="16" spans="1:3" ht="24.75" customHeight="1">
      <c r="A16" s="280" t="s">
        <v>86</v>
      </c>
      <c r="B16" s="98"/>
      <c r="C16" s="98"/>
    </row>
    <row r="17" spans="1:3" ht="24.75" customHeight="1">
      <c r="A17" s="97"/>
      <c r="B17" s="98"/>
      <c r="C17" s="98"/>
    </row>
    <row r="18" spans="1:3" ht="24.75" customHeight="1">
      <c r="A18" s="97"/>
      <c r="B18" s="98"/>
      <c r="C18" s="98"/>
    </row>
    <row r="19" spans="1:3" ht="24.75" customHeight="1">
      <c r="A19" s="95"/>
      <c r="B19" s="96"/>
      <c r="C19" s="96"/>
    </row>
    <row r="20" spans="1:3" ht="24.75" customHeight="1">
      <c r="A20" s="97"/>
      <c r="B20" s="98"/>
      <c r="C20" s="98"/>
    </row>
    <row r="21" spans="1:3" ht="24.75" customHeight="1">
      <c r="A21" s="97"/>
      <c r="B21" s="98"/>
      <c r="C21" s="98"/>
    </row>
    <row r="22" spans="1:3" ht="24.75" customHeight="1">
      <c r="A22" s="97"/>
      <c r="B22" s="98"/>
      <c r="C22" s="98"/>
    </row>
    <row r="23" spans="1:3" ht="24.75" customHeight="1">
      <c r="A23" s="97"/>
      <c r="B23" s="98"/>
      <c r="C23" s="98"/>
    </row>
    <row r="24" spans="1:3" ht="24.75" customHeight="1">
      <c r="A24" s="97"/>
      <c r="B24" s="98"/>
      <c r="C24" s="98"/>
    </row>
    <row r="25" spans="1:3" ht="24.75" customHeight="1">
      <c r="A25" s="99"/>
      <c r="B25" s="100"/>
      <c r="C25" s="100"/>
    </row>
    <row r="26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7.28125" style="75" customWidth="1"/>
    <col min="3" max="4" width="14.421875" style="75" customWidth="1"/>
  </cols>
  <sheetData>
    <row r="1" spans="2:4" ht="12.75">
      <c r="B1" s="104" t="s">
        <v>155</v>
      </c>
      <c r="C1" s="72"/>
      <c r="D1" s="72"/>
    </row>
    <row r="2" spans="2:4" ht="12.75">
      <c r="B2" s="302"/>
      <c r="C2" s="302"/>
      <c r="D2" s="302"/>
    </row>
    <row r="3" spans="1:4" ht="25.5" customHeight="1">
      <c r="A3" s="105"/>
      <c r="B3" s="101" t="s">
        <v>100</v>
      </c>
      <c r="C3" s="87">
        <v>2010</v>
      </c>
      <c r="D3" s="87">
        <v>2011</v>
      </c>
    </row>
    <row r="4" spans="1:4" ht="16.5" customHeight="1">
      <c r="A4" s="70">
        <v>1</v>
      </c>
      <c r="B4" s="73" t="s">
        <v>135</v>
      </c>
      <c r="C4" s="74">
        <v>302185</v>
      </c>
      <c r="D4" s="74">
        <v>302004</v>
      </c>
    </row>
    <row r="5" spans="1:4" ht="16.5" customHeight="1">
      <c r="A5" s="70">
        <v>2</v>
      </c>
      <c r="B5" s="106" t="s">
        <v>183</v>
      </c>
      <c r="C5" s="74">
        <v>114914</v>
      </c>
      <c r="D5" s="74">
        <v>113000</v>
      </c>
    </row>
    <row r="6" spans="1:4" ht="16.5" customHeight="1">
      <c r="A6" s="70">
        <v>3</v>
      </c>
      <c r="B6" s="106" t="s">
        <v>138</v>
      </c>
      <c r="C6" s="74">
        <v>97548</v>
      </c>
      <c r="D6" s="74">
        <v>88182</v>
      </c>
    </row>
    <row r="7" spans="1:4" ht="16.5" customHeight="1">
      <c r="A7" s="70">
        <v>4</v>
      </c>
      <c r="B7" s="15" t="s">
        <v>185</v>
      </c>
      <c r="C7" s="74">
        <v>81458</v>
      </c>
      <c r="D7" s="74">
        <v>86232</v>
      </c>
    </row>
    <row r="8" spans="1:4" ht="16.5" customHeight="1">
      <c r="A8" s="70">
        <v>5</v>
      </c>
      <c r="B8" s="107" t="s">
        <v>136</v>
      </c>
      <c r="C8" s="74">
        <v>52886</v>
      </c>
      <c r="D8" s="74">
        <v>56331</v>
      </c>
    </row>
    <row r="9" spans="1:4" ht="16.5" customHeight="1">
      <c r="A9" s="70">
        <v>6</v>
      </c>
      <c r="B9" s="107" t="s">
        <v>139</v>
      </c>
      <c r="C9" s="74">
        <v>49779</v>
      </c>
      <c r="D9" s="74">
        <v>53955</v>
      </c>
    </row>
    <row r="10" spans="1:4" ht="16.5" customHeight="1">
      <c r="A10" s="70">
        <v>7</v>
      </c>
      <c r="B10" s="107" t="s">
        <v>137</v>
      </c>
      <c r="C10" s="74">
        <v>56540</v>
      </c>
      <c r="D10" s="74">
        <v>52747</v>
      </c>
    </row>
    <row r="11" spans="1:4" ht="16.5" customHeight="1">
      <c r="A11" s="70">
        <v>8</v>
      </c>
      <c r="B11" s="107" t="s">
        <v>154</v>
      </c>
      <c r="C11" s="74">
        <v>18577</v>
      </c>
      <c r="D11" s="231">
        <v>24362</v>
      </c>
    </row>
    <row r="12" spans="1:4" ht="16.5" customHeight="1">
      <c r="A12" s="70">
        <v>9</v>
      </c>
      <c r="B12" s="107" t="s">
        <v>140</v>
      </c>
      <c r="C12" s="74">
        <v>11493</v>
      </c>
      <c r="D12" s="231">
        <v>15726</v>
      </c>
    </row>
    <row r="13" spans="1:4" ht="16.5" customHeight="1">
      <c r="A13" s="70">
        <v>10</v>
      </c>
      <c r="B13" s="107" t="s">
        <v>176</v>
      </c>
      <c r="C13" s="74">
        <v>7609</v>
      </c>
      <c r="D13" s="231">
        <v>15133</v>
      </c>
    </row>
    <row r="14" spans="1:4" ht="16.5" customHeight="1">
      <c r="A14" s="108"/>
      <c r="B14" s="109"/>
      <c r="C14" s="109"/>
      <c r="D14" s="109"/>
    </row>
    <row r="15" spans="1:4" ht="16.5" customHeight="1">
      <c r="A15" s="97"/>
      <c r="B15" s="110"/>
      <c r="C15" s="111">
        <f>SUM(C4:C13)</f>
        <v>792989</v>
      </c>
      <c r="D15" s="111">
        <f>SUM(D4:D13)</f>
        <v>807672</v>
      </c>
    </row>
    <row r="16" spans="1:4" ht="19.5" customHeight="1">
      <c r="A16" s="97"/>
      <c r="B16" s="110"/>
      <c r="C16" s="283">
        <v>934827</v>
      </c>
      <c r="D16" s="283">
        <v>964642</v>
      </c>
    </row>
    <row r="17" spans="1:4" ht="11.25" customHeight="1">
      <c r="A17" s="97"/>
      <c r="B17" s="110"/>
      <c r="C17" s="113"/>
      <c r="D17" s="113"/>
    </row>
    <row r="18" spans="2:4" ht="15">
      <c r="B18" s="114"/>
      <c r="C18" s="281">
        <f>C15/C16*100</f>
        <v>84.82735308244199</v>
      </c>
      <c r="D18" s="281">
        <f>D15/D16*100</f>
        <v>83.72764196458375</v>
      </c>
    </row>
    <row r="19" spans="2:4" ht="9" customHeight="1">
      <c r="B19" s="110"/>
      <c r="C19" s="111"/>
      <c r="D19" s="111"/>
    </row>
    <row r="20" spans="2:4" ht="12.75">
      <c r="B20" s="110"/>
      <c r="C20" s="115"/>
      <c r="D20" s="115"/>
    </row>
    <row r="21" spans="2:4" ht="12.75">
      <c r="B21" s="110"/>
      <c r="C21" s="115"/>
      <c r="D21" s="115"/>
    </row>
    <row r="22" spans="2:4" ht="12.75">
      <c r="B22" s="110"/>
      <c r="C22" s="115"/>
      <c r="D22" s="115"/>
    </row>
    <row r="23" spans="2:4" ht="12.75">
      <c r="B23" s="110"/>
      <c r="C23" s="115"/>
      <c r="D23" s="115"/>
    </row>
    <row r="24" spans="2:4" ht="12.75">
      <c r="B24" s="113"/>
      <c r="C24" s="116"/>
      <c r="D24" s="116"/>
    </row>
    <row r="25" spans="2:4" ht="12.75">
      <c r="B25" s="113"/>
      <c r="C25" s="116"/>
      <c r="D25" s="116"/>
    </row>
    <row r="26" spans="2:4" ht="12.75">
      <c r="B26" s="113"/>
      <c r="C26" s="116"/>
      <c r="D26" s="116"/>
    </row>
    <row r="27" spans="2:4" ht="12.75">
      <c r="B27" s="113"/>
      <c r="C27" s="116"/>
      <c r="D27" s="116"/>
    </row>
    <row r="28" spans="2:4" ht="12.75">
      <c r="B28" s="113"/>
      <c r="C28" s="116"/>
      <c r="D28" s="116"/>
    </row>
    <row r="29" spans="2:4" ht="12.75">
      <c r="B29" s="113"/>
      <c r="C29" s="116"/>
      <c r="D29" s="116"/>
    </row>
    <row r="30" spans="2:4" ht="12.75">
      <c r="B30" s="112"/>
      <c r="C30" s="112"/>
      <c r="D30" s="112"/>
    </row>
    <row r="31" spans="2:4" ht="12.75">
      <c r="B31" s="112"/>
      <c r="C31" s="112"/>
      <c r="D31" s="112"/>
    </row>
    <row r="32" spans="2:4" ht="15">
      <c r="B32" s="114"/>
      <c r="C32" s="112"/>
      <c r="D32" s="112"/>
    </row>
    <row r="33" spans="2:4" ht="15">
      <c r="B33" s="114"/>
      <c r="C33" s="112"/>
      <c r="D33" s="112"/>
    </row>
    <row r="34" spans="2:4" ht="15">
      <c r="B34" s="114"/>
      <c r="C34" s="112"/>
      <c r="D34" s="112"/>
    </row>
    <row r="35" spans="2:4" ht="15">
      <c r="B35" s="114"/>
      <c r="C35" s="112"/>
      <c r="D35" s="112"/>
    </row>
    <row r="36" spans="2:4" ht="15">
      <c r="B36" s="114"/>
      <c r="C36" s="112"/>
      <c r="D36" s="112"/>
    </row>
    <row r="37" spans="2:4" ht="15">
      <c r="B37" s="114"/>
      <c r="C37" s="112"/>
      <c r="D37" s="112"/>
    </row>
    <row r="38" spans="2:4" ht="15">
      <c r="B38" s="117"/>
      <c r="C38" s="112"/>
      <c r="D38" s="112"/>
    </row>
    <row r="39" spans="2:4" ht="15">
      <c r="B39" s="114"/>
      <c r="C39" s="112"/>
      <c r="D39" s="112"/>
    </row>
    <row r="40" spans="2:4" ht="15">
      <c r="B40" s="114"/>
      <c r="C40" s="112"/>
      <c r="D40" s="112"/>
    </row>
    <row r="41" spans="2:4" ht="15">
      <c r="B41" s="114"/>
      <c r="C41" s="112"/>
      <c r="D41" s="112"/>
    </row>
    <row r="42" spans="2:4" ht="12.75">
      <c r="B42" s="112"/>
      <c r="C42" s="112"/>
      <c r="D42" s="112"/>
    </row>
    <row r="43" spans="2:4" ht="12.75">
      <c r="B43" s="112"/>
      <c r="C43" s="112"/>
      <c r="D43" s="112"/>
    </row>
    <row r="44" spans="2:4" ht="12.75">
      <c r="B44" s="112"/>
      <c r="C44" s="112"/>
      <c r="D44" s="112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0" sqref="C30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142</v>
      </c>
      <c r="B1" s="2"/>
      <c r="C1" s="2"/>
      <c r="D1" s="2"/>
      <c r="E1" s="2"/>
      <c r="F1" s="2"/>
      <c r="G1" s="228"/>
    </row>
    <row r="2" ht="13.5" customHeight="1">
      <c r="G2" s="229"/>
    </row>
    <row r="3" spans="1:7" ht="31.5" customHeight="1">
      <c r="A3" s="288" t="s">
        <v>0</v>
      </c>
      <c r="B3" s="5">
        <v>2009</v>
      </c>
      <c r="C3" s="6"/>
      <c r="D3" s="5">
        <v>2010</v>
      </c>
      <c r="E3" s="6"/>
      <c r="F3" s="5" t="s">
        <v>143</v>
      </c>
      <c r="G3" s="32"/>
    </row>
    <row r="4" spans="1:7" ht="31.5" customHeight="1">
      <c r="A4" s="289"/>
      <c r="B4" s="8" t="s">
        <v>1</v>
      </c>
      <c r="C4" s="8" t="s">
        <v>87</v>
      </c>
      <c r="D4" s="8" t="s">
        <v>1</v>
      </c>
      <c r="E4" s="8" t="s">
        <v>87</v>
      </c>
      <c r="F4" s="8" t="s">
        <v>1</v>
      </c>
      <c r="G4" s="33" t="s">
        <v>87</v>
      </c>
    </row>
    <row r="5" spans="1:7" ht="27" customHeight="1">
      <c r="A5" s="9" t="s">
        <v>2</v>
      </c>
      <c r="B5" s="10">
        <v>117415</v>
      </c>
      <c r="C5" s="10">
        <v>138314</v>
      </c>
      <c r="D5" s="10">
        <v>119807</v>
      </c>
      <c r="E5" s="10">
        <v>145268</v>
      </c>
      <c r="F5" s="10">
        <v>133081</v>
      </c>
      <c r="G5" s="132">
        <v>156319</v>
      </c>
    </row>
    <row r="6" spans="1:7" ht="27" customHeight="1">
      <c r="A6" s="9" t="s">
        <v>3</v>
      </c>
      <c r="B6" s="10">
        <v>90042</v>
      </c>
      <c r="C6" s="10">
        <v>90246</v>
      </c>
      <c r="D6" s="10">
        <v>91943</v>
      </c>
      <c r="E6" s="10">
        <v>92398</v>
      </c>
      <c r="F6" s="10">
        <v>103237</v>
      </c>
      <c r="G6" s="132">
        <v>102527</v>
      </c>
    </row>
    <row r="7" spans="1:7" ht="27" customHeight="1">
      <c r="A7" s="9" t="s">
        <v>4</v>
      </c>
      <c r="B7" s="10">
        <v>99673</v>
      </c>
      <c r="C7" s="10">
        <v>103146</v>
      </c>
      <c r="D7" s="10">
        <v>123358</v>
      </c>
      <c r="E7" s="10">
        <v>128101</v>
      </c>
      <c r="F7" s="10">
        <v>109308</v>
      </c>
      <c r="G7" s="132">
        <v>117231</v>
      </c>
    </row>
    <row r="8" spans="1:7" ht="27" customHeight="1">
      <c r="A8" s="11" t="s">
        <v>5</v>
      </c>
      <c r="B8" s="12">
        <v>307130</v>
      </c>
      <c r="C8" s="12">
        <v>331706</v>
      </c>
      <c r="D8" s="12">
        <v>335108</v>
      </c>
      <c r="E8" s="12">
        <v>365767</v>
      </c>
      <c r="F8" s="12">
        <v>345626</v>
      </c>
      <c r="G8" s="133">
        <v>376077</v>
      </c>
    </row>
    <row r="9" spans="1:7" ht="27" customHeight="1">
      <c r="A9" s="9" t="s">
        <v>6</v>
      </c>
      <c r="B9" s="10">
        <v>91269</v>
      </c>
      <c r="C9" s="10">
        <v>91483</v>
      </c>
      <c r="D9" s="10">
        <v>87878</v>
      </c>
      <c r="E9" s="10">
        <v>94542</v>
      </c>
      <c r="F9" s="10">
        <v>106615</v>
      </c>
      <c r="G9" s="132">
        <v>103457</v>
      </c>
    </row>
    <row r="10" spans="1:7" ht="27" customHeight="1">
      <c r="A10" s="9" t="s">
        <v>7</v>
      </c>
      <c r="B10" s="10">
        <v>83609</v>
      </c>
      <c r="C10" s="10">
        <v>89204</v>
      </c>
      <c r="D10" s="10">
        <v>91329</v>
      </c>
      <c r="E10" s="10">
        <v>95350</v>
      </c>
      <c r="F10" s="10">
        <v>90193</v>
      </c>
      <c r="G10" s="132">
        <v>98535</v>
      </c>
    </row>
    <row r="11" spans="1:7" ht="27" customHeight="1">
      <c r="A11" s="9" t="s">
        <v>8</v>
      </c>
      <c r="B11" s="10">
        <v>70662</v>
      </c>
      <c r="C11" s="10">
        <v>70071</v>
      </c>
      <c r="D11" s="10">
        <v>76838</v>
      </c>
      <c r="E11" s="10">
        <v>75521</v>
      </c>
      <c r="F11" s="10">
        <v>81113</v>
      </c>
      <c r="G11" s="132">
        <v>80054</v>
      </c>
    </row>
    <row r="12" spans="1:7" ht="27" customHeight="1">
      <c r="A12" s="11" t="s">
        <v>9</v>
      </c>
      <c r="B12" s="12">
        <v>245540</v>
      </c>
      <c r="C12" s="12">
        <v>250758</v>
      </c>
      <c r="D12" s="12">
        <v>256045</v>
      </c>
      <c r="E12" s="12">
        <v>265413</v>
      </c>
      <c r="F12" s="12">
        <v>277921</v>
      </c>
      <c r="G12" s="133">
        <v>282046</v>
      </c>
    </row>
    <row r="13" spans="1:7" ht="27" customHeight="1">
      <c r="A13" s="13" t="s">
        <v>10</v>
      </c>
      <c r="B13" s="14">
        <v>552670</v>
      </c>
      <c r="C13" s="14">
        <v>582464</v>
      </c>
      <c r="D13" s="14">
        <v>591153</v>
      </c>
      <c r="E13" s="14">
        <v>631180</v>
      </c>
      <c r="F13" s="14">
        <v>623547</v>
      </c>
      <c r="G13" s="134">
        <v>658123</v>
      </c>
    </row>
    <row r="14" spans="1:7" ht="27" customHeight="1">
      <c r="A14" s="15" t="s">
        <v>11</v>
      </c>
      <c r="B14" s="10">
        <v>98683</v>
      </c>
      <c r="C14" s="10">
        <v>84366</v>
      </c>
      <c r="D14" s="10">
        <v>107678</v>
      </c>
      <c r="E14" s="10">
        <v>93775</v>
      </c>
      <c r="F14" s="10">
        <v>110611</v>
      </c>
      <c r="G14" s="132">
        <v>98700</v>
      </c>
    </row>
    <row r="15" spans="1:7" ht="27" customHeight="1">
      <c r="A15" s="15" t="s">
        <v>12</v>
      </c>
      <c r="B15" s="10">
        <v>89460</v>
      </c>
      <c r="C15" s="10">
        <v>102778</v>
      </c>
      <c r="D15" s="10">
        <v>93893</v>
      </c>
      <c r="E15" s="10">
        <v>103907</v>
      </c>
      <c r="F15" s="10">
        <v>96238</v>
      </c>
      <c r="G15" s="132">
        <v>103142</v>
      </c>
    </row>
    <row r="16" spans="1:7" ht="27" customHeight="1">
      <c r="A16" s="15" t="s">
        <v>13</v>
      </c>
      <c r="B16" s="10">
        <v>78928</v>
      </c>
      <c r="C16" s="10">
        <v>78452</v>
      </c>
      <c r="D16" s="10">
        <v>87109</v>
      </c>
      <c r="E16" s="10">
        <v>86564</v>
      </c>
      <c r="F16" s="10">
        <v>88382</v>
      </c>
      <c r="G16" s="132">
        <v>87962</v>
      </c>
    </row>
    <row r="17" spans="1:7" ht="27" customHeight="1">
      <c r="A17" s="11" t="s">
        <v>14</v>
      </c>
      <c r="B17" s="12">
        <v>267071</v>
      </c>
      <c r="C17" s="12">
        <v>265596</v>
      </c>
      <c r="D17" s="12">
        <v>288680</v>
      </c>
      <c r="E17" s="12">
        <v>284246</v>
      </c>
      <c r="F17" s="12">
        <v>295231</v>
      </c>
      <c r="G17" s="133">
        <v>289804</v>
      </c>
    </row>
    <row r="18" spans="1:7" ht="27" customHeight="1">
      <c r="A18" s="13" t="s">
        <v>90</v>
      </c>
      <c r="B18" s="14">
        <v>819741</v>
      </c>
      <c r="C18" s="14">
        <v>848060</v>
      </c>
      <c r="D18" s="14">
        <v>879833</v>
      </c>
      <c r="E18" s="14">
        <v>915426</v>
      </c>
      <c r="F18" s="14">
        <v>918778</v>
      </c>
      <c r="G18" s="134">
        <v>947927</v>
      </c>
    </row>
    <row r="19" spans="1:7" ht="27" customHeight="1">
      <c r="A19" s="15" t="s">
        <v>15</v>
      </c>
      <c r="B19" s="10">
        <v>100677</v>
      </c>
      <c r="C19" s="10">
        <v>98938</v>
      </c>
      <c r="D19" s="10">
        <v>110219</v>
      </c>
      <c r="E19" s="10">
        <v>107543</v>
      </c>
      <c r="F19" s="10">
        <v>114833</v>
      </c>
      <c r="G19" s="132">
        <v>111676</v>
      </c>
    </row>
    <row r="20" spans="1:7" ht="27" customHeight="1">
      <c r="A20" s="15" t="s">
        <v>16</v>
      </c>
      <c r="B20" s="10">
        <v>101626</v>
      </c>
      <c r="C20" s="10">
        <v>98919</v>
      </c>
      <c r="D20" s="10">
        <v>110118</v>
      </c>
      <c r="E20" s="10">
        <v>108784</v>
      </c>
      <c r="F20" s="10">
        <v>113864</v>
      </c>
      <c r="G20" s="132">
        <v>110704</v>
      </c>
    </row>
    <row r="21" spans="1:7" ht="27" customHeight="1">
      <c r="A21" s="15" t="s">
        <v>17</v>
      </c>
      <c r="B21" s="10">
        <v>134535</v>
      </c>
      <c r="C21" s="10">
        <v>107652</v>
      </c>
      <c r="D21" s="10">
        <v>151868</v>
      </c>
      <c r="E21" s="10">
        <v>125255</v>
      </c>
      <c r="F21" s="10">
        <v>146912</v>
      </c>
      <c r="G21" s="132">
        <v>122832</v>
      </c>
    </row>
    <row r="22" spans="1:7" ht="27" customHeight="1">
      <c r="A22" s="11" t="s">
        <v>18</v>
      </c>
      <c r="B22" s="12">
        <v>336838</v>
      </c>
      <c r="C22" s="12">
        <v>305509</v>
      </c>
      <c r="D22" s="12">
        <v>372205</v>
      </c>
      <c r="E22" s="12">
        <v>341582</v>
      </c>
      <c r="F22" s="12">
        <v>375609</v>
      </c>
      <c r="G22" s="133">
        <v>345212</v>
      </c>
    </row>
    <row r="23" spans="1:7" ht="27" customHeight="1">
      <c r="A23" s="13" t="s">
        <v>19</v>
      </c>
      <c r="B23" s="14">
        <v>603909</v>
      </c>
      <c r="C23" s="14">
        <v>571105</v>
      </c>
      <c r="D23" s="14">
        <v>660885</v>
      </c>
      <c r="E23" s="14">
        <v>625828</v>
      </c>
      <c r="F23" s="14">
        <v>670840</v>
      </c>
      <c r="G23" s="134">
        <v>635016</v>
      </c>
    </row>
    <row r="24" spans="1:7" ht="12" customHeight="1">
      <c r="A24" s="13"/>
      <c r="B24" s="14"/>
      <c r="C24" s="14"/>
      <c r="D24" s="14"/>
      <c r="E24" s="14"/>
      <c r="F24" s="14"/>
      <c r="G24" s="134"/>
    </row>
    <row r="25" spans="1:7" s="17" customFormat="1" ht="31.5" customHeight="1">
      <c r="A25" s="38" t="s">
        <v>20</v>
      </c>
      <c r="B25" s="16">
        <v>1156579</v>
      </c>
      <c r="C25" s="16">
        <v>1153569</v>
      </c>
      <c r="D25" s="16">
        <v>1252038</v>
      </c>
      <c r="E25" s="16">
        <v>1257008</v>
      </c>
      <c r="F25" s="16">
        <v>1294387</v>
      </c>
      <c r="G25" s="282">
        <v>1293139</v>
      </c>
    </row>
    <row r="26" ht="15.75" customHeight="1">
      <c r="A26" s="18" t="s">
        <v>86</v>
      </c>
    </row>
    <row r="27" spans="1:7" ht="15.75">
      <c r="A27" s="80" t="s">
        <v>99</v>
      </c>
      <c r="F27"/>
      <c r="G27"/>
    </row>
    <row r="28" ht="15.75">
      <c r="A28" s="80" t="s">
        <v>110</v>
      </c>
    </row>
  </sheetData>
  <sheetProtection/>
  <mergeCells count="1">
    <mergeCell ref="A3:A4"/>
  </mergeCells>
  <printOptions horizontalCentered="1"/>
  <pageMargins left="0.25" right="0.25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" sqref="G3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90" t="s">
        <v>141</v>
      </c>
      <c r="B1" s="290"/>
      <c r="C1" s="290"/>
      <c r="D1" s="290"/>
    </row>
    <row r="2" spans="1:4" ht="19.5" customHeight="1">
      <c r="A2" s="1" t="s">
        <v>186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21</v>
      </c>
      <c r="B4" s="21">
        <v>2010</v>
      </c>
      <c r="C4" s="21">
        <v>2011</v>
      </c>
      <c r="D4" s="21" t="s">
        <v>22</v>
      </c>
    </row>
    <row r="5" spans="1:4" s="17" customFormat="1" ht="19.5" customHeight="1">
      <c r="A5" s="22" t="s">
        <v>23</v>
      </c>
      <c r="B5" s="23">
        <v>62818</v>
      </c>
      <c r="C5" s="23">
        <v>65121</v>
      </c>
      <c r="D5" s="81">
        <v>3.6661466458658367</v>
      </c>
    </row>
    <row r="6" spans="1:4" ht="15.75" customHeight="1">
      <c r="A6" s="15" t="s">
        <v>24</v>
      </c>
      <c r="B6" s="24">
        <v>29577</v>
      </c>
      <c r="C6" s="24">
        <v>29631</v>
      </c>
      <c r="D6" s="25">
        <v>0.18257429759609067</v>
      </c>
    </row>
    <row r="7" spans="1:4" ht="15.75" customHeight="1">
      <c r="A7" s="15" t="s">
        <v>25</v>
      </c>
      <c r="B7" s="24">
        <v>2532</v>
      </c>
      <c r="C7" s="24">
        <v>2337</v>
      </c>
      <c r="D7" s="25">
        <v>-7.70142180094787</v>
      </c>
    </row>
    <row r="8" spans="1:4" ht="15.75" customHeight="1">
      <c r="A8" s="15" t="s">
        <v>26</v>
      </c>
      <c r="B8" s="24">
        <v>5994</v>
      </c>
      <c r="C8" s="24">
        <v>6315</v>
      </c>
      <c r="D8" s="25">
        <v>5.355355355355357</v>
      </c>
    </row>
    <row r="9" spans="1:4" ht="15.75" customHeight="1">
      <c r="A9" s="15" t="s">
        <v>27</v>
      </c>
      <c r="B9" s="24">
        <v>2042</v>
      </c>
      <c r="C9" s="24">
        <v>2001</v>
      </c>
      <c r="D9" s="25">
        <v>-2.0078354554358526</v>
      </c>
    </row>
    <row r="10" spans="1:4" ht="15.75" customHeight="1">
      <c r="A10" s="15" t="s">
        <v>28</v>
      </c>
      <c r="B10" s="24">
        <v>22673</v>
      </c>
      <c r="C10" s="24">
        <v>24815</v>
      </c>
      <c r="D10" s="25">
        <v>9.447360296387771</v>
      </c>
    </row>
    <row r="11" spans="1:4" ht="15.75" customHeight="1">
      <c r="A11" s="15" t="s">
        <v>29</v>
      </c>
      <c r="B11" s="135" t="s">
        <v>114</v>
      </c>
      <c r="C11" s="24">
        <v>22</v>
      </c>
      <c r="D11" s="135" t="s">
        <v>147</v>
      </c>
    </row>
    <row r="12" spans="1:4" s="17" customFormat="1" ht="19.5" customHeight="1">
      <c r="A12" s="26" t="s">
        <v>30</v>
      </c>
      <c r="B12" s="27">
        <v>66526</v>
      </c>
      <c r="C12" s="27">
        <v>67815</v>
      </c>
      <c r="D12" s="28">
        <v>1.937588311336924</v>
      </c>
    </row>
    <row r="13" spans="1:4" ht="15.75" customHeight="1">
      <c r="A13" s="15" t="s">
        <v>31</v>
      </c>
      <c r="B13" s="24">
        <v>7814</v>
      </c>
      <c r="C13" s="24">
        <v>8894</v>
      </c>
      <c r="D13" s="25">
        <v>13.821346301510104</v>
      </c>
    </row>
    <row r="14" spans="1:4" ht="15.75" customHeight="1">
      <c r="A14" s="15" t="s">
        <v>32</v>
      </c>
      <c r="B14" s="24">
        <v>30366</v>
      </c>
      <c r="C14" s="24">
        <v>31642</v>
      </c>
      <c r="D14" s="25">
        <v>4.202068102483054</v>
      </c>
    </row>
    <row r="15" spans="1:4" ht="15.75" customHeight="1">
      <c r="A15" s="15" t="s">
        <v>33</v>
      </c>
      <c r="B15" s="24">
        <v>6587</v>
      </c>
      <c r="C15" s="24">
        <v>4681</v>
      </c>
      <c r="D15" s="25">
        <v>-28.935782602095045</v>
      </c>
    </row>
    <row r="16" spans="1:4" ht="15.75" customHeight="1">
      <c r="A16" s="15" t="s">
        <v>34</v>
      </c>
      <c r="B16" s="24">
        <v>20000</v>
      </c>
      <c r="C16" s="24">
        <v>20087</v>
      </c>
      <c r="D16" s="25">
        <v>0.4350000000000023</v>
      </c>
    </row>
    <row r="17" spans="1:4" ht="15.75" customHeight="1">
      <c r="A17" s="15" t="s">
        <v>35</v>
      </c>
      <c r="B17" s="135" t="s">
        <v>114</v>
      </c>
      <c r="C17" s="135" t="s">
        <v>114</v>
      </c>
      <c r="D17" s="135" t="s">
        <v>147</v>
      </c>
    </row>
    <row r="18" spans="1:4" ht="15.75" customHeight="1">
      <c r="A18" s="15" t="s">
        <v>36</v>
      </c>
      <c r="B18" s="24">
        <v>1759</v>
      </c>
      <c r="C18" s="24">
        <v>2511</v>
      </c>
      <c r="D18" s="25">
        <v>42.751563388288815</v>
      </c>
    </row>
    <row r="19" spans="1:4" s="17" customFormat="1" ht="19.5" customHeight="1">
      <c r="A19" s="26" t="s">
        <v>37</v>
      </c>
      <c r="B19" s="27">
        <v>73335</v>
      </c>
      <c r="C19" s="27">
        <v>76551</v>
      </c>
      <c r="D19" s="28">
        <v>4.38535487829823</v>
      </c>
    </row>
    <row r="20" spans="1:4" s="17" customFormat="1" ht="19.5" customHeight="1">
      <c r="A20" s="52" t="s">
        <v>176</v>
      </c>
      <c r="B20" s="135" t="s">
        <v>114</v>
      </c>
      <c r="C20" s="24">
        <v>1325</v>
      </c>
      <c r="D20" s="135" t="s">
        <v>147</v>
      </c>
    </row>
    <row r="21" spans="1:4" s="17" customFormat="1" ht="19.5" customHeight="1">
      <c r="A21" s="77" t="s">
        <v>93</v>
      </c>
      <c r="B21" s="29">
        <v>13840</v>
      </c>
      <c r="C21" s="24">
        <v>11628</v>
      </c>
      <c r="D21" s="25">
        <v>-15.982658959537574</v>
      </c>
    </row>
    <row r="22" spans="1:4" ht="15.75" customHeight="1">
      <c r="A22" s="15" t="s">
        <v>38</v>
      </c>
      <c r="B22" s="24">
        <v>21447</v>
      </c>
      <c r="C22" s="24">
        <v>21825</v>
      </c>
      <c r="D22" s="25">
        <v>1.7624842635333664</v>
      </c>
    </row>
    <row r="23" spans="1:4" ht="15.75" customHeight="1">
      <c r="A23" s="15" t="s">
        <v>182</v>
      </c>
      <c r="B23" s="135" t="s">
        <v>114</v>
      </c>
      <c r="C23" s="24">
        <v>308</v>
      </c>
      <c r="D23" s="135" t="s">
        <v>147</v>
      </c>
    </row>
    <row r="24" spans="1:4" ht="15.75" customHeight="1">
      <c r="A24" s="15" t="s">
        <v>39</v>
      </c>
      <c r="B24" s="24">
        <v>2320</v>
      </c>
      <c r="C24" s="24">
        <v>3377</v>
      </c>
      <c r="D24" s="25">
        <v>45.56034482758619</v>
      </c>
    </row>
    <row r="25" spans="1:4" ht="15.75" customHeight="1">
      <c r="A25" s="15" t="s">
        <v>40</v>
      </c>
      <c r="B25" s="24">
        <v>10203</v>
      </c>
      <c r="C25" s="24">
        <v>9469</v>
      </c>
      <c r="D25" s="25">
        <v>-7.193962560031366</v>
      </c>
    </row>
    <row r="26" spans="1:4" ht="15.75" customHeight="1">
      <c r="A26" s="15" t="s">
        <v>41</v>
      </c>
      <c r="B26" s="24">
        <v>1563</v>
      </c>
      <c r="C26" s="24">
        <v>946</v>
      </c>
      <c r="D26" s="25">
        <v>-39.475367882277666</v>
      </c>
    </row>
    <row r="27" spans="1:4" ht="15.75" customHeight="1">
      <c r="A27" s="15" t="s">
        <v>88</v>
      </c>
      <c r="B27" s="24">
        <v>23950</v>
      </c>
      <c r="C27" s="24">
        <v>27670</v>
      </c>
      <c r="D27" s="25">
        <v>15.532359081419628</v>
      </c>
    </row>
    <row r="28" spans="1:4" ht="15.75" customHeight="1">
      <c r="A28" s="15" t="s">
        <v>42</v>
      </c>
      <c r="B28" s="24">
        <v>12</v>
      </c>
      <c r="C28" s="24">
        <v>3</v>
      </c>
      <c r="D28" s="25">
        <v>-75</v>
      </c>
    </row>
    <row r="29" spans="1:4" s="17" customFormat="1" ht="19.5" customHeight="1">
      <c r="A29" s="26" t="s">
        <v>43</v>
      </c>
      <c r="B29" s="27">
        <v>8690</v>
      </c>
      <c r="C29" s="27">
        <v>9534</v>
      </c>
      <c r="D29" s="28">
        <v>9.712313003452238</v>
      </c>
    </row>
    <row r="30" spans="1:4" ht="15.75" customHeight="1">
      <c r="A30" s="15" t="s">
        <v>44</v>
      </c>
      <c r="B30" s="24">
        <v>8690</v>
      </c>
      <c r="C30" s="24">
        <v>9534</v>
      </c>
      <c r="D30" s="25">
        <v>9.712313003452238</v>
      </c>
    </row>
    <row r="31" spans="1:4" ht="15.75" customHeight="1">
      <c r="A31" s="15" t="s">
        <v>45</v>
      </c>
      <c r="B31" s="135" t="s">
        <v>114</v>
      </c>
      <c r="C31" s="135" t="s">
        <v>114</v>
      </c>
      <c r="D31" s="135" t="s">
        <v>147</v>
      </c>
    </row>
    <row r="32" spans="1:4" s="17" customFormat="1" ht="19.5" customHeight="1">
      <c r="A32" s="26" t="s">
        <v>46</v>
      </c>
      <c r="B32" s="27">
        <v>18</v>
      </c>
      <c r="C32" s="27">
        <v>4</v>
      </c>
      <c r="D32" s="28">
        <v>-77.77777777777777</v>
      </c>
    </row>
    <row r="33" spans="1:4" ht="15.75" customHeight="1">
      <c r="A33" s="15" t="s">
        <v>47</v>
      </c>
      <c r="B33" s="135" t="s">
        <v>114</v>
      </c>
      <c r="C33" s="135" t="s">
        <v>114</v>
      </c>
      <c r="D33" s="135" t="s">
        <v>147</v>
      </c>
    </row>
    <row r="34" spans="1:4" ht="15.75" customHeight="1">
      <c r="A34" s="15" t="s">
        <v>48</v>
      </c>
      <c r="B34" s="135" t="s">
        <v>114</v>
      </c>
      <c r="C34" s="135" t="s">
        <v>114</v>
      </c>
      <c r="D34" s="135" t="s">
        <v>147</v>
      </c>
    </row>
    <row r="35" spans="1:4" ht="15.75" customHeight="1">
      <c r="A35" s="15" t="s">
        <v>49</v>
      </c>
      <c r="B35" s="24">
        <v>18</v>
      </c>
      <c r="C35" s="24">
        <v>4</v>
      </c>
      <c r="D35" s="25">
        <v>-77.77777777777777</v>
      </c>
    </row>
    <row r="36" spans="1:4" s="17" customFormat="1" ht="19.5" customHeight="1">
      <c r="A36" s="26" t="s">
        <v>50</v>
      </c>
      <c r="B36" s="27">
        <v>185</v>
      </c>
      <c r="C36" s="27">
        <v>30</v>
      </c>
      <c r="D36" s="86">
        <v>-83.78378378378378</v>
      </c>
    </row>
    <row r="37" spans="1:4" ht="36" customHeight="1">
      <c r="A37" s="20" t="s">
        <v>51</v>
      </c>
      <c r="B37" s="30">
        <v>211572</v>
      </c>
      <c r="C37" s="30">
        <v>219055</v>
      </c>
      <c r="D37" s="136">
        <v>3.5368574291494213</v>
      </c>
    </row>
    <row r="39" ht="15.75">
      <c r="A39" s="80" t="s">
        <v>92</v>
      </c>
    </row>
    <row r="40" s="60" customFormat="1" ht="14.25">
      <c r="A40" s="80"/>
    </row>
  </sheetData>
  <sheetProtection/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2">
      <selection activeCell="B48" sqref="B48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144</v>
      </c>
      <c r="B1" s="2"/>
      <c r="C1" s="2"/>
      <c r="D1" s="2"/>
    </row>
    <row r="2" ht="8.25" customHeight="1"/>
    <row r="3" spans="1:4" ht="20.25" customHeight="1">
      <c r="A3" s="291" t="s">
        <v>0</v>
      </c>
      <c r="B3" s="6" t="s">
        <v>52</v>
      </c>
      <c r="C3" s="31"/>
      <c r="D3" s="32"/>
    </row>
    <row r="4" spans="1:4" ht="20.25" customHeight="1">
      <c r="A4" s="292"/>
      <c r="B4" s="33">
        <v>2009</v>
      </c>
      <c r="C4" s="33">
        <v>2010</v>
      </c>
      <c r="D4" s="33" t="s">
        <v>145</v>
      </c>
    </row>
    <row r="5" spans="1:4" ht="18.75" customHeight="1">
      <c r="A5" s="15" t="s">
        <v>2</v>
      </c>
      <c r="B5" s="34">
        <v>88591</v>
      </c>
      <c r="C5" s="34">
        <v>91857</v>
      </c>
      <c r="D5" s="34">
        <v>101887</v>
      </c>
    </row>
    <row r="6" spans="1:4" ht="18.75" customHeight="1">
      <c r="A6" s="15" t="s">
        <v>3</v>
      </c>
      <c r="B6" s="34">
        <v>67892</v>
      </c>
      <c r="C6" s="34">
        <v>72366</v>
      </c>
      <c r="D6" s="34">
        <v>77390</v>
      </c>
    </row>
    <row r="7" spans="1:4" ht="18.75" customHeight="1">
      <c r="A7" s="15" t="s">
        <v>4</v>
      </c>
      <c r="B7" s="34">
        <v>76425</v>
      </c>
      <c r="C7" s="34">
        <v>85748</v>
      </c>
      <c r="D7" s="34">
        <v>83349</v>
      </c>
    </row>
    <row r="8" spans="1:4" ht="17.25" customHeight="1">
      <c r="A8" s="11" t="s">
        <v>5</v>
      </c>
      <c r="B8" s="35">
        <v>232908</v>
      </c>
      <c r="C8" s="35">
        <v>249971</v>
      </c>
      <c r="D8" s="35">
        <v>262626</v>
      </c>
    </row>
    <row r="9" spans="1:4" ht="18.75" customHeight="1">
      <c r="A9" s="15" t="s">
        <v>6</v>
      </c>
      <c r="B9" s="34">
        <v>68969</v>
      </c>
      <c r="C9" s="34">
        <v>64797</v>
      </c>
      <c r="D9" s="34">
        <v>79173</v>
      </c>
    </row>
    <row r="10" spans="1:4" ht="18.75" customHeight="1">
      <c r="A10" s="15" t="s">
        <v>7</v>
      </c>
      <c r="B10" s="34">
        <v>64761</v>
      </c>
      <c r="C10" s="34">
        <v>71055</v>
      </c>
      <c r="D10" s="34">
        <v>68214</v>
      </c>
    </row>
    <row r="11" spans="1:4" ht="18.75" customHeight="1">
      <c r="A11" s="15" t="s">
        <v>8</v>
      </c>
      <c r="B11" s="34">
        <v>46866</v>
      </c>
      <c r="C11" s="34">
        <v>53327</v>
      </c>
      <c r="D11" s="34">
        <v>54591</v>
      </c>
    </row>
    <row r="12" spans="1:4" ht="18.75" customHeight="1">
      <c r="A12" s="11" t="s">
        <v>9</v>
      </c>
      <c r="B12" s="35">
        <v>180596</v>
      </c>
      <c r="C12" s="35">
        <v>189179</v>
      </c>
      <c r="D12" s="35">
        <v>201978</v>
      </c>
    </row>
    <row r="13" spans="1:4" ht="17.25" customHeight="1">
      <c r="A13" s="13" t="s">
        <v>10</v>
      </c>
      <c r="B13" s="79">
        <v>413504</v>
      </c>
      <c r="C13" s="79">
        <v>439150</v>
      </c>
      <c r="D13" s="79">
        <v>464604</v>
      </c>
    </row>
    <row r="14" spans="1:4" ht="18.75" customHeight="1">
      <c r="A14" s="15" t="s">
        <v>11</v>
      </c>
      <c r="B14" s="34">
        <v>71872</v>
      </c>
      <c r="C14" s="34">
        <v>77009</v>
      </c>
      <c r="D14" s="34">
        <v>78034</v>
      </c>
    </row>
    <row r="15" spans="1:4" ht="18.75" customHeight="1">
      <c r="A15" s="15" t="s">
        <v>12</v>
      </c>
      <c r="B15" s="34">
        <v>63365</v>
      </c>
      <c r="C15" s="34">
        <v>65093</v>
      </c>
      <c r="D15" s="34">
        <v>66865</v>
      </c>
    </row>
    <row r="16" spans="1:4" ht="18.75" customHeight="1">
      <c r="A16" s="15" t="s">
        <v>13</v>
      </c>
      <c r="B16" s="34">
        <v>60144</v>
      </c>
      <c r="C16" s="34">
        <v>65404</v>
      </c>
      <c r="D16" s="34">
        <v>64880</v>
      </c>
    </row>
    <row r="17" spans="1:4" ht="18" customHeight="1">
      <c r="A17" s="11" t="s">
        <v>14</v>
      </c>
      <c r="B17" s="36">
        <v>195381</v>
      </c>
      <c r="C17" s="36">
        <v>207506</v>
      </c>
      <c r="D17" s="36">
        <v>209779</v>
      </c>
    </row>
    <row r="18" spans="1:4" ht="18" customHeight="1">
      <c r="A18" s="13" t="s">
        <v>90</v>
      </c>
      <c r="B18" s="88">
        <v>608885</v>
      </c>
      <c r="C18" s="88">
        <v>646656</v>
      </c>
      <c r="D18" s="88">
        <v>674383</v>
      </c>
    </row>
    <row r="19" spans="1:4" ht="18.75" customHeight="1">
      <c r="A19" s="15" t="s">
        <v>15</v>
      </c>
      <c r="B19" s="34">
        <v>80197</v>
      </c>
      <c r="C19" s="34">
        <v>87340</v>
      </c>
      <c r="D19" s="34">
        <v>90616</v>
      </c>
    </row>
    <row r="20" spans="1:4" ht="18.75" customHeight="1">
      <c r="A20" s="15" t="s">
        <v>16</v>
      </c>
      <c r="B20" s="34">
        <v>78544</v>
      </c>
      <c r="C20" s="34">
        <v>85982</v>
      </c>
      <c r="D20" s="34">
        <v>87348</v>
      </c>
    </row>
    <row r="21" spans="1:4" ht="18.75" customHeight="1">
      <c r="A21" s="15" t="s">
        <v>17</v>
      </c>
      <c r="B21" s="34">
        <v>103730</v>
      </c>
      <c r="C21" s="34">
        <v>114849</v>
      </c>
      <c r="D21" s="34">
        <v>112295</v>
      </c>
    </row>
    <row r="22" spans="1:4" ht="17.25" customHeight="1">
      <c r="A22" s="11" t="s">
        <v>18</v>
      </c>
      <c r="B22" s="35">
        <v>262471</v>
      </c>
      <c r="C22" s="35">
        <v>288171</v>
      </c>
      <c r="D22" s="35">
        <v>290259</v>
      </c>
    </row>
    <row r="23" spans="1:4" ht="17.25" customHeight="1">
      <c r="A23" s="13" t="s">
        <v>19</v>
      </c>
      <c r="B23" s="79">
        <v>457852</v>
      </c>
      <c r="C23" s="79">
        <v>495677</v>
      </c>
      <c r="D23" s="79">
        <v>500038</v>
      </c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v>871356</v>
      </c>
      <c r="C25" s="39">
        <v>934827</v>
      </c>
      <c r="D25" s="39">
        <v>964642</v>
      </c>
    </row>
    <row r="26" ht="21" customHeight="1">
      <c r="A26" s="80" t="s">
        <v>131</v>
      </c>
    </row>
    <row r="27" ht="21" customHeight="1">
      <c r="A27" s="80"/>
    </row>
    <row r="28" spans="1:4" ht="15.75">
      <c r="A28" s="290" t="s">
        <v>193</v>
      </c>
      <c r="B28" s="290"/>
      <c r="C28" s="290"/>
      <c r="D28" s="290"/>
    </row>
    <row r="29" spans="1:4" ht="15.75" customHeight="1" hidden="1">
      <c r="A29" s="290" t="s">
        <v>86</v>
      </c>
      <c r="B29" s="290"/>
      <c r="C29" s="290"/>
      <c r="D29" s="290"/>
    </row>
    <row r="30" spans="2:4" ht="12" customHeight="1">
      <c r="B30" s="1"/>
      <c r="C30" s="1"/>
      <c r="D30" s="1"/>
    </row>
    <row r="31" spans="1:4" ht="30" customHeight="1">
      <c r="A31" s="40" t="s">
        <v>53</v>
      </c>
      <c r="B31" s="41">
        <v>2010</v>
      </c>
      <c r="C31" s="41">
        <v>2011</v>
      </c>
      <c r="D31" s="42" t="s">
        <v>54</v>
      </c>
    </row>
    <row r="32" spans="1:4" ht="19.5" customHeight="1">
      <c r="A32" s="43" t="s">
        <v>55</v>
      </c>
      <c r="B32" s="238">
        <v>865562</v>
      </c>
      <c r="C32" s="239">
        <v>897786</v>
      </c>
      <c r="D32" s="244">
        <v>3.722899110635633</v>
      </c>
    </row>
    <row r="33" spans="1:4" ht="19.5" customHeight="1">
      <c r="A33" s="43" t="s">
        <v>56</v>
      </c>
      <c r="B33" s="240">
        <v>31975</v>
      </c>
      <c r="C33" s="143">
        <v>36093</v>
      </c>
      <c r="D33" s="244">
        <v>12.878811571540266</v>
      </c>
    </row>
    <row r="34" spans="1:4" ht="19.5" customHeight="1">
      <c r="A34" s="43" t="s">
        <v>57</v>
      </c>
      <c r="B34" s="240">
        <v>20743</v>
      </c>
      <c r="C34" s="143">
        <v>23024</v>
      </c>
      <c r="D34" s="244">
        <v>10.996480740490767</v>
      </c>
    </row>
    <row r="35" spans="1:4" ht="19.5" customHeight="1">
      <c r="A35" s="43" t="s">
        <v>58</v>
      </c>
      <c r="B35" s="240">
        <v>4106</v>
      </c>
      <c r="C35" s="143">
        <v>4637</v>
      </c>
      <c r="D35" s="244">
        <v>12.93229420360448</v>
      </c>
    </row>
    <row r="36" spans="1:4" ht="19.5" customHeight="1">
      <c r="A36" s="43" t="s">
        <v>59</v>
      </c>
      <c r="B36" s="240">
        <v>1633</v>
      </c>
      <c r="C36" s="143">
        <v>1083</v>
      </c>
      <c r="D36" s="244">
        <v>-33.68034292712799</v>
      </c>
    </row>
    <row r="37" spans="1:4" ht="19.5" customHeight="1">
      <c r="A37" s="43" t="s">
        <v>60</v>
      </c>
      <c r="B37" s="241">
        <v>10808</v>
      </c>
      <c r="C37" s="242">
        <v>2019</v>
      </c>
      <c r="D37" s="244">
        <v>-81.31939304219097</v>
      </c>
    </row>
    <row r="38" spans="1:4" ht="24.75" customHeight="1">
      <c r="A38" s="40" t="s">
        <v>61</v>
      </c>
      <c r="B38" s="243">
        <v>934827</v>
      </c>
      <c r="C38" s="243">
        <v>964642</v>
      </c>
      <c r="D38" s="245">
        <v>3.189360170384467</v>
      </c>
    </row>
    <row r="40" ht="15.75">
      <c r="A40" s="60" t="s">
        <v>95</v>
      </c>
    </row>
  </sheetData>
  <sheetProtection/>
  <mergeCells count="3">
    <mergeCell ref="A3:A4"/>
    <mergeCell ref="A28:D28"/>
    <mergeCell ref="A29:D29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112"/>
  <sheetViews>
    <sheetView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7" sqref="R7"/>
    </sheetView>
  </sheetViews>
  <sheetFormatPr defaultColWidth="9.140625" defaultRowHeight="12.75"/>
  <cols>
    <col min="1" max="1" width="18.28125" style="46" customWidth="1"/>
    <col min="2" max="2" width="8.7109375" style="46" customWidth="1"/>
    <col min="3" max="13" width="7.7109375" style="46" customWidth="1"/>
    <col min="14" max="15" width="8.7109375" style="46" customWidth="1"/>
    <col min="16" max="16" width="9.28125" style="46" customWidth="1"/>
    <col min="17" max="17" width="7.7109375" style="46" customWidth="1"/>
    <col min="18" max="18" width="9.140625" style="46" customWidth="1"/>
    <col min="19" max="19" width="9.57421875" style="46" bestFit="1" customWidth="1"/>
    <col min="20" max="16384" width="9.140625" style="46" customWidth="1"/>
  </cols>
  <sheetData>
    <row r="2" spans="1:16" ht="17.25" customHeight="1">
      <c r="A2" s="44" t="s">
        <v>191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ht="11.25" customHeight="1"/>
    <row r="4" spans="1:16" ht="18" customHeight="1">
      <c r="A4" s="293" t="s">
        <v>100</v>
      </c>
      <c r="B4" s="293" t="s">
        <v>189</v>
      </c>
      <c r="C4" s="234" t="s">
        <v>151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  <c r="P4" s="295" t="s">
        <v>190</v>
      </c>
    </row>
    <row r="5" spans="1:16" ht="36.75" customHeight="1">
      <c r="A5" s="294"/>
      <c r="B5" s="294"/>
      <c r="C5" s="237" t="s">
        <v>62</v>
      </c>
      <c r="D5" s="237" t="s">
        <v>63</v>
      </c>
      <c r="E5" s="47" t="s">
        <v>64</v>
      </c>
      <c r="F5" s="237" t="s">
        <v>65</v>
      </c>
      <c r="G5" s="237" t="s">
        <v>7</v>
      </c>
      <c r="H5" s="47" t="s">
        <v>66</v>
      </c>
      <c r="I5" s="237" t="s">
        <v>111</v>
      </c>
      <c r="J5" s="47" t="s">
        <v>112</v>
      </c>
      <c r="K5" s="47" t="s">
        <v>113</v>
      </c>
      <c r="L5" s="275" t="s">
        <v>132</v>
      </c>
      <c r="M5" s="275" t="s">
        <v>133</v>
      </c>
      <c r="N5" s="275" t="s">
        <v>134</v>
      </c>
      <c r="O5" s="250" t="s">
        <v>187</v>
      </c>
      <c r="P5" s="296"/>
    </row>
    <row r="6" spans="1:16" s="49" customFormat="1" ht="21" customHeight="1">
      <c r="A6" s="48" t="s">
        <v>23</v>
      </c>
      <c r="B6" s="225">
        <v>605401</v>
      </c>
      <c r="C6" s="225">
        <v>62756</v>
      </c>
      <c r="D6" s="225">
        <v>57821</v>
      </c>
      <c r="E6" s="225">
        <v>55883</v>
      </c>
      <c r="F6" s="225">
        <v>52727</v>
      </c>
      <c r="G6" s="225">
        <v>39081</v>
      </c>
      <c r="H6" s="225">
        <v>29164</v>
      </c>
      <c r="I6" s="225">
        <v>42795</v>
      </c>
      <c r="J6" s="225">
        <v>39722</v>
      </c>
      <c r="K6" s="225">
        <v>41111</v>
      </c>
      <c r="L6" s="225">
        <v>59206</v>
      </c>
      <c r="M6" s="225">
        <v>64185</v>
      </c>
      <c r="N6" s="225">
        <v>65197</v>
      </c>
      <c r="O6" s="225">
        <v>609648</v>
      </c>
      <c r="P6" s="125">
        <v>0.7015184976569249</v>
      </c>
    </row>
    <row r="7" spans="1:16" ht="16.5" customHeight="1">
      <c r="A7" s="50" t="s">
        <v>163</v>
      </c>
      <c r="B7" s="226">
        <v>9255</v>
      </c>
      <c r="C7" s="226">
        <v>1133</v>
      </c>
      <c r="D7" s="226">
        <v>1372</v>
      </c>
      <c r="E7" s="226">
        <v>832</v>
      </c>
      <c r="F7" s="226">
        <v>673</v>
      </c>
      <c r="G7" s="251">
        <v>560</v>
      </c>
      <c r="H7" s="251">
        <v>334</v>
      </c>
      <c r="I7" s="276">
        <v>416</v>
      </c>
      <c r="J7" s="276">
        <v>392</v>
      </c>
      <c r="K7" s="276">
        <v>504</v>
      </c>
      <c r="L7" s="276">
        <v>782</v>
      </c>
      <c r="M7" s="276">
        <v>951</v>
      </c>
      <c r="N7" s="276">
        <v>873</v>
      </c>
      <c r="O7" s="226">
        <v>8822</v>
      </c>
      <c r="P7" s="126">
        <v>-4.678552133981632</v>
      </c>
    </row>
    <row r="8" spans="1:16" ht="16.5" customHeight="1">
      <c r="A8" s="50" t="s">
        <v>164</v>
      </c>
      <c r="B8" s="226">
        <v>10214</v>
      </c>
      <c r="C8" s="226">
        <v>999</v>
      </c>
      <c r="D8" s="226">
        <v>683</v>
      </c>
      <c r="E8" s="226">
        <v>918</v>
      </c>
      <c r="F8" s="226">
        <v>1018</v>
      </c>
      <c r="G8" s="251">
        <v>1099</v>
      </c>
      <c r="H8" s="251">
        <v>568</v>
      </c>
      <c r="I8" s="276">
        <v>1088</v>
      </c>
      <c r="J8" s="276">
        <v>611</v>
      </c>
      <c r="K8" s="276">
        <v>837</v>
      </c>
      <c r="L8" s="276">
        <v>1456</v>
      </c>
      <c r="M8" s="276">
        <v>1208</v>
      </c>
      <c r="N8" s="276">
        <v>1544</v>
      </c>
      <c r="O8" s="226">
        <v>12029</v>
      </c>
      <c r="P8" s="126">
        <v>17.769727824554533</v>
      </c>
    </row>
    <row r="9" spans="1:16" ht="16.5" customHeight="1">
      <c r="A9" s="50" t="s">
        <v>24</v>
      </c>
      <c r="B9" s="226">
        <v>302185</v>
      </c>
      <c r="C9" s="226">
        <v>33150</v>
      </c>
      <c r="D9" s="226">
        <v>29725</v>
      </c>
      <c r="E9" s="226">
        <v>29222</v>
      </c>
      <c r="F9" s="251">
        <v>25600</v>
      </c>
      <c r="G9" s="251">
        <v>18997</v>
      </c>
      <c r="H9" s="251">
        <v>13279</v>
      </c>
      <c r="I9" s="276">
        <v>22333</v>
      </c>
      <c r="J9" s="276">
        <v>15909</v>
      </c>
      <c r="K9" s="276">
        <v>15278</v>
      </c>
      <c r="L9" s="276">
        <v>27778</v>
      </c>
      <c r="M9" s="276">
        <v>35361</v>
      </c>
      <c r="N9" s="276">
        <v>35372</v>
      </c>
      <c r="O9" s="226">
        <v>302004</v>
      </c>
      <c r="P9" s="126">
        <v>-0.05989708291278522</v>
      </c>
    </row>
    <row r="10" spans="1:16" ht="16.5" customHeight="1">
      <c r="A10" s="50" t="s">
        <v>25</v>
      </c>
      <c r="B10" s="226">
        <v>52886</v>
      </c>
      <c r="C10" s="226">
        <v>4883</v>
      </c>
      <c r="D10" s="226">
        <v>4858</v>
      </c>
      <c r="E10" s="226">
        <v>4899</v>
      </c>
      <c r="F10" s="251">
        <v>4459</v>
      </c>
      <c r="G10" s="251">
        <v>3908</v>
      </c>
      <c r="H10" s="251">
        <v>3558</v>
      </c>
      <c r="I10" s="276">
        <v>3237</v>
      </c>
      <c r="J10" s="276">
        <v>3943</v>
      </c>
      <c r="K10" s="276">
        <v>5408</v>
      </c>
      <c r="L10" s="276">
        <v>6553</v>
      </c>
      <c r="M10" s="276">
        <v>6124</v>
      </c>
      <c r="N10" s="276">
        <v>4501</v>
      </c>
      <c r="O10" s="226">
        <v>56331</v>
      </c>
      <c r="P10" s="126">
        <v>6.514011269523125</v>
      </c>
    </row>
    <row r="11" spans="1:16" ht="16.5" customHeight="1">
      <c r="A11" s="50" t="s">
        <v>26</v>
      </c>
      <c r="B11" s="226">
        <v>56540</v>
      </c>
      <c r="C11" s="226">
        <v>7084</v>
      </c>
      <c r="D11" s="226">
        <v>5457</v>
      </c>
      <c r="E11" s="226">
        <v>5392</v>
      </c>
      <c r="F11" s="251">
        <v>4446</v>
      </c>
      <c r="G11" s="251">
        <v>2977</v>
      </c>
      <c r="H11" s="251">
        <v>2500</v>
      </c>
      <c r="I11" s="276">
        <v>2523</v>
      </c>
      <c r="J11" s="276">
        <v>4941</v>
      </c>
      <c r="K11" s="276">
        <v>4117</v>
      </c>
      <c r="L11" s="276">
        <v>4051</v>
      </c>
      <c r="M11" s="276">
        <v>4031</v>
      </c>
      <c r="N11" s="276">
        <v>5228</v>
      </c>
      <c r="O11" s="226">
        <v>52747</v>
      </c>
      <c r="P11" s="126">
        <v>-6.7085249380969225</v>
      </c>
    </row>
    <row r="12" spans="1:16" ht="16.5" customHeight="1">
      <c r="A12" s="50" t="s">
        <v>165</v>
      </c>
      <c r="B12" s="226">
        <v>4865</v>
      </c>
      <c r="C12" s="226">
        <v>298</v>
      </c>
      <c r="D12" s="226">
        <v>314</v>
      </c>
      <c r="E12" s="226">
        <v>311</v>
      </c>
      <c r="F12" s="251">
        <v>466</v>
      </c>
      <c r="G12" s="251">
        <v>394</v>
      </c>
      <c r="H12" s="251">
        <v>378</v>
      </c>
      <c r="I12" s="276">
        <v>646</v>
      </c>
      <c r="J12" s="276">
        <v>417</v>
      </c>
      <c r="K12" s="276">
        <v>526</v>
      </c>
      <c r="L12" s="276">
        <v>550</v>
      </c>
      <c r="M12" s="276">
        <v>428</v>
      </c>
      <c r="N12" s="276">
        <v>451</v>
      </c>
      <c r="O12" s="226">
        <v>5179</v>
      </c>
      <c r="P12" s="126">
        <v>6.45426515930113</v>
      </c>
    </row>
    <row r="13" spans="1:16" ht="16.5" customHeight="1">
      <c r="A13" s="50" t="s">
        <v>166</v>
      </c>
      <c r="B13" s="226">
        <v>8096</v>
      </c>
      <c r="C13" s="226">
        <v>403</v>
      </c>
      <c r="D13" s="226">
        <v>423</v>
      </c>
      <c r="E13" s="226">
        <v>573</v>
      </c>
      <c r="F13" s="251">
        <v>584</v>
      </c>
      <c r="G13" s="251">
        <v>1079</v>
      </c>
      <c r="H13" s="251">
        <v>712</v>
      </c>
      <c r="I13" s="276">
        <v>872</v>
      </c>
      <c r="J13" s="276">
        <v>1591</v>
      </c>
      <c r="K13" s="276">
        <v>1299</v>
      </c>
      <c r="L13" s="276">
        <v>944</v>
      </c>
      <c r="M13" s="276">
        <v>660</v>
      </c>
      <c r="N13" s="276">
        <v>661</v>
      </c>
      <c r="O13" s="226">
        <v>9801</v>
      </c>
      <c r="P13" s="126">
        <v>21.059782608695652</v>
      </c>
    </row>
    <row r="14" spans="1:16" ht="16.5" customHeight="1">
      <c r="A14" s="50" t="s">
        <v>167</v>
      </c>
      <c r="B14" s="226">
        <v>4496</v>
      </c>
      <c r="C14" s="226">
        <v>577</v>
      </c>
      <c r="D14" s="226">
        <v>640</v>
      </c>
      <c r="E14" s="226">
        <v>458</v>
      </c>
      <c r="F14" s="251">
        <v>200</v>
      </c>
      <c r="G14" s="251">
        <v>106</v>
      </c>
      <c r="H14" s="251">
        <v>118</v>
      </c>
      <c r="I14" s="276">
        <v>147</v>
      </c>
      <c r="J14" s="276">
        <v>108</v>
      </c>
      <c r="K14" s="276">
        <v>107</v>
      </c>
      <c r="L14" s="276">
        <v>492</v>
      </c>
      <c r="M14" s="276">
        <v>465</v>
      </c>
      <c r="N14" s="276">
        <v>907</v>
      </c>
      <c r="O14" s="226">
        <v>4325</v>
      </c>
      <c r="P14" s="126">
        <v>-3.8033807829181496</v>
      </c>
    </row>
    <row r="15" spans="1:16" ht="16.5" customHeight="1">
      <c r="A15" s="50" t="s">
        <v>27</v>
      </c>
      <c r="B15" s="226">
        <v>18577</v>
      </c>
      <c r="C15" s="226">
        <v>2244</v>
      </c>
      <c r="D15" s="226">
        <v>2239</v>
      </c>
      <c r="E15" s="226">
        <v>2034</v>
      </c>
      <c r="F15" s="251">
        <v>2537</v>
      </c>
      <c r="G15" s="251">
        <v>1026</v>
      </c>
      <c r="H15" s="251">
        <v>591</v>
      </c>
      <c r="I15" s="276">
        <v>1545</v>
      </c>
      <c r="J15" s="276">
        <v>709</v>
      </c>
      <c r="K15" s="276">
        <v>1357</v>
      </c>
      <c r="L15" s="276">
        <v>4065</v>
      </c>
      <c r="M15" s="276">
        <v>3345</v>
      </c>
      <c r="N15" s="276">
        <v>2670</v>
      </c>
      <c r="O15" s="226">
        <v>24362</v>
      </c>
      <c r="P15" s="126">
        <v>31.1406578026592</v>
      </c>
    </row>
    <row r="16" spans="1:16" ht="16.5" customHeight="1">
      <c r="A16" s="50" t="s">
        <v>28</v>
      </c>
      <c r="B16" s="226">
        <v>97548</v>
      </c>
      <c r="C16" s="226">
        <v>5954</v>
      </c>
      <c r="D16" s="226">
        <v>6530</v>
      </c>
      <c r="E16" s="226">
        <v>6705</v>
      </c>
      <c r="F16" s="251">
        <v>8525</v>
      </c>
      <c r="G16" s="251">
        <v>6670</v>
      </c>
      <c r="H16" s="251">
        <v>5395</v>
      </c>
      <c r="I16" s="276">
        <v>7604</v>
      </c>
      <c r="J16" s="276">
        <v>8757</v>
      </c>
      <c r="K16" s="276">
        <v>9080</v>
      </c>
      <c r="L16" s="276">
        <v>8766</v>
      </c>
      <c r="M16" s="276">
        <v>6918</v>
      </c>
      <c r="N16" s="276">
        <v>7278</v>
      </c>
      <c r="O16" s="226">
        <v>88182</v>
      </c>
      <c r="P16" s="126">
        <v>-9.601426989789642</v>
      </c>
    </row>
    <row r="17" spans="1:16" ht="16.5" customHeight="1">
      <c r="A17" s="51" t="s">
        <v>168</v>
      </c>
      <c r="B17" s="226">
        <v>9602</v>
      </c>
      <c r="C17" s="226">
        <v>2393</v>
      </c>
      <c r="D17" s="226">
        <v>1361</v>
      </c>
      <c r="E17" s="226">
        <v>1670</v>
      </c>
      <c r="F17" s="251">
        <v>1450</v>
      </c>
      <c r="G17" s="251">
        <v>767</v>
      </c>
      <c r="H17" s="251">
        <v>333</v>
      </c>
      <c r="I17" s="276">
        <v>386</v>
      </c>
      <c r="J17" s="276">
        <v>549</v>
      </c>
      <c r="K17" s="276">
        <v>567</v>
      </c>
      <c r="L17" s="276">
        <v>1149</v>
      </c>
      <c r="M17" s="276">
        <v>1907</v>
      </c>
      <c r="N17" s="276">
        <v>2714</v>
      </c>
      <c r="O17" s="226">
        <v>15246</v>
      </c>
      <c r="P17" s="126">
        <v>58.77942095396792</v>
      </c>
    </row>
    <row r="18" spans="1:16" ht="13.5" customHeight="1">
      <c r="A18" s="252" t="s">
        <v>148</v>
      </c>
      <c r="B18" s="226"/>
      <c r="C18" s="226"/>
      <c r="D18" s="226"/>
      <c r="E18" s="226"/>
      <c r="F18" s="251"/>
      <c r="G18" s="251"/>
      <c r="H18" s="251"/>
      <c r="I18" s="276"/>
      <c r="J18" s="276"/>
      <c r="K18" s="276"/>
      <c r="L18" s="276"/>
      <c r="M18" s="276"/>
      <c r="N18" s="276"/>
      <c r="O18" s="226"/>
      <c r="P18" s="126"/>
    </row>
    <row r="19" spans="1:16" s="248" customFormat="1" ht="16.5" customHeight="1">
      <c r="A19" s="252" t="s">
        <v>169</v>
      </c>
      <c r="B19" s="246">
        <v>6615</v>
      </c>
      <c r="C19" s="246">
        <v>1854</v>
      </c>
      <c r="D19" s="246">
        <v>1068</v>
      </c>
      <c r="E19" s="246">
        <v>1370</v>
      </c>
      <c r="F19" s="253">
        <v>1186</v>
      </c>
      <c r="G19" s="253">
        <v>554</v>
      </c>
      <c r="H19" s="253">
        <v>231</v>
      </c>
      <c r="I19" s="277">
        <v>271</v>
      </c>
      <c r="J19" s="277">
        <v>397</v>
      </c>
      <c r="K19" s="277">
        <v>420</v>
      </c>
      <c r="L19" s="277">
        <v>986</v>
      </c>
      <c r="M19" s="276">
        <v>1599</v>
      </c>
      <c r="N19" s="277">
        <v>2288</v>
      </c>
      <c r="O19" s="226">
        <v>12224</v>
      </c>
      <c r="P19" s="247">
        <v>84.79213907785336</v>
      </c>
    </row>
    <row r="20" spans="1:16" ht="16.5" customHeight="1">
      <c r="A20" s="50" t="s">
        <v>170</v>
      </c>
      <c r="B20" s="226">
        <v>31137</v>
      </c>
      <c r="C20" s="226">
        <v>3638</v>
      </c>
      <c r="D20" s="226">
        <v>4219</v>
      </c>
      <c r="E20" s="226">
        <v>2869</v>
      </c>
      <c r="F20" s="251">
        <v>2769</v>
      </c>
      <c r="G20" s="251">
        <v>1498</v>
      </c>
      <c r="H20" s="251">
        <v>1398</v>
      </c>
      <c r="I20" s="276">
        <v>1998</v>
      </c>
      <c r="J20" s="276">
        <v>1795</v>
      </c>
      <c r="K20" s="276">
        <v>2031</v>
      </c>
      <c r="L20" s="276">
        <v>2620</v>
      </c>
      <c r="M20" s="276">
        <v>2787</v>
      </c>
      <c r="N20" s="276">
        <v>2998</v>
      </c>
      <c r="O20" s="226">
        <v>30620</v>
      </c>
      <c r="P20" s="126">
        <v>-1.6604040209397182</v>
      </c>
    </row>
    <row r="21" spans="1:16" s="49" customFormat="1" ht="20.25" customHeight="1">
      <c r="A21" s="48" t="s">
        <v>30</v>
      </c>
      <c r="B21" s="227">
        <v>226207</v>
      </c>
      <c r="C21" s="227">
        <v>31417</v>
      </c>
      <c r="D21" s="227">
        <v>10171</v>
      </c>
      <c r="E21" s="227">
        <v>19466</v>
      </c>
      <c r="F21" s="227">
        <v>17623</v>
      </c>
      <c r="G21" s="227">
        <v>17206</v>
      </c>
      <c r="H21" s="254">
        <v>12368</v>
      </c>
      <c r="I21" s="227">
        <v>23090</v>
      </c>
      <c r="J21" s="227">
        <v>17568</v>
      </c>
      <c r="K21" s="227">
        <v>14114</v>
      </c>
      <c r="L21" s="227">
        <v>21172</v>
      </c>
      <c r="M21" s="227">
        <v>12561</v>
      </c>
      <c r="N21" s="227">
        <v>34418</v>
      </c>
      <c r="O21" s="227">
        <v>231174</v>
      </c>
      <c r="P21" s="127">
        <v>2.1957764348583377</v>
      </c>
    </row>
    <row r="22" spans="1:16" ht="16.5" customHeight="1">
      <c r="A22" s="50" t="s">
        <v>171</v>
      </c>
      <c r="B22" s="226">
        <v>746</v>
      </c>
      <c r="C22" s="226">
        <v>79</v>
      </c>
      <c r="D22" s="226">
        <v>62</v>
      </c>
      <c r="E22" s="226">
        <v>100</v>
      </c>
      <c r="F22" s="251">
        <v>94</v>
      </c>
      <c r="G22" s="251">
        <v>84</v>
      </c>
      <c r="H22" s="251">
        <v>64</v>
      </c>
      <c r="I22" s="276">
        <v>84</v>
      </c>
      <c r="J22" s="276">
        <v>92</v>
      </c>
      <c r="K22" s="276">
        <v>84</v>
      </c>
      <c r="L22" s="276">
        <v>77</v>
      </c>
      <c r="M22" s="276">
        <v>90</v>
      </c>
      <c r="N22" s="276">
        <v>59</v>
      </c>
      <c r="O22" s="226">
        <v>969</v>
      </c>
      <c r="P22" s="126">
        <v>29.892761394101875</v>
      </c>
    </row>
    <row r="23" spans="1:16" ht="16.5" customHeight="1">
      <c r="A23" s="50" t="s">
        <v>172</v>
      </c>
      <c r="B23" s="226">
        <v>1548</v>
      </c>
      <c r="C23" s="226">
        <v>94</v>
      </c>
      <c r="D23" s="226">
        <v>104</v>
      </c>
      <c r="E23" s="226">
        <v>141</v>
      </c>
      <c r="F23" s="251">
        <v>194</v>
      </c>
      <c r="G23" s="251">
        <v>146</v>
      </c>
      <c r="H23" s="251">
        <v>129</v>
      </c>
      <c r="I23" s="276">
        <v>193</v>
      </c>
      <c r="J23" s="276">
        <v>201</v>
      </c>
      <c r="K23" s="276">
        <v>142</v>
      </c>
      <c r="L23" s="276">
        <v>135</v>
      </c>
      <c r="M23" s="276">
        <v>200</v>
      </c>
      <c r="N23" s="276">
        <v>235</v>
      </c>
      <c r="O23" s="226">
        <v>1914</v>
      </c>
      <c r="P23" s="126">
        <v>23.643410852713178</v>
      </c>
    </row>
    <row r="24" spans="1:16" ht="16.5" customHeight="1">
      <c r="A24" s="50" t="s">
        <v>173</v>
      </c>
      <c r="B24" s="226">
        <v>9833</v>
      </c>
      <c r="C24" s="226">
        <v>892</v>
      </c>
      <c r="D24" s="226">
        <v>783</v>
      </c>
      <c r="E24" s="226">
        <v>760</v>
      </c>
      <c r="F24" s="251">
        <v>832</v>
      </c>
      <c r="G24" s="251">
        <v>830</v>
      </c>
      <c r="H24" s="251">
        <v>945</v>
      </c>
      <c r="I24" s="276">
        <v>1190</v>
      </c>
      <c r="J24" s="276">
        <v>1271</v>
      </c>
      <c r="K24" s="276">
        <v>773</v>
      </c>
      <c r="L24" s="276">
        <v>957</v>
      </c>
      <c r="M24" s="276">
        <v>827</v>
      </c>
      <c r="N24" s="276">
        <v>1389</v>
      </c>
      <c r="O24" s="226">
        <v>11449</v>
      </c>
      <c r="P24" s="126">
        <v>16.434455405267975</v>
      </c>
    </row>
    <row r="25" spans="1:16" ht="16.5" customHeight="1">
      <c r="A25" s="50" t="s">
        <v>32</v>
      </c>
      <c r="B25" s="226">
        <v>114914</v>
      </c>
      <c r="C25" s="226">
        <v>21625</v>
      </c>
      <c r="D25" s="226">
        <v>3782</v>
      </c>
      <c r="E25" s="226">
        <v>11300</v>
      </c>
      <c r="F25" s="251">
        <v>5445</v>
      </c>
      <c r="G25" s="251">
        <v>9480</v>
      </c>
      <c r="H25" s="251">
        <v>3962</v>
      </c>
      <c r="I25" s="276">
        <v>13232</v>
      </c>
      <c r="J25" s="276">
        <v>7884</v>
      </c>
      <c r="K25" s="276">
        <v>4305</v>
      </c>
      <c r="L25" s="276">
        <v>11300</v>
      </c>
      <c r="M25" s="276">
        <v>5595</v>
      </c>
      <c r="N25" s="276">
        <v>15090</v>
      </c>
      <c r="O25" s="226">
        <v>113000</v>
      </c>
      <c r="P25" s="126">
        <v>-1.66559340028195</v>
      </c>
    </row>
    <row r="26" spans="1:16" ht="16.5" customHeight="1">
      <c r="A26" s="50" t="s">
        <v>33</v>
      </c>
      <c r="B26" s="226">
        <v>10160</v>
      </c>
      <c r="C26" s="226">
        <v>721</v>
      </c>
      <c r="D26" s="226">
        <v>513</v>
      </c>
      <c r="E26" s="226">
        <v>563</v>
      </c>
      <c r="F26" s="251">
        <v>748</v>
      </c>
      <c r="G26" s="251">
        <v>664</v>
      </c>
      <c r="H26" s="251">
        <v>667</v>
      </c>
      <c r="I26" s="276">
        <v>643</v>
      </c>
      <c r="J26" s="276">
        <v>747</v>
      </c>
      <c r="K26" s="276">
        <v>549</v>
      </c>
      <c r="L26" s="276">
        <v>619</v>
      </c>
      <c r="M26" s="276">
        <v>761</v>
      </c>
      <c r="N26" s="276">
        <v>1290</v>
      </c>
      <c r="O26" s="226">
        <v>8485</v>
      </c>
      <c r="P26" s="126">
        <v>-16.486220472440944</v>
      </c>
    </row>
    <row r="27" spans="1:16" ht="16.5" customHeight="1">
      <c r="A27" s="50" t="s">
        <v>34</v>
      </c>
      <c r="B27" s="226">
        <v>81458</v>
      </c>
      <c r="C27" s="226">
        <v>7351</v>
      </c>
      <c r="D27" s="226">
        <v>4477</v>
      </c>
      <c r="E27" s="226">
        <v>5856</v>
      </c>
      <c r="F27" s="251">
        <v>9510</v>
      </c>
      <c r="G27" s="251">
        <v>5127</v>
      </c>
      <c r="H27" s="251">
        <v>6026</v>
      </c>
      <c r="I27" s="276">
        <v>6910</v>
      </c>
      <c r="J27" s="276">
        <v>6598</v>
      </c>
      <c r="K27" s="276">
        <v>7654</v>
      </c>
      <c r="L27" s="276">
        <v>7350</v>
      </c>
      <c r="M27" s="276">
        <v>4268</v>
      </c>
      <c r="N27" s="276">
        <v>15105</v>
      </c>
      <c r="O27" s="226">
        <v>86232</v>
      </c>
      <c r="P27" s="126">
        <v>5.860688943995679</v>
      </c>
    </row>
    <row r="28" spans="1:16" ht="16.5" customHeight="1">
      <c r="A28" s="50" t="s">
        <v>35</v>
      </c>
      <c r="B28" s="226">
        <v>1204</v>
      </c>
      <c r="C28" s="226">
        <v>89</v>
      </c>
      <c r="D28" s="226">
        <v>59</v>
      </c>
      <c r="E28" s="226">
        <v>80</v>
      </c>
      <c r="F28" s="251">
        <v>190</v>
      </c>
      <c r="G28" s="251">
        <v>120</v>
      </c>
      <c r="H28" s="251">
        <v>100</v>
      </c>
      <c r="I28" s="276">
        <v>97</v>
      </c>
      <c r="J28" s="276">
        <v>184</v>
      </c>
      <c r="K28" s="276">
        <v>94</v>
      </c>
      <c r="L28" s="276">
        <v>62</v>
      </c>
      <c r="M28" s="276">
        <v>85</v>
      </c>
      <c r="N28" s="276">
        <v>335</v>
      </c>
      <c r="O28" s="226">
        <v>1495</v>
      </c>
      <c r="P28" s="126">
        <v>24.169435215946844</v>
      </c>
    </row>
    <row r="29" spans="1:16" s="53" customFormat="1" ht="16.5" customHeight="1">
      <c r="A29" s="255" t="s">
        <v>36</v>
      </c>
      <c r="B29" s="256">
        <v>6344</v>
      </c>
      <c r="C29" s="256">
        <v>566</v>
      </c>
      <c r="D29" s="256">
        <v>391</v>
      </c>
      <c r="E29" s="256">
        <v>666</v>
      </c>
      <c r="F29" s="257">
        <v>610</v>
      </c>
      <c r="G29" s="257">
        <v>755</v>
      </c>
      <c r="H29" s="257">
        <v>475</v>
      </c>
      <c r="I29" s="278">
        <v>741</v>
      </c>
      <c r="J29" s="278">
        <v>591</v>
      </c>
      <c r="K29" s="278">
        <v>513</v>
      </c>
      <c r="L29" s="278">
        <v>672</v>
      </c>
      <c r="M29" s="278">
        <v>735</v>
      </c>
      <c r="N29" s="278">
        <v>915</v>
      </c>
      <c r="O29" s="256">
        <v>7630</v>
      </c>
      <c r="P29" s="258">
        <v>20.27112232030265</v>
      </c>
    </row>
    <row r="30" spans="1:16" s="53" customFormat="1" ht="21.75" customHeight="1">
      <c r="A30" s="80"/>
      <c r="B30" s="259"/>
      <c r="C30" s="128"/>
      <c r="D30" s="128"/>
      <c r="E30" s="128"/>
      <c r="F30" s="260"/>
      <c r="G30" s="260"/>
      <c r="H30" s="260"/>
      <c r="I30" s="260"/>
      <c r="J30" s="260"/>
      <c r="K30" s="260"/>
      <c r="L30" s="260"/>
      <c r="M30" s="260"/>
      <c r="N30" s="260"/>
      <c r="O30" s="128"/>
      <c r="P30" s="129"/>
    </row>
    <row r="31" spans="1:16" s="53" customFormat="1" ht="16.5" customHeight="1">
      <c r="A31" s="44" t="s">
        <v>192</v>
      </c>
      <c r="B31" s="261"/>
      <c r="C31" s="261"/>
      <c r="D31" s="261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s="53" customFormat="1" ht="6" customHeight="1">
      <c r="A32" s="46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</row>
    <row r="33" spans="1:16" s="53" customFormat="1" ht="18.75" customHeight="1">
      <c r="A33" s="293" t="s">
        <v>100</v>
      </c>
      <c r="B33" s="293" t="s">
        <v>189</v>
      </c>
      <c r="C33" s="234" t="s">
        <v>151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6"/>
      <c r="P33" s="295" t="s">
        <v>190</v>
      </c>
    </row>
    <row r="34" spans="1:16" s="53" customFormat="1" ht="40.5" customHeight="1">
      <c r="A34" s="294"/>
      <c r="B34" s="294"/>
      <c r="C34" s="237" t="s">
        <v>62</v>
      </c>
      <c r="D34" s="237" t="s">
        <v>63</v>
      </c>
      <c r="E34" s="47" t="s">
        <v>64</v>
      </c>
      <c r="F34" s="237" t="s">
        <v>65</v>
      </c>
      <c r="G34" s="237" t="s">
        <v>7</v>
      </c>
      <c r="H34" s="47" t="s">
        <v>66</v>
      </c>
      <c r="I34" s="237" t="s">
        <v>111</v>
      </c>
      <c r="J34" s="47" t="s">
        <v>112</v>
      </c>
      <c r="K34" s="47" t="s">
        <v>113</v>
      </c>
      <c r="L34" s="275" t="s">
        <v>132</v>
      </c>
      <c r="M34" s="275" t="s">
        <v>133</v>
      </c>
      <c r="N34" s="275" t="s">
        <v>134</v>
      </c>
      <c r="O34" s="250" t="s">
        <v>187</v>
      </c>
      <c r="P34" s="296"/>
    </row>
    <row r="35" spans="1:16" s="264" customFormat="1" ht="23.25" customHeight="1">
      <c r="A35" s="48" t="s">
        <v>37</v>
      </c>
      <c r="B35" s="227">
        <v>75985</v>
      </c>
      <c r="C35" s="227">
        <v>5289</v>
      </c>
      <c r="D35" s="227">
        <v>7382</v>
      </c>
      <c r="E35" s="227">
        <v>5735</v>
      </c>
      <c r="F35" s="227">
        <v>5667</v>
      </c>
      <c r="G35" s="227">
        <v>9797</v>
      </c>
      <c r="H35" s="254">
        <v>10151</v>
      </c>
      <c r="I35" s="227">
        <v>9073</v>
      </c>
      <c r="J35" s="227">
        <v>7068</v>
      </c>
      <c r="K35" s="227">
        <v>6788</v>
      </c>
      <c r="L35" s="227">
        <v>7172</v>
      </c>
      <c r="M35" s="227">
        <v>7881</v>
      </c>
      <c r="N35" s="227">
        <v>9054</v>
      </c>
      <c r="O35" s="227">
        <v>91057</v>
      </c>
      <c r="P35" s="127">
        <v>19.835493847469895</v>
      </c>
    </row>
    <row r="36" spans="1:16" ht="16.5" customHeight="1">
      <c r="A36" s="52" t="s">
        <v>174</v>
      </c>
      <c r="B36" s="226">
        <v>415</v>
      </c>
      <c r="C36" s="226">
        <v>37</v>
      </c>
      <c r="D36" s="226">
        <v>61</v>
      </c>
      <c r="E36" s="226">
        <v>32</v>
      </c>
      <c r="F36" s="251">
        <v>23</v>
      </c>
      <c r="G36" s="251">
        <v>44</v>
      </c>
      <c r="H36" s="251">
        <v>81</v>
      </c>
      <c r="I36" s="276">
        <v>56</v>
      </c>
      <c r="J36" s="276">
        <v>60</v>
      </c>
      <c r="K36" s="276">
        <v>46</v>
      </c>
      <c r="L36" s="276">
        <v>40</v>
      </c>
      <c r="M36" s="276">
        <v>43</v>
      </c>
      <c r="N36" s="276">
        <v>70</v>
      </c>
      <c r="O36" s="226">
        <v>593</v>
      </c>
      <c r="P36" s="126">
        <v>42.89156626506024</v>
      </c>
    </row>
    <row r="37" spans="1:16" ht="16.5" customHeight="1">
      <c r="A37" s="52" t="s">
        <v>38</v>
      </c>
      <c r="B37" s="226">
        <v>49779</v>
      </c>
      <c r="C37" s="226">
        <v>3159</v>
      </c>
      <c r="D37" s="226">
        <v>4297</v>
      </c>
      <c r="E37" s="226">
        <v>3448</v>
      </c>
      <c r="F37" s="251">
        <v>3211</v>
      </c>
      <c r="G37" s="251">
        <v>7179</v>
      </c>
      <c r="H37" s="251">
        <v>7328</v>
      </c>
      <c r="I37" s="276">
        <v>5332</v>
      </c>
      <c r="J37" s="276">
        <v>3519</v>
      </c>
      <c r="K37" s="276">
        <v>2736</v>
      </c>
      <c r="L37" s="276">
        <v>3885</v>
      </c>
      <c r="M37" s="276">
        <v>4290</v>
      </c>
      <c r="N37" s="276">
        <v>5571</v>
      </c>
      <c r="O37" s="226">
        <v>53955</v>
      </c>
      <c r="P37" s="126">
        <v>8.389079732417285</v>
      </c>
    </row>
    <row r="38" spans="1:16" ht="16.5" customHeight="1">
      <c r="A38" s="52" t="s">
        <v>175</v>
      </c>
      <c r="B38" s="226">
        <v>1485</v>
      </c>
      <c r="C38" s="226">
        <v>100</v>
      </c>
      <c r="D38" s="226">
        <v>91</v>
      </c>
      <c r="E38" s="226">
        <v>88</v>
      </c>
      <c r="F38" s="251">
        <v>192</v>
      </c>
      <c r="G38" s="251">
        <v>90</v>
      </c>
      <c r="H38" s="251">
        <v>67</v>
      </c>
      <c r="I38" s="276">
        <v>137</v>
      </c>
      <c r="J38" s="276">
        <v>191</v>
      </c>
      <c r="K38" s="276">
        <v>144</v>
      </c>
      <c r="L38" s="276">
        <v>108</v>
      </c>
      <c r="M38" s="276">
        <v>151</v>
      </c>
      <c r="N38" s="276">
        <v>186</v>
      </c>
      <c r="O38" s="226">
        <v>1545</v>
      </c>
      <c r="P38" s="126">
        <v>4.040404040404041</v>
      </c>
    </row>
    <row r="39" spans="1:16" ht="16.5" customHeight="1">
      <c r="A39" s="52" t="s">
        <v>39</v>
      </c>
      <c r="B39" s="226">
        <v>1438</v>
      </c>
      <c r="C39" s="226">
        <v>54</v>
      </c>
      <c r="D39" s="226">
        <v>199</v>
      </c>
      <c r="E39" s="226">
        <v>91</v>
      </c>
      <c r="F39" s="251">
        <v>84</v>
      </c>
      <c r="G39" s="251">
        <v>130</v>
      </c>
      <c r="H39" s="251">
        <v>187</v>
      </c>
      <c r="I39" s="276">
        <v>139</v>
      </c>
      <c r="J39" s="276">
        <v>200</v>
      </c>
      <c r="K39" s="276">
        <v>269</v>
      </c>
      <c r="L39" s="276">
        <v>125</v>
      </c>
      <c r="M39" s="276">
        <v>347</v>
      </c>
      <c r="N39" s="276">
        <v>164</v>
      </c>
      <c r="O39" s="226">
        <v>1989</v>
      </c>
      <c r="P39" s="126">
        <v>38.31710709318498</v>
      </c>
    </row>
    <row r="40" spans="1:16" ht="16.5" customHeight="1">
      <c r="A40" s="52" t="s">
        <v>176</v>
      </c>
      <c r="B40" s="226">
        <v>7609</v>
      </c>
      <c r="C40" s="226">
        <v>903</v>
      </c>
      <c r="D40" s="226">
        <v>1570</v>
      </c>
      <c r="E40" s="226">
        <v>650</v>
      </c>
      <c r="F40" s="251">
        <v>911</v>
      </c>
      <c r="G40" s="251">
        <v>1097</v>
      </c>
      <c r="H40" s="251">
        <v>936</v>
      </c>
      <c r="I40" s="276">
        <v>1580</v>
      </c>
      <c r="J40" s="276">
        <v>1738</v>
      </c>
      <c r="K40" s="276">
        <v>1768</v>
      </c>
      <c r="L40" s="276">
        <v>1418</v>
      </c>
      <c r="M40" s="276">
        <v>1300</v>
      </c>
      <c r="N40" s="276">
        <v>1262</v>
      </c>
      <c r="O40" s="226">
        <v>15133</v>
      </c>
      <c r="P40" s="126">
        <v>98.88290182678408</v>
      </c>
    </row>
    <row r="41" spans="1:16" ht="16.5" customHeight="1">
      <c r="A41" s="52" t="s">
        <v>40</v>
      </c>
      <c r="B41" s="226">
        <v>1909</v>
      </c>
      <c r="C41" s="226">
        <v>77</v>
      </c>
      <c r="D41" s="226">
        <v>221</v>
      </c>
      <c r="E41" s="226">
        <v>111</v>
      </c>
      <c r="F41" s="251">
        <v>174</v>
      </c>
      <c r="G41" s="251">
        <v>224</v>
      </c>
      <c r="H41" s="251">
        <v>440</v>
      </c>
      <c r="I41" s="276">
        <v>121</v>
      </c>
      <c r="J41" s="276">
        <v>156</v>
      </c>
      <c r="K41" s="276">
        <v>158</v>
      </c>
      <c r="L41" s="276">
        <v>123</v>
      </c>
      <c r="M41" s="276">
        <v>222</v>
      </c>
      <c r="N41" s="276">
        <v>434</v>
      </c>
      <c r="O41" s="226">
        <v>2461</v>
      </c>
      <c r="P41" s="126">
        <v>28.915662650602407</v>
      </c>
    </row>
    <row r="42" spans="1:16" ht="16.5" customHeight="1">
      <c r="A42" s="52" t="s">
        <v>88</v>
      </c>
      <c r="B42" s="226">
        <v>3470</v>
      </c>
      <c r="C42" s="226">
        <v>232</v>
      </c>
      <c r="D42" s="226">
        <v>145</v>
      </c>
      <c r="E42" s="226">
        <v>157</v>
      </c>
      <c r="F42" s="251">
        <v>196</v>
      </c>
      <c r="G42" s="251">
        <v>197</v>
      </c>
      <c r="H42" s="251">
        <v>329</v>
      </c>
      <c r="I42" s="276">
        <v>662</v>
      </c>
      <c r="J42" s="276">
        <v>454</v>
      </c>
      <c r="K42" s="276">
        <v>349</v>
      </c>
      <c r="L42" s="276">
        <v>315</v>
      </c>
      <c r="M42" s="276">
        <v>350</v>
      </c>
      <c r="N42" s="276">
        <v>394</v>
      </c>
      <c r="O42" s="226">
        <v>3780</v>
      </c>
      <c r="P42" s="126">
        <v>8.93371757925072</v>
      </c>
    </row>
    <row r="43" spans="1:16" ht="16.5" customHeight="1">
      <c r="A43" s="52" t="s">
        <v>42</v>
      </c>
      <c r="B43" s="226">
        <v>9880</v>
      </c>
      <c r="C43" s="226">
        <v>727</v>
      </c>
      <c r="D43" s="226">
        <v>798</v>
      </c>
      <c r="E43" s="226">
        <v>1158</v>
      </c>
      <c r="F43" s="251">
        <v>876</v>
      </c>
      <c r="G43" s="251">
        <v>836</v>
      </c>
      <c r="H43" s="251">
        <v>783</v>
      </c>
      <c r="I43" s="276">
        <v>1046</v>
      </c>
      <c r="J43" s="276">
        <v>750</v>
      </c>
      <c r="K43" s="276">
        <v>1318</v>
      </c>
      <c r="L43" s="276">
        <v>1158</v>
      </c>
      <c r="M43" s="276">
        <v>1178</v>
      </c>
      <c r="N43" s="276">
        <v>973</v>
      </c>
      <c r="O43" s="226">
        <v>11601</v>
      </c>
      <c r="P43" s="126">
        <v>17.41902834008097</v>
      </c>
    </row>
    <row r="44" spans="1:16" s="264" customFormat="1" ht="25.5" customHeight="1">
      <c r="A44" s="48" t="s">
        <v>43</v>
      </c>
      <c r="B44" s="227">
        <v>12246</v>
      </c>
      <c r="C44" s="227">
        <v>1242</v>
      </c>
      <c r="D44" s="227">
        <v>809</v>
      </c>
      <c r="E44" s="227">
        <v>923</v>
      </c>
      <c r="F44" s="227">
        <v>1516</v>
      </c>
      <c r="G44" s="227">
        <v>1159</v>
      </c>
      <c r="H44" s="254">
        <v>1647</v>
      </c>
      <c r="I44" s="227">
        <v>1650</v>
      </c>
      <c r="J44" s="227">
        <v>1318</v>
      </c>
      <c r="K44" s="227">
        <v>1841</v>
      </c>
      <c r="L44" s="227">
        <v>1473</v>
      </c>
      <c r="M44" s="227">
        <v>1341</v>
      </c>
      <c r="N44" s="227">
        <v>1842</v>
      </c>
      <c r="O44" s="227">
        <v>16761</v>
      </c>
      <c r="P44" s="127">
        <v>36.86918177364038</v>
      </c>
    </row>
    <row r="45" spans="1:16" ht="16.5" customHeight="1">
      <c r="A45" s="52" t="s">
        <v>44</v>
      </c>
      <c r="B45" s="226">
        <v>11493</v>
      </c>
      <c r="C45" s="226">
        <v>1173</v>
      </c>
      <c r="D45" s="226">
        <v>757</v>
      </c>
      <c r="E45" s="226">
        <v>870</v>
      </c>
      <c r="F45" s="251">
        <v>1423</v>
      </c>
      <c r="G45" s="251">
        <v>1065</v>
      </c>
      <c r="H45" s="251">
        <v>1571</v>
      </c>
      <c r="I45" s="276">
        <v>1521</v>
      </c>
      <c r="J45" s="276">
        <v>1230</v>
      </c>
      <c r="K45" s="276">
        <v>1742</v>
      </c>
      <c r="L45" s="276">
        <v>1395</v>
      </c>
      <c r="M45" s="276">
        <v>1247</v>
      </c>
      <c r="N45" s="276">
        <v>1732</v>
      </c>
      <c r="O45" s="226">
        <v>15726</v>
      </c>
      <c r="P45" s="126">
        <v>36.83111459149047</v>
      </c>
    </row>
    <row r="46" spans="1:16" ht="16.5" customHeight="1">
      <c r="A46" s="52" t="s">
        <v>45</v>
      </c>
      <c r="B46" s="226">
        <v>753</v>
      </c>
      <c r="C46" s="226">
        <v>69</v>
      </c>
      <c r="D46" s="226">
        <v>52</v>
      </c>
      <c r="E46" s="226">
        <v>53</v>
      </c>
      <c r="F46" s="251">
        <v>93</v>
      </c>
      <c r="G46" s="251">
        <v>94</v>
      </c>
      <c r="H46" s="251">
        <v>76</v>
      </c>
      <c r="I46" s="276">
        <v>129</v>
      </c>
      <c r="J46" s="276">
        <v>88</v>
      </c>
      <c r="K46" s="276">
        <v>99</v>
      </c>
      <c r="L46" s="276">
        <v>78</v>
      </c>
      <c r="M46" s="276">
        <v>94</v>
      </c>
      <c r="N46" s="276">
        <v>110</v>
      </c>
      <c r="O46" s="226">
        <v>1035</v>
      </c>
      <c r="P46" s="126">
        <v>37.45019920318725</v>
      </c>
    </row>
    <row r="47" spans="1:16" s="264" customFormat="1" ht="25.5" customHeight="1">
      <c r="A47" s="48" t="s">
        <v>46</v>
      </c>
      <c r="B47" s="227">
        <v>13703</v>
      </c>
      <c r="C47" s="227">
        <v>1127</v>
      </c>
      <c r="D47" s="227">
        <v>1171</v>
      </c>
      <c r="E47" s="227">
        <v>1265</v>
      </c>
      <c r="F47" s="227">
        <v>1558</v>
      </c>
      <c r="G47" s="227">
        <v>879</v>
      </c>
      <c r="H47" s="227">
        <v>1083</v>
      </c>
      <c r="I47" s="227">
        <v>1212</v>
      </c>
      <c r="J47" s="227">
        <v>967</v>
      </c>
      <c r="K47" s="227">
        <v>923</v>
      </c>
      <c r="L47" s="227">
        <v>1376</v>
      </c>
      <c r="M47" s="227">
        <v>1238</v>
      </c>
      <c r="N47" s="227">
        <v>1609</v>
      </c>
      <c r="O47" s="227">
        <v>14408</v>
      </c>
      <c r="P47" s="127">
        <v>5.1448587900459755</v>
      </c>
    </row>
    <row r="48" spans="1:16" ht="16.5" customHeight="1">
      <c r="A48" s="52" t="s">
        <v>177</v>
      </c>
      <c r="B48" s="226">
        <v>7316</v>
      </c>
      <c r="C48" s="226">
        <v>357</v>
      </c>
      <c r="D48" s="226">
        <v>543</v>
      </c>
      <c r="E48" s="226">
        <v>641</v>
      </c>
      <c r="F48" s="251">
        <v>789</v>
      </c>
      <c r="G48" s="251">
        <v>497</v>
      </c>
      <c r="H48" s="251">
        <v>549</v>
      </c>
      <c r="I48" s="276">
        <v>513</v>
      </c>
      <c r="J48" s="276">
        <v>510</v>
      </c>
      <c r="K48" s="276">
        <v>460</v>
      </c>
      <c r="L48" s="276">
        <v>802</v>
      </c>
      <c r="M48" s="276">
        <v>477</v>
      </c>
      <c r="N48" s="276">
        <v>732</v>
      </c>
      <c r="O48" s="226">
        <v>6870</v>
      </c>
      <c r="P48" s="126">
        <v>-6.096227446692182</v>
      </c>
    </row>
    <row r="49" spans="1:16" ht="16.5" customHeight="1">
      <c r="A49" s="52" t="s">
        <v>48</v>
      </c>
      <c r="B49" s="226">
        <v>3619</v>
      </c>
      <c r="C49" s="226">
        <v>337</v>
      </c>
      <c r="D49" s="226">
        <v>323</v>
      </c>
      <c r="E49" s="226">
        <v>354</v>
      </c>
      <c r="F49" s="251">
        <v>355</v>
      </c>
      <c r="G49" s="251">
        <v>206</v>
      </c>
      <c r="H49" s="251">
        <v>352</v>
      </c>
      <c r="I49" s="276">
        <v>504</v>
      </c>
      <c r="J49" s="276">
        <v>224</v>
      </c>
      <c r="K49" s="276">
        <v>145</v>
      </c>
      <c r="L49" s="276">
        <v>246</v>
      </c>
      <c r="M49" s="276">
        <v>303</v>
      </c>
      <c r="N49" s="276">
        <v>538</v>
      </c>
      <c r="O49" s="226">
        <v>3887</v>
      </c>
      <c r="P49" s="126">
        <v>7.405360596849958</v>
      </c>
    </row>
    <row r="50" spans="1:16" ht="16.5" customHeight="1">
      <c r="A50" s="52" t="s">
        <v>49</v>
      </c>
      <c r="B50" s="226">
        <v>2768</v>
      </c>
      <c r="C50" s="226">
        <v>433</v>
      </c>
      <c r="D50" s="226">
        <v>305</v>
      </c>
      <c r="E50" s="226">
        <v>270</v>
      </c>
      <c r="F50" s="251">
        <v>414</v>
      </c>
      <c r="G50" s="251">
        <v>176</v>
      </c>
      <c r="H50" s="251">
        <v>182</v>
      </c>
      <c r="I50" s="276">
        <v>195</v>
      </c>
      <c r="J50" s="276">
        <v>233</v>
      </c>
      <c r="K50" s="276">
        <v>318</v>
      </c>
      <c r="L50" s="276">
        <v>328</v>
      </c>
      <c r="M50" s="276">
        <v>458</v>
      </c>
      <c r="N50" s="276">
        <v>339</v>
      </c>
      <c r="O50" s="226">
        <v>3651</v>
      </c>
      <c r="P50" s="126">
        <v>31.900289017341038</v>
      </c>
    </row>
    <row r="51" spans="1:18" s="264" customFormat="1" ht="26.25" customHeight="1">
      <c r="A51" s="76" t="s">
        <v>178</v>
      </c>
      <c r="B51" s="227">
        <v>1285</v>
      </c>
      <c r="C51" s="227">
        <v>56</v>
      </c>
      <c r="D51" s="227">
        <v>36</v>
      </c>
      <c r="E51" s="227">
        <v>77</v>
      </c>
      <c r="F51" s="254">
        <v>82</v>
      </c>
      <c r="G51" s="254">
        <v>92</v>
      </c>
      <c r="H51" s="254">
        <v>178</v>
      </c>
      <c r="I51" s="227">
        <v>214</v>
      </c>
      <c r="J51" s="227">
        <v>222</v>
      </c>
      <c r="K51" s="227">
        <v>103</v>
      </c>
      <c r="L51" s="227">
        <v>217</v>
      </c>
      <c r="M51" s="227">
        <v>142</v>
      </c>
      <c r="N51" s="227">
        <v>175</v>
      </c>
      <c r="O51" s="227">
        <v>1594</v>
      </c>
      <c r="P51" s="127">
        <v>24.04669260700389</v>
      </c>
      <c r="R51" s="265"/>
    </row>
    <row r="52" spans="1:19" ht="31.5" customHeight="1">
      <c r="A52" s="266" t="s">
        <v>51</v>
      </c>
      <c r="B52" s="279">
        <v>934827</v>
      </c>
      <c r="C52" s="279">
        <v>101887</v>
      </c>
      <c r="D52" s="279">
        <v>77390</v>
      </c>
      <c r="E52" s="279">
        <v>83349</v>
      </c>
      <c r="F52" s="279">
        <v>79173</v>
      </c>
      <c r="G52" s="279">
        <v>68214</v>
      </c>
      <c r="H52" s="279">
        <v>54591</v>
      </c>
      <c r="I52" s="279">
        <v>78034</v>
      </c>
      <c r="J52" s="279">
        <v>66865</v>
      </c>
      <c r="K52" s="279">
        <v>64880</v>
      </c>
      <c r="L52" s="279">
        <v>90616</v>
      </c>
      <c r="M52" s="279">
        <v>87348</v>
      </c>
      <c r="N52" s="279">
        <v>112295</v>
      </c>
      <c r="O52" s="279">
        <v>964642</v>
      </c>
      <c r="P52" s="267">
        <v>3.189360170384467</v>
      </c>
      <c r="R52" s="265"/>
      <c r="S52" s="268"/>
    </row>
    <row r="53" spans="2:4" ht="8.25" customHeight="1">
      <c r="B53" s="54"/>
      <c r="C53" s="54"/>
      <c r="D53" s="54"/>
    </row>
    <row r="54" spans="1:4" ht="15" customHeight="1">
      <c r="A54" s="80" t="s">
        <v>89</v>
      </c>
      <c r="B54" s="54"/>
      <c r="C54" s="54"/>
      <c r="D54" s="54"/>
    </row>
    <row r="55" spans="1:16" s="53" customFormat="1" ht="15" customHeight="1">
      <c r="A55" s="80" t="s">
        <v>179</v>
      </c>
      <c r="B55" s="259"/>
      <c r="C55" s="128"/>
      <c r="D55" s="128"/>
      <c r="E55" s="128"/>
      <c r="F55" s="260"/>
      <c r="G55" s="260"/>
      <c r="H55" s="260"/>
      <c r="I55" s="260"/>
      <c r="J55" s="260"/>
      <c r="K55" s="260"/>
      <c r="L55" s="260"/>
      <c r="M55" s="260"/>
      <c r="N55" s="260"/>
      <c r="O55" s="128"/>
      <c r="P55" s="129"/>
    </row>
    <row r="56" spans="1:4" ht="15.75">
      <c r="A56" s="80" t="s">
        <v>96</v>
      </c>
      <c r="B56" s="54"/>
      <c r="C56" s="54"/>
      <c r="D56" s="269" t="s">
        <v>188</v>
      </c>
    </row>
    <row r="57" spans="2:4" ht="15.75">
      <c r="B57" s="54"/>
      <c r="C57" s="54"/>
      <c r="D57" s="54"/>
    </row>
    <row r="58" spans="2:4" ht="15.75">
      <c r="B58" s="54"/>
      <c r="C58" s="54"/>
      <c r="D58" s="54"/>
    </row>
    <row r="59" spans="2:4" ht="15.75">
      <c r="B59" s="54"/>
      <c r="C59" s="54"/>
      <c r="D59" s="54"/>
    </row>
    <row r="60" spans="2:4" ht="15.75">
      <c r="B60" s="54"/>
      <c r="C60" s="54"/>
      <c r="D60" s="54"/>
    </row>
    <row r="61" spans="2:4" ht="15.75">
      <c r="B61" s="54"/>
      <c r="C61" s="54"/>
      <c r="D61" s="54"/>
    </row>
    <row r="62" spans="2:4" ht="15.75">
      <c r="B62" s="54"/>
      <c r="C62" s="54"/>
      <c r="D62" s="54"/>
    </row>
    <row r="63" spans="2:4" ht="15.75">
      <c r="B63" s="54"/>
      <c r="C63" s="54"/>
      <c r="D63" s="54"/>
    </row>
    <row r="64" spans="2:4" ht="15.75">
      <c r="B64" s="54"/>
      <c r="C64" s="54"/>
      <c r="D64" s="54"/>
    </row>
    <row r="65" spans="2:4" ht="15.75">
      <c r="B65" s="54"/>
      <c r="C65" s="54"/>
      <c r="D65" s="54"/>
    </row>
    <row r="66" spans="2:4" ht="15.75">
      <c r="B66" s="54"/>
      <c r="C66" s="54"/>
      <c r="D66" s="54"/>
    </row>
    <row r="67" spans="2:4" ht="15.75">
      <c r="B67" s="54"/>
      <c r="C67" s="54"/>
      <c r="D67" s="54"/>
    </row>
    <row r="68" spans="2:4" ht="15.75">
      <c r="B68" s="54"/>
      <c r="C68" s="54"/>
      <c r="D68" s="54"/>
    </row>
    <row r="69" spans="2:4" ht="15.75">
      <c r="B69" s="54"/>
      <c r="C69" s="54"/>
      <c r="D69" s="54"/>
    </row>
    <row r="70" spans="2:4" ht="15.75">
      <c r="B70" s="54"/>
      <c r="C70" s="54"/>
      <c r="D70" s="54"/>
    </row>
    <row r="71" spans="2:4" ht="15.75">
      <c r="B71" s="54"/>
      <c r="C71" s="54"/>
      <c r="D71" s="54"/>
    </row>
    <row r="72" spans="2:4" ht="15.75">
      <c r="B72" s="54"/>
      <c r="C72" s="54"/>
      <c r="D72" s="54"/>
    </row>
    <row r="73" spans="2:4" ht="15.75">
      <c r="B73" s="54"/>
      <c r="C73" s="54"/>
      <c r="D73" s="54"/>
    </row>
    <row r="74" spans="2:4" ht="15.75">
      <c r="B74" s="54"/>
      <c r="C74" s="54"/>
      <c r="D74" s="54"/>
    </row>
    <row r="75" spans="2:4" ht="15.75">
      <c r="B75" s="54"/>
      <c r="C75" s="54"/>
      <c r="D75" s="54"/>
    </row>
    <row r="76" spans="2:4" ht="15.75">
      <c r="B76" s="54"/>
      <c r="C76" s="54"/>
      <c r="D76" s="54"/>
    </row>
    <row r="77" spans="2:4" ht="15.75">
      <c r="B77" s="54"/>
      <c r="C77" s="54"/>
      <c r="D77" s="54"/>
    </row>
    <row r="78" spans="2:4" ht="15.75">
      <c r="B78" s="54"/>
      <c r="C78" s="54"/>
      <c r="D78" s="54"/>
    </row>
    <row r="79" spans="2:4" ht="15.75">
      <c r="B79" s="54"/>
      <c r="C79" s="54"/>
      <c r="D79" s="54"/>
    </row>
    <row r="80" spans="2:4" ht="15.75">
      <c r="B80" s="54"/>
      <c r="C80" s="54"/>
      <c r="D80" s="54"/>
    </row>
    <row r="81" spans="2:4" ht="15.75">
      <c r="B81" s="54"/>
      <c r="C81" s="54"/>
      <c r="D81" s="54"/>
    </row>
    <row r="82" spans="2:4" ht="15.75">
      <c r="B82" s="54"/>
      <c r="C82" s="54"/>
      <c r="D82" s="54"/>
    </row>
    <row r="83" spans="2:4" ht="15.75">
      <c r="B83" s="54"/>
      <c r="C83" s="54"/>
      <c r="D83" s="54"/>
    </row>
    <row r="84" spans="2:4" ht="15.75">
      <c r="B84" s="54"/>
      <c r="C84" s="54"/>
      <c r="D84" s="54"/>
    </row>
    <row r="85" spans="2:4" ht="15.75">
      <c r="B85" s="54"/>
      <c r="C85" s="54"/>
      <c r="D85" s="54"/>
    </row>
    <row r="86" spans="2:4" ht="15.75">
      <c r="B86" s="54"/>
      <c r="C86" s="54"/>
      <c r="D86" s="54"/>
    </row>
    <row r="87" spans="2:4" ht="15.75">
      <c r="B87" s="54"/>
      <c r="C87" s="54"/>
      <c r="D87" s="54"/>
    </row>
    <row r="88" spans="2:4" ht="15.75">
      <c r="B88" s="54"/>
      <c r="C88" s="54"/>
      <c r="D88" s="54"/>
    </row>
    <row r="89" spans="2:4" ht="15.75">
      <c r="B89" s="54"/>
      <c r="C89" s="54"/>
      <c r="D89" s="54"/>
    </row>
    <row r="90" spans="2:4" ht="15.75">
      <c r="B90" s="54"/>
      <c r="C90" s="54"/>
      <c r="D90" s="54"/>
    </row>
    <row r="91" spans="2:4" ht="15.75">
      <c r="B91" s="54"/>
      <c r="C91" s="54"/>
      <c r="D91" s="54"/>
    </row>
    <row r="92" spans="2:4" ht="15.75">
      <c r="B92" s="54"/>
      <c r="C92" s="54"/>
      <c r="D92" s="54"/>
    </row>
    <row r="93" spans="2:4" ht="15.75">
      <c r="B93" s="54"/>
      <c r="C93" s="54"/>
      <c r="D93" s="54"/>
    </row>
    <row r="94" spans="2:4" ht="15.75">
      <c r="B94" s="54"/>
      <c r="C94" s="54"/>
      <c r="D94" s="54"/>
    </row>
    <row r="95" spans="2:4" ht="15.75">
      <c r="B95" s="54"/>
      <c r="C95" s="54"/>
      <c r="D95" s="54"/>
    </row>
    <row r="96" spans="2:4" ht="15.75">
      <c r="B96" s="54"/>
      <c r="C96" s="54"/>
      <c r="D96" s="54"/>
    </row>
    <row r="97" spans="2:4" ht="15.75">
      <c r="B97" s="54"/>
      <c r="C97" s="54"/>
      <c r="D97" s="54"/>
    </row>
    <row r="98" spans="2:4" ht="15.75">
      <c r="B98" s="54"/>
      <c r="C98" s="54"/>
      <c r="D98" s="54"/>
    </row>
    <row r="99" spans="2:4" ht="15.75">
      <c r="B99" s="54"/>
      <c r="C99" s="54"/>
      <c r="D99" s="54"/>
    </row>
    <row r="100" spans="2:4" ht="15.75">
      <c r="B100" s="54"/>
      <c r="C100" s="54"/>
      <c r="D100" s="54"/>
    </row>
    <row r="101" spans="2:4" ht="15.75">
      <c r="B101" s="54"/>
      <c r="C101" s="54"/>
      <c r="D101" s="54"/>
    </row>
    <row r="102" spans="2:4" ht="15.75">
      <c r="B102" s="54"/>
      <c r="C102" s="54"/>
      <c r="D102" s="54"/>
    </row>
    <row r="103" spans="2:4" ht="15.75">
      <c r="B103" s="54"/>
      <c r="C103" s="54"/>
      <c r="D103" s="54"/>
    </row>
    <row r="104" spans="2:4" ht="15.75">
      <c r="B104" s="54"/>
      <c r="C104" s="54"/>
      <c r="D104" s="54"/>
    </row>
    <row r="105" spans="2:4" ht="15.75">
      <c r="B105" s="54"/>
      <c r="C105" s="54"/>
      <c r="D105" s="54"/>
    </row>
    <row r="106" spans="2:4" ht="15.75">
      <c r="B106" s="54"/>
      <c r="C106" s="54"/>
      <c r="D106" s="54"/>
    </row>
    <row r="107" spans="2:4" ht="15.75">
      <c r="B107" s="54"/>
      <c r="C107" s="54"/>
      <c r="D107" s="54"/>
    </row>
    <row r="108" spans="2:4" ht="15.75">
      <c r="B108" s="54"/>
      <c r="C108" s="54"/>
      <c r="D108" s="54"/>
    </row>
    <row r="109" spans="2:4" ht="15.75">
      <c r="B109" s="54"/>
      <c r="C109" s="54"/>
      <c r="D109" s="54"/>
    </row>
    <row r="110" spans="2:4" ht="15.75">
      <c r="B110" s="54"/>
      <c r="C110" s="54"/>
      <c r="D110" s="54"/>
    </row>
    <row r="111" spans="2:4" ht="15.75">
      <c r="B111" s="54"/>
      <c r="C111" s="54"/>
      <c r="D111" s="54"/>
    </row>
    <row r="112" spans="2:4" ht="15.75">
      <c r="B112" s="54"/>
      <c r="C112" s="54"/>
      <c r="D112" s="54"/>
    </row>
  </sheetData>
  <sheetProtection/>
  <mergeCells count="6">
    <mergeCell ref="A4:A5"/>
    <mergeCell ref="B4:B5"/>
    <mergeCell ref="P4:P5"/>
    <mergeCell ref="A33:A34"/>
    <mergeCell ref="B33:B34"/>
    <mergeCell ref="P33:P34"/>
  </mergeCells>
  <printOptions/>
  <pageMargins left="0.25" right="0" top="0.75" bottom="0.5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1" sqref="J31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18" customHeight="1">
      <c r="A1" s="290" t="s">
        <v>149</v>
      </c>
      <c r="B1" s="290"/>
      <c r="C1" s="290"/>
      <c r="D1" s="290"/>
      <c r="E1" s="290"/>
      <c r="F1" s="1"/>
      <c r="G1" s="1"/>
    </row>
    <row r="2" ht="6" customHeight="1"/>
    <row r="3" spans="1:5" s="55" customFormat="1" ht="33" customHeight="1">
      <c r="A3" s="297" t="s">
        <v>67</v>
      </c>
      <c r="B3" s="298"/>
      <c r="C3" s="291" t="s">
        <v>97</v>
      </c>
      <c r="D3" s="291" t="s">
        <v>98</v>
      </c>
      <c r="E3" s="137" t="s">
        <v>115</v>
      </c>
    </row>
    <row r="4" spans="1:5" s="55" customFormat="1" ht="15" customHeight="1">
      <c r="A4" s="299"/>
      <c r="B4" s="300"/>
      <c r="C4" s="301"/>
      <c r="D4" s="301"/>
      <c r="E4" s="138" t="s">
        <v>68</v>
      </c>
    </row>
    <row r="5" spans="1:5" ht="14.25" customHeight="1">
      <c r="A5" s="139"/>
      <c r="B5" s="57">
        <v>2008</v>
      </c>
      <c r="C5" s="140">
        <v>930456</v>
      </c>
      <c r="D5" s="140">
        <v>9218</v>
      </c>
      <c r="E5" s="141">
        <v>41213</v>
      </c>
    </row>
    <row r="6" spans="1:5" ht="14.25" customHeight="1">
      <c r="A6" s="139"/>
      <c r="B6" s="57">
        <v>2009</v>
      </c>
      <c r="C6" s="140">
        <v>871356</v>
      </c>
      <c r="D6" s="140">
        <v>8639</v>
      </c>
      <c r="E6" s="141">
        <v>35693</v>
      </c>
    </row>
    <row r="7" spans="1:5" ht="14.25" customHeight="1">
      <c r="A7" s="139"/>
      <c r="B7" s="57">
        <v>2010</v>
      </c>
      <c r="C7" s="140">
        <v>934827</v>
      </c>
      <c r="D7" s="140">
        <v>9495</v>
      </c>
      <c r="E7" s="141">
        <v>39456</v>
      </c>
    </row>
    <row r="8" spans="1:5" ht="14.25" customHeight="1">
      <c r="A8" s="139"/>
      <c r="B8" s="57">
        <v>2011</v>
      </c>
      <c r="C8" s="140">
        <v>964642</v>
      </c>
      <c r="D8" s="140">
        <v>9730</v>
      </c>
      <c r="E8" s="284" t="s">
        <v>199</v>
      </c>
    </row>
    <row r="9" spans="1:5" ht="14.25" customHeight="1">
      <c r="A9" s="142">
        <v>2009</v>
      </c>
      <c r="B9" s="58" t="s">
        <v>69</v>
      </c>
      <c r="C9" s="140">
        <v>232908</v>
      </c>
      <c r="D9" s="140">
        <v>2250</v>
      </c>
      <c r="E9" s="143">
        <v>10265</v>
      </c>
    </row>
    <row r="10" spans="1:5" ht="14.25" customHeight="1">
      <c r="A10" s="144"/>
      <c r="B10" s="58" t="s">
        <v>70</v>
      </c>
      <c r="C10" s="140">
        <v>180596</v>
      </c>
      <c r="D10" s="140">
        <v>1791</v>
      </c>
      <c r="E10" s="143">
        <v>7984</v>
      </c>
    </row>
    <row r="11" spans="1:5" ht="15" customHeight="1">
      <c r="A11" s="145"/>
      <c r="B11" s="59" t="s">
        <v>10</v>
      </c>
      <c r="C11" s="146">
        <v>413504</v>
      </c>
      <c r="D11" s="146">
        <v>4041</v>
      </c>
      <c r="E11" s="147">
        <v>18249</v>
      </c>
    </row>
    <row r="12" spans="1:5" ht="14.25" customHeight="1">
      <c r="A12" s="145"/>
      <c r="B12" s="58" t="s">
        <v>71</v>
      </c>
      <c r="C12" s="140">
        <v>195381</v>
      </c>
      <c r="D12" s="140">
        <v>2280</v>
      </c>
      <c r="E12" s="143">
        <v>7436</v>
      </c>
    </row>
    <row r="13" spans="1:5" ht="14.25" customHeight="1">
      <c r="A13" s="145"/>
      <c r="B13" s="58" t="s">
        <v>72</v>
      </c>
      <c r="C13" s="140">
        <v>262471</v>
      </c>
      <c r="D13" s="140">
        <v>2318</v>
      </c>
      <c r="E13" s="143">
        <v>10008</v>
      </c>
    </row>
    <row r="14" spans="1:5" ht="15" customHeight="1">
      <c r="A14" s="145"/>
      <c r="B14" s="59" t="s">
        <v>19</v>
      </c>
      <c r="C14" s="146">
        <v>457852</v>
      </c>
      <c r="D14" s="146">
        <v>4598</v>
      </c>
      <c r="E14" s="147">
        <v>17444</v>
      </c>
    </row>
    <row r="15" spans="1:5" ht="14.25" customHeight="1">
      <c r="A15" s="142">
        <v>2010</v>
      </c>
      <c r="B15" s="58" t="s">
        <v>69</v>
      </c>
      <c r="C15" s="140">
        <v>249971</v>
      </c>
      <c r="D15" s="140">
        <v>2943</v>
      </c>
      <c r="E15" s="143">
        <v>11021</v>
      </c>
    </row>
    <row r="16" spans="1:5" ht="14.25" customHeight="1">
      <c r="A16" s="142"/>
      <c r="B16" s="58" t="s">
        <v>70</v>
      </c>
      <c r="C16" s="140">
        <v>189179</v>
      </c>
      <c r="D16" s="140">
        <v>1855</v>
      </c>
      <c r="E16" s="143">
        <v>8788</v>
      </c>
    </row>
    <row r="17" spans="1:5" ht="15" customHeight="1">
      <c r="A17" s="142"/>
      <c r="B17" s="59" t="s">
        <v>10</v>
      </c>
      <c r="C17" s="146">
        <v>439150</v>
      </c>
      <c r="D17" s="146">
        <v>4798</v>
      </c>
      <c r="E17" s="147">
        <v>19809</v>
      </c>
    </row>
    <row r="18" spans="1:5" ht="14.25" customHeight="1">
      <c r="A18" s="142"/>
      <c r="B18" s="58" t="s">
        <v>71</v>
      </c>
      <c r="C18" s="140">
        <v>207506</v>
      </c>
      <c r="D18" s="140">
        <v>2275</v>
      </c>
      <c r="E18" s="143">
        <v>8358</v>
      </c>
    </row>
    <row r="19" spans="1:5" ht="14.25" customHeight="1">
      <c r="A19" s="142"/>
      <c r="B19" s="58" t="s">
        <v>72</v>
      </c>
      <c r="C19" s="140">
        <v>288171</v>
      </c>
      <c r="D19" s="140">
        <v>2422</v>
      </c>
      <c r="E19" s="143">
        <v>11289</v>
      </c>
    </row>
    <row r="20" spans="1:5" ht="15" customHeight="1">
      <c r="A20" s="142" t="s">
        <v>86</v>
      </c>
      <c r="B20" s="59" t="s">
        <v>19</v>
      </c>
      <c r="C20" s="146">
        <v>495677</v>
      </c>
      <c r="D20" s="146">
        <v>4697</v>
      </c>
      <c r="E20" s="147">
        <v>19647</v>
      </c>
    </row>
    <row r="21" spans="1:5" ht="15" customHeight="1">
      <c r="A21" s="142" t="s">
        <v>146</v>
      </c>
      <c r="B21" s="58" t="s">
        <v>69</v>
      </c>
      <c r="C21" s="232">
        <v>262626</v>
      </c>
      <c r="D21" s="140">
        <v>2960</v>
      </c>
      <c r="E21" s="143">
        <v>11949</v>
      </c>
    </row>
    <row r="22" spans="1:5" ht="14.25" customHeight="1">
      <c r="A22" s="142"/>
      <c r="B22" s="58" t="s">
        <v>70</v>
      </c>
      <c r="C22" s="140">
        <v>201978</v>
      </c>
      <c r="D22" s="140">
        <v>1975</v>
      </c>
      <c r="E22" s="143">
        <v>9355</v>
      </c>
    </row>
    <row r="23" spans="1:5" ht="15" customHeight="1">
      <c r="A23" s="142" t="s">
        <v>86</v>
      </c>
      <c r="B23" s="59" t="s">
        <v>10</v>
      </c>
      <c r="C23" s="146">
        <v>464604</v>
      </c>
      <c r="D23" s="146">
        <v>4935</v>
      </c>
      <c r="E23" s="147">
        <v>21304</v>
      </c>
    </row>
    <row r="24" spans="1:5" ht="15" customHeight="1">
      <c r="A24" s="142"/>
      <c r="B24" s="58" t="s">
        <v>71</v>
      </c>
      <c r="C24" s="140">
        <v>209779</v>
      </c>
      <c r="D24" s="140">
        <v>2325</v>
      </c>
      <c r="E24" s="143">
        <v>8845</v>
      </c>
    </row>
    <row r="25" spans="1:5" ht="15" customHeight="1">
      <c r="A25" s="142"/>
      <c r="B25" s="58" t="s">
        <v>72</v>
      </c>
      <c r="C25" s="140">
        <v>290259</v>
      </c>
      <c r="D25" s="140">
        <v>2470</v>
      </c>
      <c r="E25" s="284" t="s">
        <v>199</v>
      </c>
    </row>
    <row r="26" spans="1:5" ht="14.25" customHeight="1">
      <c r="A26" s="142"/>
      <c r="B26" s="59" t="s">
        <v>19</v>
      </c>
      <c r="C26" s="146">
        <v>500038</v>
      </c>
      <c r="D26" s="146">
        <v>4795</v>
      </c>
      <c r="E26" s="286"/>
    </row>
    <row r="27" spans="1:5" ht="4.5" customHeight="1">
      <c r="A27" s="148"/>
      <c r="B27" s="149"/>
      <c r="C27" s="230"/>
      <c r="D27" s="150"/>
      <c r="E27" s="151"/>
    </row>
    <row r="28" spans="1:5" ht="6.75" customHeight="1">
      <c r="A28" s="152"/>
      <c r="B28" s="59"/>
      <c r="C28" s="153"/>
      <c r="D28" s="154"/>
      <c r="E28" s="82"/>
    </row>
    <row r="29" spans="1:4" ht="15.75" customHeight="1">
      <c r="A29" s="80" t="s">
        <v>94</v>
      </c>
      <c r="B29"/>
      <c r="C29" s="155" t="s">
        <v>116</v>
      </c>
      <c r="D29" s="285" t="s">
        <v>200</v>
      </c>
    </row>
    <row r="30" ht="7.5" customHeight="1"/>
    <row r="31" spans="1:5" ht="15.75">
      <c r="A31" s="290" t="s">
        <v>150</v>
      </c>
      <c r="B31" s="290"/>
      <c r="C31" s="290"/>
      <c r="D31" s="290"/>
      <c r="E31" s="290"/>
    </row>
    <row r="32" spans="1:5" ht="7.5" customHeight="1">
      <c r="A32"/>
      <c r="B32"/>
      <c r="C32"/>
      <c r="D32"/>
      <c r="E32"/>
    </row>
    <row r="33" spans="1:5" ht="21" customHeight="1">
      <c r="A33" s="297" t="s">
        <v>67</v>
      </c>
      <c r="B33" s="298"/>
      <c r="C33" s="6" t="s">
        <v>73</v>
      </c>
      <c r="D33" s="6"/>
      <c r="E33" s="32"/>
    </row>
    <row r="34" spans="1:5" ht="18.75" customHeight="1">
      <c r="A34" s="299"/>
      <c r="B34" s="300"/>
      <c r="C34" s="33" t="s">
        <v>74</v>
      </c>
      <c r="D34" s="33" t="s">
        <v>75</v>
      </c>
      <c r="E34" s="33" t="s">
        <v>76</v>
      </c>
    </row>
    <row r="35" spans="1:5" ht="15.75" customHeight="1">
      <c r="A35" s="156"/>
      <c r="B35" s="57">
        <v>2008</v>
      </c>
      <c r="C35" s="157">
        <v>102</v>
      </c>
      <c r="D35" s="158">
        <v>11488</v>
      </c>
      <c r="E35" s="159">
        <v>23095</v>
      </c>
    </row>
    <row r="36" spans="1:5" ht="15.75" customHeight="1">
      <c r="A36" s="156"/>
      <c r="B36" s="57">
        <v>2009</v>
      </c>
      <c r="C36" s="157">
        <v>102</v>
      </c>
      <c r="D36" s="158">
        <v>11456</v>
      </c>
      <c r="E36" s="159">
        <v>23235</v>
      </c>
    </row>
    <row r="37" spans="1:5" ht="15.75" customHeight="1">
      <c r="A37" s="156"/>
      <c r="B37" s="57">
        <v>2010</v>
      </c>
      <c r="C37" s="157">
        <v>112</v>
      </c>
      <c r="D37" s="158">
        <v>12075</v>
      </c>
      <c r="E37" s="159">
        <v>24698</v>
      </c>
    </row>
    <row r="38" spans="1:5" ht="15.75" customHeight="1">
      <c r="A38" s="156"/>
      <c r="B38" s="57">
        <v>2011</v>
      </c>
      <c r="C38" s="157">
        <v>109</v>
      </c>
      <c r="D38" s="158">
        <v>11925</v>
      </c>
      <c r="E38" s="159">
        <v>24242</v>
      </c>
    </row>
    <row r="39" spans="1:5" ht="15" customHeight="1">
      <c r="A39" s="142">
        <v>2009</v>
      </c>
      <c r="B39" s="62" t="s">
        <v>69</v>
      </c>
      <c r="C39" s="143">
        <v>102</v>
      </c>
      <c r="D39" s="158">
        <v>11444</v>
      </c>
      <c r="E39" s="159">
        <v>23148</v>
      </c>
    </row>
    <row r="40" spans="1:5" ht="15" customHeight="1">
      <c r="A40" s="142"/>
      <c r="B40" s="160" t="s">
        <v>70</v>
      </c>
      <c r="C40" s="161">
        <v>97</v>
      </c>
      <c r="D40" s="158">
        <v>10486</v>
      </c>
      <c r="E40" s="159">
        <v>21362</v>
      </c>
    </row>
    <row r="41" spans="1:5" ht="15" customHeight="1">
      <c r="A41" s="142"/>
      <c r="B41" s="160" t="s">
        <v>71</v>
      </c>
      <c r="C41" s="162">
        <v>100</v>
      </c>
      <c r="D41" s="158">
        <v>11102</v>
      </c>
      <c r="E41" s="159">
        <v>22530</v>
      </c>
    </row>
    <row r="42" spans="1:5" ht="15" customHeight="1">
      <c r="A42" s="142"/>
      <c r="B42" s="160" t="s">
        <v>72</v>
      </c>
      <c r="C42" s="161">
        <v>102</v>
      </c>
      <c r="D42" s="158">
        <v>11456</v>
      </c>
      <c r="E42" s="159">
        <v>23235</v>
      </c>
    </row>
    <row r="43" spans="1:5" ht="15" customHeight="1">
      <c r="A43" s="142">
        <v>2010</v>
      </c>
      <c r="B43" s="62" t="s">
        <v>69</v>
      </c>
      <c r="C43" s="161">
        <v>105</v>
      </c>
      <c r="D43" s="158">
        <v>11564</v>
      </c>
      <c r="E43" s="159">
        <v>23547</v>
      </c>
    </row>
    <row r="44" spans="1:5" ht="15" customHeight="1">
      <c r="A44" s="142"/>
      <c r="B44" s="160" t="s">
        <v>70</v>
      </c>
      <c r="C44" s="143">
        <v>104</v>
      </c>
      <c r="D44" s="158">
        <v>11362</v>
      </c>
      <c r="E44" s="159">
        <v>23168</v>
      </c>
    </row>
    <row r="45" spans="1:5" ht="15" customHeight="1">
      <c r="A45" s="142"/>
      <c r="B45" s="160" t="s">
        <v>71</v>
      </c>
      <c r="C45" s="143">
        <v>104</v>
      </c>
      <c r="D45" s="158">
        <v>11383</v>
      </c>
      <c r="E45" s="159">
        <v>23296</v>
      </c>
    </row>
    <row r="46" spans="1:5" ht="15" customHeight="1">
      <c r="A46" s="142"/>
      <c r="B46" s="160" t="s">
        <v>72</v>
      </c>
      <c r="C46" s="161">
        <v>112</v>
      </c>
      <c r="D46" s="158">
        <v>12075</v>
      </c>
      <c r="E46" s="159">
        <v>24698</v>
      </c>
    </row>
    <row r="47" spans="1:5" ht="15" customHeight="1">
      <c r="A47" s="142" t="s">
        <v>151</v>
      </c>
      <c r="B47" s="62" t="s">
        <v>69</v>
      </c>
      <c r="C47" s="161">
        <v>112</v>
      </c>
      <c r="D47" s="158">
        <v>12082</v>
      </c>
      <c r="E47" s="159">
        <v>24664</v>
      </c>
    </row>
    <row r="48" spans="1:5" ht="15" customHeight="1">
      <c r="A48" s="142"/>
      <c r="B48" s="160" t="s">
        <v>70</v>
      </c>
      <c r="C48" s="161">
        <v>111</v>
      </c>
      <c r="D48" s="158">
        <v>11999</v>
      </c>
      <c r="E48" s="159">
        <v>24493</v>
      </c>
    </row>
    <row r="49" spans="1:5" ht="15" customHeight="1">
      <c r="A49" s="142"/>
      <c r="B49" s="160" t="s">
        <v>71</v>
      </c>
      <c r="C49" s="161">
        <v>109</v>
      </c>
      <c r="D49" s="158">
        <v>11816</v>
      </c>
      <c r="E49" s="159">
        <v>24018</v>
      </c>
    </row>
    <row r="50" spans="1:5" ht="15" customHeight="1">
      <c r="A50" s="142"/>
      <c r="B50" s="160" t="s">
        <v>72</v>
      </c>
      <c r="C50" s="249" t="s">
        <v>184</v>
      </c>
      <c r="D50" s="158">
        <v>11925</v>
      </c>
      <c r="E50" s="159">
        <v>24242</v>
      </c>
    </row>
    <row r="51" spans="1:5" ht="5.25" customHeight="1">
      <c r="A51" s="163"/>
      <c r="B51" s="149"/>
      <c r="C51" s="164"/>
      <c r="D51" s="165"/>
      <c r="E51" s="166"/>
    </row>
    <row r="52" spans="1:5" ht="5.25" customHeight="1">
      <c r="A52" s="61"/>
      <c r="B52" s="58"/>
      <c r="C52" s="167"/>
      <c r="D52" s="168"/>
      <c r="E52" s="168"/>
    </row>
    <row r="53" spans="1:4" s="60" customFormat="1" ht="14.25" customHeight="1">
      <c r="A53" s="80" t="s">
        <v>117</v>
      </c>
      <c r="D53" s="233"/>
    </row>
    <row r="54" s="60" customFormat="1" ht="14.25" customHeight="1">
      <c r="A54" s="80" t="s">
        <v>198</v>
      </c>
    </row>
    <row r="55" s="60" customFormat="1" ht="15.75" customHeight="1">
      <c r="A55" s="80"/>
    </row>
  </sheetData>
  <sheetProtection/>
  <mergeCells count="6">
    <mergeCell ref="A31:E31"/>
    <mergeCell ref="A33:B34"/>
    <mergeCell ref="A1:E1"/>
    <mergeCell ref="A3:B4"/>
    <mergeCell ref="C3:C4"/>
    <mergeCell ref="D3:D4"/>
  </mergeCells>
  <printOptions/>
  <pageMargins left="1.25" right="0.75" top="0.75" bottom="0.25" header="0.5" footer="0.5"/>
  <pageSetup horizontalDpi="600" verticalDpi="600" orientation="portrait" paperSize="9" r:id="rId2"/>
  <headerFooter alignWithMargins="0">
    <oddHeader>&amp;C12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140625" defaultRowHeight="12.75"/>
  <cols>
    <col min="1" max="1" width="18.7109375" style="3" customWidth="1"/>
    <col min="2" max="13" width="8.28125" style="170" customWidth="1"/>
    <col min="14" max="16384" width="9.140625" style="3" customWidth="1"/>
  </cols>
  <sheetData>
    <row r="1" spans="1:13" ht="17.25" customHeight="1">
      <c r="A1" s="1" t="s">
        <v>153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ht="8.25" customHeight="1"/>
    <row r="3" spans="1:13" s="55" customFormat="1" ht="18.75" customHeight="1">
      <c r="A3" s="171"/>
      <c r="B3" s="172" t="s">
        <v>77</v>
      </c>
      <c r="C3" s="173"/>
      <c r="D3" s="173"/>
      <c r="E3" s="173"/>
      <c r="F3" s="173"/>
      <c r="G3" s="174"/>
      <c r="H3" s="173" t="s">
        <v>78</v>
      </c>
      <c r="I3" s="173"/>
      <c r="J3" s="173"/>
      <c r="K3" s="173"/>
      <c r="L3" s="173"/>
      <c r="M3" s="175"/>
    </row>
    <row r="4" spans="1:13" s="55" customFormat="1" ht="18.75" customHeight="1">
      <c r="A4" s="176" t="s">
        <v>0</v>
      </c>
      <c r="B4" s="177">
        <v>2009</v>
      </c>
      <c r="C4" s="178"/>
      <c r="D4" s="179">
        <v>2010</v>
      </c>
      <c r="E4" s="178"/>
      <c r="F4" s="179" t="s">
        <v>152</v>
      </c>
      <c r="G4" s="180"/>
      <c r="H4" s="172">
        <v>2009</v>
      </c>
      <c r="I4" s="175"/>
      <c r="J4" s="172">
        <v>2010</v>
      </c>
      <c r="K4" s="175"/>
      <c r="L4" s="172" t="s">
        <v>152</v>
      </c>
      <c r="M4" s="175"/>
    </row>
    <row r="5" spans="1:13" s="63" customFormat="1" ht="18.75" customHeight="1">
      <c r="A5" s="181"/>
      <c r="B5" s="182" t="s">
        <v>79</v>
      </c>
      <c r="C5" s="183" t="s">
        <v>80</v>
      </c>
      <c r="D5" s="182" t="s">
        <v>79</v>
      </c>
      <c r="E5" s="182" t="s">
        <v>80</v>
      </c>
      <c r="F5" s="184" t="s">
        <v>79</v>
      </c>
      <c r="G5" s="185" t="s">
        <v>80</v>
      </c>
      <c r="H5" s="182" t="s">
        <v>79</v>
      </c>
      <c r="I5" s="184" t="s">
        <v>80</v>
      </c>
      <c r="J5" s="182" t="s">
        <v>79</v>
      </c>
      <c r="K5" s="184" t="s">
        <v>80</v>
      </c>
      <c r="L5" s="182" t="s">
        <v>79</v>
      </c>
      <c r="M5" s="184" t="s">
        <v>80</v>
      </c>
    </row>
    <row r="6" spans="1:13" ht="17.25" customHeight="1">
      <c r="A6" s="15" t="s">
        <v>118</v>
      </c>
      <c r="B6" s="186">
        <v>69</v>
      </c>
      <c r="C6" s="188">
        <v>62</v>
      </c>
      <c r="D6" s="189">
        <v>72</v>
      </c>
      <c r="E6" s="188">
        <v>64</v>
      </c>
      <c r="F6" s="189">
        <v>75</v>
      </c>
      <c r="G6" s="190">
        <v>66</v>
      </c>
      <c r="H6" s="189">
        <v>69</v>
      </c>
      <c r="I6" s="187">
        <v>62</v>
      </c>
      <c r="J6" s="189">
        <v>74</v>
      </c>
      <c r="K6" s="187">
        <v>66</v>
      </c>
      <c r="L6" s="189">
        <v>76</v>
      </c>
      <c r="M6" s="187">
        <v>67</v>
      </c>
    </row>
    <row r="7" spans="1:13" ht="17.25" customHeight="1">
      <c r="A7" s="15" t="s">
        <v>119</v>
      </c>
      <c r="B7" s="193">
        <v>60</v>
      </c>
      <c r="C7" s="192">
        <v>53</v>
      </c>
      <c r="D7" s="193">
        <v>67</v>
      </c>
      <c r="E7" s="192">
        <v>58</v>
      </c>
      <c r="F7" s="193">
        <v>68</v>
      </c>
      <c r="G7" s="194">
        <v>60</v>
      </c>
      <c r="H7" s="193">
        <v>60</v>
      </c>
      <c r="I7" s="195">
        <v>54</v>
      </c>
      <c r="J7" s="193">
        <v>67</v>
      </c>
      <c r="K7" s="195">
        <v>60</v>
      </c>
      <c r="L7" s="193">
        <v>70</v>
      </c>
      <c r="M7" s="195">
        <v>61</v>
      </c>
    </row>
    <row r="8" spans="1:13" ht="17.25" customHeight="1">
      <c r="A8" s="15" t="s">
        <v>120</v>
      </c>
      <c r="B8" s="193">
        <v>59</v>
      </c>
      <c r="C8" s="192">
        <v>52</v>
      </c>
      <c r="D8" s="193">
        <v>64</v>
      </c>
      <c r="E8" s="192">
        <v>56</v>
      </c>
      <c r="F8" s="193">
        <v>64</v>
      </c>
      <c r="G8" s="194">
        <v>57</v>
      </c>
      <c r="H8" s="193">
        <v>59</v>
      </c>
      <c r="I8" s="195">
        <v>53</v>
      </c>
      <c r="J8" s="193">
        <v>65</v>
      </c>
      <c r="K8" s="195">
        <v>58</v>
      </c>
      <c r="L8" s="193">
        <v>66</v>
      </c>
      <c r="M8" s="195">
        <v>58</v>
      </c>
    </row>
    <row r="9" spans="1:13" ht="17.25" customHeight="1">
      <c r="A9" s="11" t="s">
        <v>5</v>
      </c>
      <c r="B9" s="196">
        <v>63</v>
      </c>
      <c r="C9" s="198">
        <v>56</v>
      </c>
      <c r="D9" s="199">
        <v>67</v>
      </c>
      <c r="E9" s="198">
        <v>59</v>
      </c>
      <c r="F9" s="199">
        <v>69</v>
      </c>
      <c r="G9" s="200">
        <v>61</v>
      </c>
      <c r="H9" s="199">
        <v>63</v>
      </c>
      <c r="I9" s="197">
        <v>57</v>
      </c>
      <c r="J9" s="199">
        <v>69</v>
      </c>
      <c r="K9" s="197">
        <v>61</v>
      </c>
      <c r="L9" s="199">
        <v>71</v>
      </c>
      <c r="M9" s="197">
        <v>62</v>
      </c>
    </row>
    <row r="10" spans="1:13" ht="17.25" customHeight="1">
      <c r="A10" s="15" t="s">
        <v>121</v>
      </c>
      <c r="B10" s="191">
        <v>59</v>
      </c>
      <c r="C10" s="192">
        <v>53</v>
      </c>
      <c r="D10" s="193">
        <v>61</v>
      </c>
      <c r="E10" s="192">
        <v>54</v>
      </c>
      <c r="F10" s="193">
        <v>64</v>
      </c>
      <c r="G10" s="194">
        <v>57</v>
      </c>
      <c r="H10" s="193">
        <v>61</v>
      </c>
      <c r="I10" s="195">
        <v>54</v>
      </c>
      <c r="J10" s="193">
        <v>64</v>
      </c>
      <c r="K10" s="195">
        <v>56</v>
      </c>
      <c r="L10" s="193">
        <v>68</v>
      </c>
      <c r="M10" s="195">
        <v>60</v>
      </c>
    </row>
    <row r="11" spans="1:13" ht="17.25" customHeight="1">
      <c r="A11" s="15" t="s">
        <v>122</v>
      </c>
      <c r="B11" s="191">
        <v>58</v>
      </c>
      <c r="C11" s="192">
        <v>52</v>
      </c>
      <c r="D11" s="193">
        <v>61</v>
      </c>
      <c r="E11" s="192">
        <v>53</v>
      </c>
      <c r="F11" s="193">
        <v>55</v>
      </c>
      <c r="G11" s="194">
        <v>49</v>
      </c>
      <c r="H11" s="193">
        <v>59</v>
      </c>
      <c r="I11" s="195">
        <v>52</v>
      </c>
      <c r="J11" s="193">
        <v>63</v>
      </c>
      <c r="K11" s="195">
        <v>55</v>
      </c>
      <c r="L11" s="193">
        <v>57</v>
      </c>
      <c r="M11" s="195">
        <v>50</v>
      </c>
    </row>
    <row r="12" spans="1:13" ht="17.25" customHeight="1">
      <c r="A12" s="15" t="s">
        <v>123</v>
      </c>
      <c r="B12" s="191">
        <v>45</v>
      </c>
      <c r="C12" s="192">
        <v>39</v>
      </c>
      <c r="D12" s="193">
        <v>47</v>
      </c>
      <c r="E12" s="192">
        <v>41</v>
      </c>
      <c r="F12" s="193">
        <v>44</v>
      </c>
      <c r="G12" s="194">
        <v>38</v>
      </c>
      <c r="H12" s="193">
        <v>44</v>
      </c>
      <c r="I12" s="195">
        <v>39</v>
      </c>
      <c r="J12" s="193">
        <v>48</v>
      </c>
      <c r="K12" s="195">
        <v>43</v>
      </c>
      <c r="L12" s="193">
        <v>45</v>
      </c>
      <c r="M12" s="195">
        <v>39</v>
      </c>
    </row>
    <row r="13" spans="1:13" ht="17.25" customHeight="1">
      <c r="A13" s="11" t="s">
        <v>9</v>
      </c>
      <c r="B13" s="196">
        <v>54</v>
      </c>
      <c r="C13" s="201">
        <v>48</v>
      </c>
      <c r="D13" s="199">
        <v>56</v>
      </c>
      <c r="E13" s="201">
        <v>50</v>
      </c>
      <c r="F13" s="199">
        <v>55</v>
      </c>
      <c r="G13" s="202">
        <v>48</v>
      </c>
      <c r="H13" s="199">
        <v>55</v>
      </c>
      <c r="I13" s="199">
        <v>49</v>
      </c>
      <c r="J13" s="199">
        <v>58</v>
      </c>
      <c r="K13" s="199">
        <v>51</v>
      </c>
      <c r="L13" s="199">
        <v>57</v>
      </c>
      <c r="M13" s="199">
        <v>50</v>
      </c>
    </row>
    <row r="14" spans="1:13" s="55" customFormat="1" ht="17.25" customHeight="1">
      <c r="A14" s="13" t="s">
        <v>10</v>
      </c>
      <c r="B14" s="203">
        <v>59</v>
      </c>
      <c r="C14" s="205">
        <v>52</v>
      </c>
      <c r="D14" s="204">
        <v>64</v>
      </c>
      <c r="E14" s="205">
        <v>56</v>
      </c>
      <c r="F14" s="204">
        <v>65</v>
      </c>
      <c r="G14" s="206">
        <v>57</v>
      </c>
      <c r="H14" s="204">
        <v>59</v>
      </c>
      <c r="I14" s="204">
        <v>52</v>
      </c>
      <c r="J14" s="204">
        <v>64</v>
      </c>
      <c r="K14" s="204">
        <v>56</v>
      </c>
      <c r="L14" s="204">
        <v>64</v>
      </c>
      <c r="M14" s="204">
        <v>56</v>
      </c>
    </row>
    <row r="15" spans="1:13" ht="17.25" customHeight="1">
      <c r="A15" s="15" t="s">
        <v>124</v>
      </c>
      <c r="B15" s="191">
        <v>51</v>
      </c>
      <c r="C15" s="192">
        <v>45</v>
      </c>
      <c r="D15" s="193">
        <v>54</v>
      </c>
      <c r="E15" s="192">
        <v>47</v>
      </c>
      <c r="F15" s="193">
        <v>53</v>
      </c>
      <c r="G15" s="194">
        <v>47</v>
      </c>
      <c r="H15" s="193">
        <v>52</v>
      </c>
      <c r="I15" s="195">
        <v>46</v>
      </c>
      <c r="J15" s="193">
        <v>55</v>
      </c>
      <c r="K15" s="195">
        <v>48</v>
      </c>
      <c r="L15" s="193">
        <v>54</v>
      </c>
      <c r="M15" s="195">
        <v>48</v>
      </c>
    </row>
    <row r="16" spans="1:13" ht="17.25" customHeight="1">
      <c r="A16" s="15" t="s">
        <v>125</v>
      </c>
      <c r="B16" s="191">
        <v>59</v>
      </c>
      <c r="C16" s="192">
        <v>52</v>
      </c>
      <c r="D16" s="193">
        <v>60</v>
      </c>
      <c r="E16" s="192">
        <v>52</v>
      </c>
      <c r="F16" s="193">
        <v>57</v>
      </c>
      <c r="G16" s="194">
        <v>51</v>
      </c>
      <c r="H16" s="193">
        <v>61</v>
      </c>
      <c r="I16" s="195">
        <v>54</v>
      </c>
      <c r="J16" s="193">
        <v>62</v>
      </c>
      <c r="K16" s="195">
        <v>54</v>
      </c>
      <c r="L16" s="193">
        <v>60</v>
      </c>
      <c r="M16" s="195">
        <v>53</v>
      </c>
    </row>
    <row r="17" spans="1:13" ht="17.25" customHeight="1">
      <c r="A17" s="15" t="s">
        <v>126</v>
      </c>
      <c r="B17" s="191">
        <v>62</v>
      </c>
      <c r="C17" s="192">
        <v>55</v>
      </c>
      <c r="D17" s="193">
        <v>65</v>
      </c>
      <c r="E17" s="192">
        <v>57</v>
      </c>
      <c r="F17" s="193">
        <v>64</v>
      </c>
      <c r="G17" s="194">
        <v>57</v>
      </c>
      <c r="H17" s="193">
        <v>64</v>
      </c>
      <c r="I17" s="195">
        <v>56</v>
      </c>
      <c r="J17" s="193">
        <v>67</v>
      </c>
      <c r="K17" s="195">
        <v>58</v>
      </c>
      <c r="L17" s="193">
        <v>66</v>
      </c>
      <c r="M17" s="195">
        <v>58</v>
      </c>
    </row>
    <row r="18" spans="1:13" ht="17.25" customHeight="1">
      <c r="A18" s="11" t="s">
        <v>14</v>
      </c>
      <c r="B18" s="196">
        <v>57</v>
      </c>
      <c r="C18" s="198">
        <v>51</v>
      </c>
      <c r="D18" s="199">
        <v>60</v>
      </c>
      <c r="E18" s="198">
        <v>52</v>
      </c>
      <c r="F18" s="199">
        <v>58</v>
      </c>
      <c r="G18" s="200">
        <v>51</v>
      </c>
      <c r="H18" s="199">
        <v>59</v>
      </c>
      <c r="I18" s="199">
        <v>52</v>
      </c>
      <c r="J18" s="199">
        <v>62</v>
      </c>
      <c r="K18" s="199">
        <v>54</v>
      </c>
      <c r="L18" s="199">
        <v>60</v>
      </c>
      <c r="M18" s="199">
        <v>53</v>
      </c>
    </row>
    <row r="19" spans="1:13" s="84" customFormat="1" ht="17.25" customHeight="1">
      <c r="A19" s="13" t="s">
        <v>90</v>
      </c>
      <c r="B19" s="203">
        <v>58</v>
      </c>
      <c r="C19" s="208">
        <v>52</v>
      </c>
      <c r="D19" s="204">
        <v>63</v>
      </c>
      <c r="E19" s="208">
        <v>55</v>
      </c>
      <c r="F19" s="204">
        <v>63</v>
      </c>
      <c r="G19" s="209">
        <v>55</v>
      </c>
      <c r="H19" s="204">
        <v>59</v>
      </c>
      <c r="I19" s="204">
        <v>52</v>
      </c>
      <c r="J19" s="204">
        <v>63</v>
      </c>
      <c r="K19" s="204">
        <v>56</v>
      </c>
      <c r="L19" s="204">
        <v>63</v>
      </c>
      <c r="M19" s="204">
        <v>55</v>
      </c>
    </row>
    <row r="20" spans="1:13" ht="17.25" customHeight="1">
      <c r="A20" s="15" t="s">
        <v>127</v>
      </c>
      <c r="B20" s="191">
        <v>65</v>
      </c>
      <c r="C20" s="192">
        <v>58</v>
      </c>
      <c r="D20" s="193">
        <v>69</v>
      </c>
      <c r="E20" s="192">
        <v>61</v>
      </c>
      <c r="F20" s="193">
        <v>68</v>
      </c>
      <c r="G20" s="194">
        <v>60</v>
      </c>
      <c r="H20" s="193">
        <v>67</v>
      </c>
      <c r="I20" s="195">
        <v>59</v>
      </c>
      <c r="J20" s="193">
        <v>71</v>
      </c>
      <c r="K20" s="195">
        <v>62</v>
      </c>
      <c r="L20" s="193">
        <v>70</v>
      </c>
      <c r="M20" s="195">
        <v>61</v>
      </c>
    </row>
    <row r="21" spans="1:13" ht="17.25" customHeight="1">
      <c r="A21" s="15" t="s">
        <v>128</v>
      </c>
      <c r="B21" s="191">
        <v>69</v>
      </c>
      <c r="C21" s="192">
        <v>61</v>
      </c>
      <c r="D21" s="193">
        <v>74</v>
      </c>
      <c r="E21" s="192">
        <v>65</v>
      </c>
      <c r="F21" s="193">
        <v>74</v>
      </c>
      <c r="G21" s="194">
        <v>66</v>
      </c>
      <c r="H21" s="193">
        <v>71</v>
      </c>
      <c r="I21" s="195">
        <v>63</v>
      </c>
      <c r="J21" s="193">
        <v>76</v>
      </c>
      <c r="K21" s="195">
        <v>67</v>
      </c>
      <c r="L21" s="193">
        <v>76</v>
      </c>
      <c r="M21" s="195">
        <v>67</v>
      </c>
    </row>
    <row r="22" spans="1:13" ht="17.25" customHeight="1">
      <c r="A22" s="15" t="s">
        <v>129</v>
      </c>
      <c r="B22" s="191">
        <v>70</v>
      </c>
      <c r="C22" s="192">
        <v>62</v>
      </c>
      <c r="D22" s="193">
        <v>75</v>
      </c>
      <c r="E22" s="192">
        <v>66</v>
      </c>
      <c r="F22" s="193">
        <v>73</v>
      </c>
      <c r="G22" s="194">
        <v>64</v>
      </c>
      <c r="H22" s="193">
        <v>73</v>
      </c>
      <c r="I22" s="195">
        <v>64</v>
      </c>
      <c r="J22" s="193">
        <v>78</v>
      </c>
      <c r="K22" s="195">
        <v>68</v>
      </c>
      <c r="L22" s="193">
        <v>74</v>
      </c>
      <c r="M22" s="195">
        <v>65</v>
      </c>
    </row>
    <row r="23" spans="1:13" ht="17.25" customHeight="1">
      <c r="A23" s="11" t="s">
        <v>18</v>
      </c>
      <c r="B23" s="196">
        <v>68</v>
      </c>
      <c r="C23" s="198">
        <v>61</v>
      </c>
      <c r="D23" s="199">
        <v>73</v>
      </c>
      <c r="E23" s="198">
        <v>64</v>
      </c>
      <c r="F23" s="199">
        <v>72</v>
      </c>
      <c r="G23" s="200">
        <v>64</v>
      </c>
      <c r="H23" s="199">
        <v>69</v>
      </c>
      <c r="I23" s="197">
        <v>62</v>
      </c>
      <c r="J23" s="199">
        <v>74</v>
      </c>
      <c r="K23" s="197">
        <v>65</v>
      </c>
      <c r="L23" s="199">
        <v>73</v>
      </c>
      <c r="M23" s="197">
        <v>64</v>
      </c>
    </row>
    <row r="24" spans="1:13" s="55" customFormat="1" ht="17.25" customHeight="1">
      <c r="A24" s="13" t="s">
        <v>19</v>
      </c>
      <c r="B24" s="203">
        <v>63</v>
      </c>
      <c r="C24" s="208">
        <v>56</v>
      </c>
      <c r="D24" s="204">
        <v>66</v>
      </c>
      <c r="E24" s="208">
        <v>58</v>
      </c>
      <c r="F24" s="204">
        <v>64</v>
      </c>
      <c r="G24" s="209">
        <v>57</v>
      </c>
      <c r="H24" s="204">
        <v>64</v>
      </c>
      <c r="I24" s="207">
        <v>57</v>
      </c>
      <c r="J24" s="204">
        <v>67</v>
      </c>
      <c r="K24" s="207">
        <v>59</v>
      </c>
      <c r="L24" s="204">
        <v>65</v>
      </c>
      <c r="M24" s="207">
        <v>58</v>
      </c>
    </row>
    <row r="25" spans="1:13" ht="9" customHeight="1">
      <c r="A25" s="15"/>
      <c r="B25" s="210"/>
      <c r="C25" s="164"/>
      <c r="D25" s="212"/>
      <c r="E25" s="164"/>
      <c r="F25" s="212"/>
      <c r="G25" s="213"/>
      <c r="H25" s="212"/>
      <c r="I25" s="211"/>
      <c r="J25" s="212"/>
      <c r="K25" s="211"/>
      <c r="L25" s="212"/>
      <c r="M25" s="211"/>
    </row>
    <row r="26" spans="1:13" ht="24" customHeight="1">
      <c r="A26" s="38" t="s">
        <v>20</v>
      </c>
      <c r="B26" s="214">
        <v>61</v>
      </c>
      <c r="C26" s="215">
        <v>54</v>
      </c>
      <c r="D26" s="216">
        <v>65</v>
      </c>
      <c r="E26" s="215">
        <v>57</v>
      </c>
      <c r="F26" s="216">
        <v>65</v>
      </c>
      <c r="G26" s="217">
        <v>57</v>
      </c>
      <c r="H26" s="216">
        <v>62</v>
      </c>
      <c r="I26" s="218">
        <v>55</v>
      </c>
      <c r="J26" s="216">
        <v>66</v>
      </c>
      <c r="K26" s="218">
        <v>58</v>
      </c>
      <c r="L26" s="216">
        <v>65</v>
      </c>
      <c r="M26" s="218">
        <v>57</v>
      </c>
    </row>
    <row r="27" ht="30" customHeight="1">
      <c r="A27" s="60" t="s">
        <v>130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16384" width="9.140625" style="3" customWidth="1"/>
  </cols>
  <sheetData>
    <row r="2" spans="1:6" ht="16.5" customHeight="1">
      <c r="A2" s="290" t="s">
        <v>180</v>
      </c>
      <c r="B2" s="290"/>
      <c r="C2" s="290"/>
      <c r="D2" s="290"/>
      <c r="E2" s="290"/>
      <c r="F2" s="290"/>
    </row>
    <row r="3" ht="18.75" customHeight="1"/>
    <row r="4" spans="1:7" ht="35.25" customHeight="1">
      <c r="A4" s="64" t="s">
        <v>81</v>
      </c>
      <c r="B4" s="4">
        <v>2007</v>
      </c>
      <c r="C4" s="65">
        <v>2008</v>
      </c>
      <c r="D4" s="4">
        <v>2009</v>
      </c>
      <c r="E4" s="4">
        <v>2010</v>
      </c>
      <c r="F4" s="4" t="s">
        <v>145</v>
      </c>
      <c r="G4" s="61"/>
    </row>
    <row r="5" spans="1:7" ht="28.5" customHeight="1">
      <c r="A5" s="66" t="s">
        <v>82</v>
      </c>
      <c r="B5" s="7"/>
      <c r="C5" s="56"/>
      <c r="D5" s="7"/>
      <c r="E5" s="7"/>
      <c r="F5" s="7"/>
      <c r="G5" s="61"/>
    </row>
    <row r="6" spans="1:6" ht="42.75" customHeight="1">
      <c r="A6" s="9" t="s">
        <v>83</v>
      </c>
      <c r="B6" s="219">
        <v>2012</v>
      </c>
      <c r="C6" s="220">
        <v>2251</v>
      </c>
      <c r="D6" s="221">
        <v>2431</v>
      </c>
      <c r="E6" s="221">
        <v>2464</v>
      </c>
      <c r="F6" s="221">
        <v>2408</v>
      </c>
    </row>
    <row r="7" spans="1:6" ht="42.75" customHeight="1">
      <c r="A7" s="9" t="s">
        <v>84</v>
      </c>
      <c r="B7" s="219">
        <v>20233</v>
      </c>
      <c r="C7" s="220">
        <v>22314</v>
      </c>
      <c r="D7" s="221">
        <v>20478</v>
      </c>
      <c r="E7" s="221">
        <v>20847</v>
      </c>
      <c r="F7" s="221">
        <v>21672</v>
      </c>
    </row>
    <row r="8" spans="1:6" ht="42.75" customHeight="1">
      <c r="A8" s="9" t="s">
        <v>85</v>
      </c>
      <c r="B8" s="221">
        <v>4296</v>
      </c>
      <c r="C8" s="220">
        <v>4188</v>
      </c>
      <c r="D8" s="221">
        <v>4093</v>
      </c>
      <c r="E8" s="221">
        <v>3850</v>
      </c>
      <c r="F8" s="221">
        <v>3959</v>
      </c>
    </row>
    <row r="9" spans="1:6" ht="34.5" customHeight="1">
      <c r="A9" s="15"/>
      <c r="B9" s="222"/>
      <c r="C9" s="222"/>
      <c r="D9" s="223"/>
      <c r="E9" s="222"/>
      <c r="F9" s="222"/>
    </row>
    <row r="10" spans="1:6" ht="46.5" customHeight="1">
      <c r="A10" s="38" t="s">
        <v>61</v>
      </c>
      <c r="B10" s="224">
        <v>26541</v>
      </c>
      <c r="C10" s="224">
        <v>28753</v>
      </c>
      <c r="D10" s="224">
        <v>27002</v>
      </c>
      <c r="E10" s="224">
        <v>27161</v>
      </c>
      <c r="F10" s="224">
        <v>28039</v>
      </c>
    </row>
    <row r="11" spans="1:6" ht="30" customHeight="1">
      <c r="A11" s="85" t="s">
        <v>91</v>
      </c>
      <c r="B11" s="83"/>
      <c r="C11" s="83"/>
      <c r="D11" s="83"/>
      <c r="E11" s="83"/>
      <c r="F11" s="82"/>
    </row>
    <row r="12" spans="1:6" ht="19.5" customHeight="1">
      <c r="A12" s="85" t="s">
        <v>181</v>
      </c>
      <c r="B12" s="67"/>
      <c r="C12" s="67"/>
      <c r="D12" s="67"/>
      <c r="E12" s="67"/>
      <c r="F12" s="67"/>
    </row>
    <row r="13" spans="1:4" ht="19.5" customHeight="1">
      <c r="A13" s="60"/>
      <c r="D13" s="89"/>
    </row>
    <row r="14" ht="19.5" customHeight="1"/>
    <row r="21" ht="15.75">
      <c r="B21" s="3" t="s">
        <v>86</v>
      </c>
    </row>
  </sheetData>
  <sheetProtection/>
  <mergeCells count="1">
    <mergeCell ref="A2:F2"/>
  </mergeCells>
  <printOptions/>
  <pageMargins left="0.75" right="0.5" top="1.25" bottom="1" header="0.5" footer="0.5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421875" style="0" bestFit="1" customWidth="1"/>
    <col min="6" max="6" width="7.57421875" style="0" bestFit="1" customWidth="1"/>
    <col min="7" max="7" width="9.28125" style="0" customWidth="1"/>
  </cols>
  <sheetData>
    <row r="1" spans="1:8" ht="64.5" customHeight="1">
      <c r="A1" s="90" t="s">
        <v>194</v>
      </c>
      <c r="B1" s="78">
        <v>2010</v>
      </c>
      <c r="C1" s="78">
        <v>2011</v>
      </c>
      <c r="E1" s="270">
        <v>2010</v>
      </c>
      <c r="F1" s="270">
        <v>2011</v>
      </c>
      <c r="G1" s="270">
        <v>2010</v>
      </c>
      <c r="H1" s="270">
        <v>2011</v>
      </c>
    </row>
    <row r="2" spans="1:8" ht="24.75" customHeight="1">
      <c r="A2" s="15" t="s">
        <v>32</v>
      </c>
      <c r="B2" s="131">
        <v>15.154382756702494</v>
      </c>
      <c r="C2" s="131">
        <v>14.446679583852696</v>
      </c>
      <c r="E2" s="271">
        <v>30366</v>
      </c>
      <c r="F2" s="272">
        <v>31642</v>
      </c>
      <c r="G2" s="130">
        <f>E2/$E$8*100</f>
        <v>14.352560830355623</v>
      </c>
      <c r="H2" s="130">
        <f>F2/$F$8*100</f>
        <v>14.444774143479949</v>
      </c>
    </row>
    <row r="3" spans="1:8" ht="24.75" customHeight="1">
      <c r="A3" s="15" t="s">
        <v>24</v>
      </c>
      <c r="B3" s="131">
        <v>13.951034866397693</v>
      </c>
      <c r="C3" s="131">
        <v>14.044354490367647</v>
      </c>
      <c r="E3" s="271">
        <v>29577</v>
      </c>
      <c r="F3" s="272">
        <v>29631</v>
      </c>
      <c r="G3" s="130">
        <f aca="true" t="shared" si="0" ref="G3:G8">E3/$E$8*100</f>
        <v>13.979638137371674</v>
      </c>
      <c r="H3" s="130">
        <f aca="true" t="shared" si="1" ref="H3:H8">F3/$F$8*100</f>
        <v>13.52673985985255</v>
      </c>
    </row>
    <row r="4" spans="1:8" ht="24.75" customHeight="1">
      <c r="A4" s="15" t="s">
        <v>88</v>
      </c>
      <c r="B4" s="131">
        <v>11.369783307863962</v>
      </c>
      <c r="C4" s="131">
        <v>12.894149008379715</v>
      </c>
      <c r="E4" s="271">
        <v>23950</v>
      </c>
      <c r="F4" s="272">
        <v>27670</v>
      </c>
      <c r="G4" s="130">
        <f t="shared" si="0"/>
        <v>11.320023443555858</v>
      </c>
      <c r="H4" s="130">
        <f t="shared" si="1"/>
        <v>12.6315308940677</v>
      </c>
    </row>
    <row r="5" spans="1:8" ht="24.75" customHeight="1">
      <c r="A5" s="15" t="s">
        <v>28</v>
      </c>
      <c r="B5" s="131">
        <v>10.924761983925523</v>
      </c>
      <c r="C5" s="131">
        <v>11.574868257043775</v>
      </c>
      <c r="E5" s="271">
        <v>22673</v>
      </c>
      <c r="F5" s="273">
        <v>24815</v>
      </c>
      <c r="G5" s="130">
        <f t="shared" si="0"/>
        <v>10.716446410678161</v>
      </c>
      <c r="H5" s="130">
        <f t="shared" si="1"/>
        <v>11.32820524525804</v>
      </c>
    </row>
    <row r="6" spans="1:8" ht="24.75" customHeight="1">
      <c r="A6" s="15" t="s">
        <v>38</v>
      </c>
      <c r="B6" s="131">
        <v>9.696477553917275</v>
      </c>
      <c r="C6" s="131">
        <v>9.340483036937393</v>
      </c>
      <c r="E6" s="271">
        <v>21447</v>
      </c>
      <c r="F6" s="273">
        <v>21825</v>
      </c>
      <c r="G6" s="130">
        <f t="shared" si="0"/>
        <v>10.136974646928705</v>
      </c>
      <c r="H6" s="130">
        <f t="shared" si="1"/>
        <v>9.963251238273493</v>
      </c>
    </row>
    <row r="7" spans="1:8" ht="24.75" customHeight="1">
      <c r="A7" s="15" t="s">
        <v>34</v>
      </c>
      <c r="B7" s="131">
        <v>9.618470942537261</v>
      </c>
      <c r="C7" s="131">
        <v>9.05786817065495</v>
      </c>
      <c r="E7" s="271">
        <v>20000</v>
      </c>
      <c r="F7" s="273">
        <v>20087</v>
      </c>
      <c r="G7" s="130">
        <f t="shared" si="0"/>
        <v>9.453046716956875</v>
      </c>
      <c r="H7" s="130">
        <f t="shared" si="1"/>
        <v>9.169843190066421</v>
      </c>
    </row>
    <row r="8" spans="1:8" ht="24.75" customHeight="1">
      <c r="A8" s="91"/>
      <c r="B8" s="92"/>
      <c r="C8" s="92"/>
      <c r="E8" s="274">
        <v>211572</v>
      </c>
      <c r="F8" s="273">
        <v>219055</v>
      </c>
      <c r="G8" s="130">
        <f t="shared" si="0"/>
        <v>100</v>
      </c>
      <c r="H8" s="130">
        <f t="shared" si="1"/>
        <v>100</v>
      </c>
    </row>
    <row r="9" spans="1:3" ht="24.75" customHeight="1">
      <c r="A9" s="93"/>
      <c r="B9" s="94"/>
      <c r="C9" s="94"/>
    </row>
    <row r="10" spans="1:3" ht="24.75" customHeight="1">
      <c r="A10" s="93"/>
      <c r="B10" s="94"/>
      <c r="C10" s="94"/>
    </row>
    <row r="11" spans="1:3" ht="24.75" customHeight="1">
      <c r="A11" s="93"/>
      <c r="B11" s="94"/>
      <c r="C11" s="94"/>
    </row>
    <row r="12" spans="1:3" ht="24.75" customHeight="1">
      <c r="A12" s="95"/>
      <c r="B12" s="96"/>
      <c r="C12" s="96"/>
    </row>
    <row r="13" spans="1:3" ht="24.75" customHeight="1">
      <c r="A13" s="97"/>
      <c r="B13" s="98"/>
      <c r="C13" s="98"/>
    </row>
    <row r="14" spans="1:3" ht="24.75" customHeight="1">
      <c r="A14" s="97"/>
      <c r="B14" s="98"/>
      <c r="C14" s="98"/>
    </row>
    <row r="15" spans="1:3" ht="24.75" customHeight="1">
      <c r="A15" s="97"/>
      <c r="B15" s="98"/>
      <c r="C15" s="98"/>
    </row>
    <row r="16" spans="1:3" ht="24.75" customHeight="1">
      <c r="A16" s="97"/>
      <c r="B16" s="98"/>
      <c r="C16" s="98"/>
    </row>
    <row r="17" spans="1:3" ht="24.75" customHeight="1">
      <c r="A17" s="97"/>
      <c r="B17" s="98"/>
      <c r="C17" s="98"/>
    </row>
    <row r="18" spans="1:3" ht="24.75" customHeight="1">
      <c r="A18" s="99"/>
      <c r="B18" s="100"/>
      <c r="C18" s="100"/>
    </row>
    <row r="19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Administrator</cp:lastModifiedBy>
  <cp:lastPrinted>2012-02-27T11:45:02Z</cp:lastPrinted>
  <dcterms:created xsi:type="dcterms:W3CDTF">2000-05-23T04:57:35Z</dcterms:created>
  <dcterms:modified xsi:type="dcterms:W3CDTF">2012-02-28T05:23:39Z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233000.000000000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