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80" tabRatio="604" activeTab="0"/>
  </bookViews>
  <sheets>
    <sheet name="TAB1-1 " sheetId="1" r:id="rId1"/>
    <sheet name="Tab1-2" sheetId="2" r:id="rId2"/>
    <sheet name="TAB1-3" sheetId="3" r:id="rId3"/>
    <sheet name="TAB1-4 " sheetId="4" r:id="rId4"/>
    <sheet name="TAB1-5 " sheetId="5" r:id="rId5"/>
    <sheet name="TAB1-6" sheetId="6" r:id="rId6"/>
    <sheet name="Tab1-7 " sheetId="7" r:id="rId7"/>
    <sheet name="TAB1-8 " sheetId="8" r:id="rId8"/>
    <sheet name="Table 1.9" sheetId="9" r:id="rId9"/>
    <sheet name=" Table 1.10" sheetId="10" r:id="rId10"/>
    <sheet name="Table 1.11" sheetId="11" r:id="rId11"/>
    <sheet name="Table 1.12" sheetId="12" r:id="rId12"/>
    <sheet name=" Table 1.13" sheetId="13" r:id="rId13"/>
  </sheets>
  <definedNames/>
  <calcPr fullCalcOnLoad="1"/>
</workbook>
</file>

<file path=xl/sharedStrings.xml><?xml version="1.0" encoding="utf-8"?>
<sst xmlns="http://schemas.openxmlformats.org/spreadsheetml/2006/main" count="507" uniqueCount="229">
  <si>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</si>
  <si>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</si>
  <si>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</si>
  <si>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</si>
  <si>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</si>
  <si>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</si>
  <si>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</si>
  <si>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</si>
  <si>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</si>
  <si>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</si>
  <si>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</si>
  <si>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</si>
  <si>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</si>
  <si>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</si>
  <si>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</si>
  <si>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</si>
  <si>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</si>
  <si>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</si>
  <si>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</si>
  <si>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</si>
  <si>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</si>
  <si>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</si>
  <si>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</si>
  <si>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</si>
  <si>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</si>
  <si>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</si>
  <si>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</si>
  <si>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</si>
  <si>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</si>
  <si>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</si>
  <si>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</si>
  <si>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</si>
  <si>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</si>
  <si>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</si>
  <si>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</si>
  <si>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</si>
  <si>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</si>
  <si>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</si>
  <si>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</si>
  <si>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</si>
  <si>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</si>
  <si>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</si>
  <si>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</si>
  <si>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</si>
  <si>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</si>
  <si>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</si>
  <si>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</si>
  <si>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</si>
  <si>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</si>
  <si>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</si>
  <si>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</si>
  <si>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</si>
  <si>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</si>
  <si>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</si>
  <si>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A.  Total employment creation :</t>
  </si>
  <si>
    <t>New enterprises</t>
  </si>
  <si>
    <t>C.  Net change (A-B)</t>
  </si>
  <si>
    <r>
      <t>Expansion in existing  enterprises</t>
    </r>
    <r>
      <rPr>
        <vertAlign val="superscript"/>
        <sz val="10"/>
        <rFont val="Times New Roman"/>
        <family val="1"/>
      </rPr>
      <t>1</t>
    </r>
  </si>
  <si>
    <r>
      <t>Reduction in existing enterprises</t>
    </r>
    <r>
      <rPr>
        <vertAlign val="superscript"/>
        <sz val="10"/>
        <rFont val="Times New Roman"/>
        <family val="1"/>
      </rPr>
      <t>1</t>
    </r>
  </si>
  <si>
    <t>No of</t>
  </si>
  <si>
    <t xml:space="preserve">                                     Pullovers</t>
  </si>
  <si>
    <t>10.   Jewellery and related articles</t>
  </si>
  <si>
    <t xml:space="preserve">11.   Toys and carnival articles   </t>
  </si>
  <si>
    <t>12.   Other</t>
  </si>
  <si>
    <t>…</t>
  </si>
  <si>
    <t>Enterprises with 10 or more employees</t>
  </si>
  <si>
    <t>Employment (end of period)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</si>
  <si>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</si>
  <si>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</si>
  <si>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r>
      <t xml:space="preserve">1 </t>
    </r>
    <r>
      <rPr>
        <sz val="10"/>
        <rFont val="Times New Roman"/>
        <family val="1"/>
      </rPr>
      <t>No. of enterprises relates to those reporting expansion/reduction in their workforce by more than 25 while employment is total expansion/reduction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</si>
  <si>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</si>
  <si>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</si>
  <si>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>B.   Total employment loss :</t>
  </si>
  <si>
    <t>* EOE consist of all those enterprises, previously operating with an EPZ certificate, and those enterprises manufacturing goods for exports and holding a registration certificate issued by the Board of Investment.</t>
  </si>
  <si>
    <r>
      <t>2009</t>
    </r>
    <r>
      <rPr>
        <b/>
        <u val="single"/>
        <vertAlign val="superscript"/>
        <sz val="10"/>
        <rFont val="Times New Roman"/>
        <family val="1"/>
      </rPr>
      <t xml:space="preserve"> 1</t>
    </r>
  </si>
  <si>
    <r>
      <t>2010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</si>
  <si>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>Table 1.1:- Main economic indicators: 1997 - 2010, EOE*  Sector</t>
  </si>
  <si>
    <t>Mar. 2011</t>
  </si>
  <si>
    <t xml:space="preserve"> March 2011</t>
  </si>
  <si>
    <t xml:space="preserve"> Mar.11</t>
  </si>
  <si>
    <t>Jun. 2011</t>
  </si>
  <si>
    <t>Jun. 2010</t>
  </si>
  <si>
    <t>Table 1.2: - Net change in number of enterprises by product group: June 2010 - June 2011, EOE* Sector</t>
  </si>
  <si>
    <t>Jun. 10 to Jun. 11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</si>
  <si>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 2011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</si>
  <si>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 2011</t>
    </r>
  </si>
  <si>
    <t xml:space="preserve"> June 2011</t>
  </si>
  <si>
    <t xml:space="preserve"> June 2010</t>
  </si>
  <si>
    <t xml:space="preserve"> Jun.11</t>
  </si>
  <si>
    <t xml:space="preserve"> Jun. 10</t>
  </si>
  <si>
    <t>Table 1.4:- Employment by size and sex: June 2010 - June 2011, EOE* Sector</t>
  </si>
  <si>
    <r>
      <t>Table 1.5:- Analysis of net change in EOE* employment,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2011</t>
    </r>
  </si>
  <si>
    <t>Table 1.6:- Employment by product group and sex:  June 2010 - June 2011, EOE* Sector</t>
  </si>
  <si>
    <t>Table 1.7:- Net change in employment by product group: June 2010 - June 2011, EOE* Sector</t>
  </si>
  <si>
    <t>Table 1.8:- Expatriate employment by product group and sex : June 2010 - June 2011, EOE* Sector</t>
  </si>
  <si>
    <t>Mar. 11 to Jun. 11</t>
  </si>
  <si>
    <r>
      <t>Evolution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 2011</t>
    </r>
  </si>
  <si>
    <t>Value :Million Rupees</t>
  </si>
  <si>
    <t>Jan-Jun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</si>
  <si>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</si>
  <si>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</si>
  <si>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</si>
  <si>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</si>
  <si>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</si>
  <si>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>Net Exports as % of Total Exports</t>
  </si>
  <si>
    <t>Value (f.o.b): Million Rupees</t>
  </si>
  <si>
    <t>SITC section/description</t>
  </si>
  <si>
    <t>Total EOE Exports</t>
  </si>
  <si>
    <t xml:space="preserve"> 0 - Food and live animals</t>
  </si>
  <si>
    <t xml:space="preserve">     of  which :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</si>
  <si>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</si>
  <si>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</si>
  <si>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</si>
  <si>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</si>
  <si>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</si>
  <si>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</si>
  <si>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</si>
  <si>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</si>
  <si>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</si>
  <si>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</si>
  <si>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</si>
  <si>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</si>
  <si>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</si>
  <si>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</si>
  <si>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Value (c.i.f): Million Rupees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</si>
  <si>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</si>
  <si>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</si>
  <si>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</si>
  <si>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</si>
  <si>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</si>
  <si>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</si>
  <si>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</si>
  <si>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</si>
  <si>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</si>
  <si>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</si>
  <si>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</si>
  <si>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>611+612</t>
  </si>
  <si>
    <t xml:space="preserve">          Textile yarn and fabrics </t>
  </si>
  <si>
    <t xml:space="preserve">          Pearls, precious and semi-precious stones  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</si>
  <si>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</si>
  <si>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</si>
  <si>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</si>
  <si>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>884+885</t>
  </si>
  <si>
    <t xml:space="preserve">         Jewellery, goldsmiths &amp; silversmiths wares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</si>
  <si>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</si>
  <si>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</si>
  <si>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</si>
  <si>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</si>
  <si>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</si>
  <si>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</si>
  <si>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</si>
  <si>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</si>
  <si>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</si>
  <si>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</si>
  <si>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</si>
  <si>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</si>
  <si>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</si>
  <si>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</si>
  <si>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</si>
  <si>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</si>
  <si>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</si>
  <si>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</si>
  <si>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</si>
  <si>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>Africa</t>
  </si>
  <si>
    <t xml:space="preserve">   Malagasy, Republic of</t>
  </si>
  <si>
    <t xml:space="preserve">   Reunion</t>
  </si>
  <si>
    <t xml:space="preserve">   Seychelles</t>
  </si>
  <si>
    <t xml:space="preserve">   South Africa, Republic of</t>
  </si>
  <si>
    <t>America</t>
  </si>
  <si>
    <t xml:space="preserve">   Canada</t>
  </si>
  <si>
    <t xml:space="preserve">   Panama</t>
  </si>
  <si>
    <t xml:space="preserve">   U.S.A</t>
  </si>
  <si>
    <t>Oceania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</si>
  <si>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</si>
  <si>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</si>
  <si>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</si>
  <si>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</si>
  <si>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</si>
  <si>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</si>
  <si>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</si>
  <si>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</si>
  <si>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</si>
  <si>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</si>
  <si>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</si>
  <si>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</si>
  <si>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</si>
  <si>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</si>
  <si>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</si>
  <si>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</si>
  <si>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</si>
  <si>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</si>
  <si>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</si>
  <si>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</si>
  <si>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</si>
  <si>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</si>
  <si>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</si>
  <si>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</si>
  <si>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</si>
  <si>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</si>
  <si>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</si>
  <si>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</si>
  <si>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</si>
  <si>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</si>
  <si>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</si>
  <si>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r>
      <t xml:space="preserve">2010 </t>
    </r>
    <r>
      <rPr>
        <b/>
        <vertAlign val="superscript"/>
        <sz val="10"/>
        <rFont val="CG Times"/>
        <family val="0"/>
      </rPr>
      <t>2</t>
    </r>
  </si>
  <si>
    <r>
      <t>2011</t>
    </r>
    <r>
      <rPr>
        <b/>
        <vertAlign val="superscript"/>
        <sz val="10"/>
        <rFont val="CG Times"/>
        <family val="1"/>
      </rPr>
      <t xml:space="preserve"> 2</t>
    </r>
  </si>
  <si>
    <r>
      <t xml:space="preserve">2009 </t>
    </r>
    <r>
      <rPr>
        <b/>
        <vertAlign val="superscript"/>
        <sz val="10"/>
        <rFont val="CG Times"/>
        <family val="1"/>
      </rPr>
      <t>1</t>
    </r>
  </si>
  <si>
    <r>
      <t xml:space="preserve">2010 </t>
    </r>
    <r>
      <rPr>
        <b/>
        <vertAlign val="superscript"/>
        <sz val="10"/>
        <rFont val="CG Times"/>
        <family val="1"/>
      </rPr>
      <t>2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</si>
  <si>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</si>
  <si>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</si>
  <si>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>1</t>
    </r>
    <r>
      <rPr>
        <sz val="10"/>
        <rFont val="Times New Roman"/>
        <family val="1"/>
      </rPr>
      <t xml:space="preserve"> Revised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 Provisional</t>
    </r>
  </si>
  <si>
    <r>
      <t xml:space="preserve">2009 </t>
    </r>
    <r>
      <rPr>
        <b/>
        <vertAlign val="superscript"/>
        <sz val="10"/>
        <rFont val="Times New Roman"/>
        <family val="1"/>
      </rPr>
      <t>1</t>
    </r>
  </si>
  <si>
    <r>
      <t xml:space="preserve">2010 </t>
    </r>
    <r>
      <rPr>
        <b/>
        <vertAlign val="superscript"/>
        <sz val="10"/>
        <rFont val="Times New Roman"/>
        <family val="1"/>
      </rPr>
      <t>2</t>
    </r>
  </si>
  <si>
    <r>
      <t>2011</t>
    </r>
    <r>
      <rPr>
        <b/>
        <vertAlign val="superscript"/>
        <sz val="10"/>
        <rFont val="Times New Roman"/>
        <family val="1"/>
      </rPr>
      <t xml:space="preserve"> 2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</si>
  <si>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  </t>
    </r>
  </si>
  <si>
    <r>
      <t>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 xml:space="preserve">Qr  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</si>
  <si>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</si>
  <si>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</t>
    </r>
  </si>
  <si>
    <r>
      <t>Table 1.9  - Net EOE* Exports, 2009 - 2</t>
    </r>
    <r>
      <rPr>
        <b/>
        <vertAlign val="superscript"/>
        <sz val="14"/>
        <rFont val="CG Times"/>
        <family val="0"/>
      </rPr>
      <t>nd</t>
    </r>
    <r>
      <rPr>
        <b/>
        <sz val="14"/>
        <rFont val="CG Times"/>
        <family val="1"/>
      </rPr>
      <t xml:space="preserve"> Quarter 2011 </t>
    </r>
  </si>
  <si>
    <r>
      <t>1</t>
    </r>
    <r>
      <rPr>
        <sz val="10"/>
        <rFont val="Times New Roman"/>
        <family val="1"/>
      </rPr>
      <t xml:space="preserve"> Revised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                         </t>
    </r>
  </si>
  <si>
    <r>
      <t>Table 1.10 - EOE* exports of selected commodities by section, 2009 -  2</t>
    </r>
    <r>
      <rPr>
        <b/>
        <vertAlign val="superscript"/>
        <sz val="14"/>
        <rFont val="Times New Roman"/>
        <family val="1"/>
      </rPr>
      <t>nd</t>
    </r>
    <r>
      <rPr>
        <b/>
        <sz val="14"/>
        <rFont val="Times New Roman"/>
        <family val="1"/>
      </rPr>
      <t xml:space="preserve"> Quarter 2011</t>
    </r>
  </si>
  <si>
    <r>
      <t xml:space="preserve">1 </t>
    </r>
    <r>
      <rPr>
        <sz val="10"/>
        <rFont val="Times New Roman"/>
        <family val="1"/>
      </rPr>
      <t xml:space="preserve">Revised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  <r>
      <rPr>
        <vertAlign val="superscript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</t>
    </r>
  </si>
  <si>
    <r>
      <t>Table 1.11 - EOE* imports of selected commodities by section, 2009 - 2</t>
    </r>
    <r>
      <rPr>
        <b/>
        <vertAlign val="superscript"/>
        <sz val="14"/>
        <rFont val="Times New Roman"/>
        <family val="1"/>
      </rPr>
      <t>nd</t>
    </r>
    <r>
      <rPr>
        <b/>
        <sz val="14"/>
        <rFont val="Times New Roman"/>
        <family val="1"/>
      </rPr>
      <t xml:space="preserve"> Quarter 2011</t>
    </r>
  </si>
  <si>
    <r>
      <t>Table 1.12 - EOE* exports by country of destination, 2009 - 2</t>
    </r>
    <r>
      <rPr>
        <b/>
        <vertAlign val="superscript"/>
        <sz val="14"/>
        <rFont val="CG Times (W1)"/>
        <family val="0"/>
      </rPr>
      <t>nd</t>
    </r>
    <r>
      <rPr>
        <b/>
        <sz val="14"/>
        <rFont val="CG Times (W1)"/>
        <family val="0"/>
      </rPr>
      <t xml:space="preserve"> Quarter 2011</t>
    </r>
  </si>
  <si>
    <r>
      <t>2010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</si>
  <si>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   Hong Kong (S.A.R)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</si>
  <si>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Revised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         </t>
    </r>
    <r>
      <rPr>
        <vertAlign val="superscript"/>
        <sz val="10"/>
        <rFont val="Times New Roman"/>
        <family val="1"/>
      </rPr>
      <t xml:space="preserve"> 3 </t>
    </r>
    <r>
      <rPr>
        <sz val="10"/>
        <rFont val="Times New Roman"/>
        <family val="1"/>
      </rPr>
      <t>Special Administrative Region of China</t>
    </r>
  </si>
  <si>
    <r>
      <t>Table 1.13 - EOE* imports by  country of origin, 2009 - 2</t>
    </r>
    <r>
      <rPr>
        <b/>
        <vertAlign val="superscript"/>
        <sz val="14"/>
        <rFont val="Times New Roman"/>
        <family val="1"/>
      </rPr>
      <t>nd</t>
    </r>
    <r>
      <rPr>
        <b/>
        <sz val="14"/>
        <rFont val="Times New Roman"/>
        <family val="1"/>
      </rPr>
      <t xml:space="preserve"> Quarter 2011</t>
    </r>
  </si>
  <si>
    <r>
      <t>Table 1.3:- New enterprises and closures, 1</t>
    </r>
    <r>
      <rPr>
        <b/>
        <vertAlign val="superscript"/>
        <sz val="12"/>
        <rFont val="Times New Roman"/>
        <family val="1"/>
      </rPr>
      <t xml:space="preserve">st  </t>
    </r>
    <r>
      <rPr>
        <b/>
        <sz val="12"/>
        <rFont val="Times New Roman"/>
        <family val="1"/>
      </rPr>
      <t>and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2011, EOE* Sector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</si>
</sst>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\(#,##0\)\ \ \ \ "/>
    <numFmt numFmtId="166" formatCode="\(#,##0\)"/>
    <numFmt numFmtId="167" formatCode="\(\-#,##0\)"/>
    <numFmt numFmtId="168" formatCode="#,##0\ "/>
    <numFmt numFmtId="169" formatCode="#,##0\ \ "/>
    <numFmt numFmtId="170" formatCode="General\ \ \ \ \ \ \ \ \ \ \ \ \ \ \ \ \ \ \ \ \ \ \ \ \ \ \ \ \ \ \ \ \ \ \ \ \ \ \ \ \ \ \ \ \ \ \ \ \ \ \ \ "/>
    <numFmt numFmtId="171" formatCode="\+#,##0\ \ "/>
    <numFmt numFmtId="172" formatCode="0.0\ \ "/>
    <numFmt numFmtId="173" formatCode="\(General\)\ \ "/>
    <numFmt numFmtId="174" formatCode="\+0.0\ \ "/>
    <numFmt numFmtId="175" formatCode="\(#,##0\)\ \ "/>
    <numFmt numFmtId="176" formatCode="\+#,##0\ "/>
    <numFmt numFmtId="177" formatCode="\(#,##0\)\ \ \ \ \ \ "/>
    <numFmt numFmtId="178" formatCode="#,##0\ \ \ \ \ \ \ "/>
    <numFmt numFmtId="179" formatCode="\(#,##0\)\ \ \ \ \ \ \ "/>
    <numFmt numFmtId="180" formatCode="#,##0\ \ \ \ \ \ "/>
    <numFmt numFmtId="181" formatCode="\(#,##0\)\ \ \ "/>
    <numFmt numFmtId="182" formatCode="\(#,##0\)\ "/>
    <numFmt numFmtId="183" formatCode="#,##0\ \ \ \ \ \ \ \ \ "/>
    <numFmt numFmtId="184" formatCode="mmmm\ yyyy"/>
    <numFmt numFmtId="185" formatCode="0."/>
    <numFmt numFmtId="186" formatCode="\(0\)"/>
    <numFmt numFmtId="187" formatCode="\-0.0\ \ \ "/>
    <numFmt numFmtId="188" formatCode="\-#,##0\ \ \ "/>
    <numFmt numFmtId="189" formatCode="0\ \ "/>
    <numFmt numFmtId="190" formatCode="\(#,##0\)\ \ \ \ \ \ \ \ \ "/>
    <numFmt numFmtId="191" formatCode="\ \ \ \-\ \ "/>
    <numFmt numFmtId="192" formatCode="\ \ \ \ \-\ \ "/>
    <numFmt numFmtId="193" formatCode="\+#,##0.0\ \ "/>
    <numFmt numFmtId="194" formatCode="\-#,##0\ \ "/>
    <numFmt numFmtId="195" formatCode="\(\-#,##0\)\ \ \ \ "/>
    <numFmt numFmtId="196" formatCode="#,##0\ \ \ \ \ \ \ \ \ \ \ "/>
    <numFmt numFmtId="197" formatCode="0.000"/>
    <numFmt numFmtId="198" formatCode="0.0"/>
    <numFmt numFmtId="199" formatCode="0.000000"/>
    <numFmt numFmtId="200" formatCode="0.00000"/>
    <numFmt numFmtId="201" formatCode="0.0000"/>
    <numFmt numFmtId="202" formatCode="#,##0\ \ \ "/>
    <numFmt numFmtId="203" formatCode="\-#,##0\ \ \ \ \ "/>
    <numFmt numFmtId="204" formatCode="#,##0\ \ \ \ \ \ \ \ "/>
    <numFmt numFmtId="205" formatCode="\ #,##0\ \ \ \ \ "/>
    <numFmt numFmtId="206" formatCode="\ \ 0"/>
    <numFmt numFmtId="207" formatCode="0\ \ \ \ \ \ \ \ \ \ "/>
    <numFmt numFmtId="208" formatCode="0\ \ \ \ \ \ \ \ "/>
    <numFmt numFmtId="209" formatCode="0\ \ \ \ "/>
    <numFmt numFmtId="210" formatCode="\ \ \ \ \ \ \-\ \ "/>
    <numFmt numFmtId="211" formatCode="\ \ \ \-\ \ \ \ "/>
    <numFmt numFmtId="212" formatCode="\ \ \ \-\ \ \ "/>
    <numFmt numFmtId="213" formatCode="General\ \ "/>
    <numFmt numFmtId="214" formatCode="\ \ \ \-\ \ \ \ \ "/>
    <numFmt numFmtId="215" formatCode="\ \ \ \-\ "/>
    <numFmt numFmtId="216" formatCode="\ \ \ \-\ \ \ \ \ \ "/>
    <numFmt numFmtId="217" formatCode="\ \ \ \ \ \-\ \ "/>
    <numFmt numFmtId="218" formatCode="00"/>
    <numFmt numFmtId="219" formatCode="#,##0.0\ \ "/>
    <numFmt numFmtId="220" formatCode="#,##0.00\ \ "/>
    <numFmt numFmtId="221" formatCode="#,##0.000\ \ "/>
    <numFmt numFmtId="222" formatCode="#,##0\ \ \ \ \ "/>
    <numFmt numFmtId="223" formatCode="_(* #,##0_);_(* \(#,##0\);_(* &quot;-&quot;??_);_(@_)"/>
    <numFmt numFmtId="224" formatCode="General\ \ \ "/>
  </numFmts>
  <fonts count="66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Times New Roman"/>
      <family val="1"/>
    </font>
    <font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u val="single"/>
      <sz val="10"/>
      <color indexed="12"/>
      <name val="CG Times"/>
      <family val="0"/>
    </font>
    <font>
      <b/>
      <sz val="14"/>
      <name val="CG Times"/>
      <family val="1"/>
    </font>
    <font>
      <u val="single"/>
      <sz val="14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"/>
      <family val="0"/>
    </font>
    <font>
      <b/>
      <sz val="10"/>
      <name val="CG Times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vertAlign val="superscript"/>
      <sz val="10"/>
      <name val="CG Times (W1)"/>
      <family val="0"/>
    </font>
    <font>
      <i/>
      <sz val="10"/>
      <name val="CG Times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vertAlign val="superscript"/>
      <sz val="14"/>
      <name val="CG Times"/>
      <family val="0"/>
    </font>
    <font>
      <b/>
      <vertAlign val="superscript"/>
      <sz val="14"/>
      <name val="CG Times (W1)"/>
      <family val="0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4" fillId="0" borderId="10" xfId="59" applyNumberFormat="1" applyFont="1" applyBorder="1" applyAlignment="1" applyProtection="1">
      <alignment horizontal="right"/>
      <protection/>
    </xf>
    <xf numFmtId="0" fontId="5" fillId="0" borderId="0" xfId="59" applyFont="1">
      <alignment/>
      <protection/>
    </xf>
    <xf numFmtId="0" fontId="2" fillId="0" borderId="0" xfId="60" applyFont="1">
      <alignment/>
      <protection/>
    </xf>
    <xf numFmtId="0" fontId="6" fillId="0" borderId="0" xfId="60" applyFont="1">
      <alignment/>
      <protection/>
    </xf>
    <xf numFmtId="17" fontId="6" fillId="0" borderId="11" xfId="60" applyNumberFormat="1" applyFont="1" applyBorder="1" applyAlignment="1">
      <alignment horizontal="centerContinuous" vertical="center"/>
      <protection/>
    </xf>
    <xf numFmtId="17" fontId="6" fillId="0" borderId="10" xfId="60" applyNumberFormat="1" applyFont="1" applyBorder="1" applyAlignment="1">
      <alignment horizontal="centerContinuous" vertical="center"/>
      <protection/>
    </xf>
    <xf numFmtId="0" fontId="6" fillId="0" borderId="12" xfId="60" applyFont="1" applyBorder="1" applyAlignment="1">
      <alignment horizontal="centerContinuous" vertical="center"/>
      <protection/>
    </xf>
    <xf numFmtId="0" fontId="6" fillId="0" borderId="0" xfId="60" applyFont="1" applyAlignment="1">
      <alignment vertical="center"/>
      <protection/>
    </xf>
    <xf numFmtId="17" fontId="6" fillId="0" borderId="13" xfId="60" applyNumberFormat="1" applyFont="1" applyBorder="1" applyAlignment="1">
      <alignment horizontal="centerContinuous" vertical="center"/>
      <protection/>
    </xf>
    <xf numFmtId="17" fontId="6" fillId="0" borderId="14" xfId="60" applyNumberFormat="1" applyFont="1" applyBorder="1" applyAlignment="1">
      <alignment horizontal="centerContinuous" vertical="center"/>
      <protection/>
    </xf>
    <xf numFmtId="17" fontId="6" fillId="0" borderId="15" xfId="60" applyNumberFormat="1" applyFont="1" applyBorder="1" applyAlignment="1">
      <alignment horizontal="centerContinuous" vertical="center"/>
      <protection/>
    </xf>
    <xf numFmtId="17" fontId="6" fillId="0" borderId="16" xfId="60" applyNumberFormat="1" applyFont="1" applyBorder="1" applyAlignment="1">
      <alignment horizontal="centerContinuous" vertical="center"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/>
      <protection/>
    </xf>
    <xf numFmtId="181" fontId="6" fillId="0" borderId="17" xfId="60" applyNumberFormat="1" applyFont="1" applyBorder="1" applyAlignment="1">
      <alignment/>
      <protection/>
    </xf>
    <xf numFmtId="3" fontId="6" fillId="0" borderId="0" xfId="60" applyNumberFormat="1" applyFont="1" applyBorder="1" applyAlignment="1">
      <alignment horizontal="right" vertical="center"/>
      <protection/>
    </xf>
    <xf numFmtId="3" fontId="2" fillId="0" borderId="15" xfId="60" applyNumberFormat="1" applyFont="1" applyBorder="1" applyAlignment="1">
      <alignment vertical="center"/>
      <protection/>
    </xf>
    <xf numFmtId="0" fontId="10" fillId="0" borderId="0" xfId="62" applyFont="1">
      <alignment/>
      <protection/>
    </xf>
    <xf numFmtId="0" fontId="7" fillId="0" borderId="0" xfId="64" applyFont="1">
      <alignment/>
      <protection/>
    </xf>
    <xf numFmtId="3" fontId="2" fillId="0" borderId="14" xfId="64" applyNumberFormat="1" applyFont="1" applyBorder="1" applyAlignment="1">
      <alignment vertical="center"/>
      <protection/>
    </xf>
    <xf numFmtId="0" fontId="6" fillId="0" borderId="0" xfId="64" applyFont="1">
      <alignment/>
      <protection/>
    </xf>
    <xf numFmtId="3" fontId="6" fillId="0" borderId="18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 horizontal="right"/>
      <protection/>
    </xf>
    <xf numFmtId="3" fontId="6" fillId="0" borderId="0" xfId="61" applyNumberFormat="1" applyFont="1" applyBorder="1" applyAlignment="1">
      <alignment horizontal="right"/>
      <protection/>
    </xf>
    <xf numFmtId="3" fontId="6" fillId="0" borderId="19" xfId="61" applyNumberFormat="1" applyFont="1" applyBorder="1" applyAlignment="1">
      <alignment horizontal="right"/>
      <protection/>
    </xf>
    <xf numFmtId="3" fontId="6" fillId="0" borderId="18" xfId="61" applyNumberFormat="1" applyFont="1" applyBorder="1" applyAlignment="1">
      <alignment horizontal="right"/>
      <protection/>
    </xf>
    <xf numFmtId="3" fontId="6" fillId="0" borderId="20" xfId="61" applyNumberFormat="1" applyFont="1" applyBorder="1" applyAlignment="1">
      <alignment horizontal="right"/>
      <protection/>
    </xf>
    <xf numFmtId="3" fontId="2" fillId="0" borderId="21" xfId="64" applyNumberFormat="1" applyFont="1" applyBorder="1" applyAlignment="1">
      <alignment vertical="center"/>
      <protection/>
    </xf>
    <xf numFmtId="3" fontId="2" fillId="0" borderId="15" xfId="64" applyNumberFormat="1" applyFont="1" applyBorder="1" applyAlignment="1">
      <alignment vertical="center"/>
      <protection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63" applyFont="1">
      <alignment/>
      <protection/>
    </xf>
    <xf numFmtId="0" fontId="6" fillId="0" borderId="0" xfId="63" applyFont="1">
      <alignment/>
      <protection/>
    </xf>
    <xf numFmtId="0" fontId="6" fillId="0" borderId="10" xfId="63" applyFont="1" applyBorder="1" applyAlignment="1">
      <alignment horizontal="centerContinuous"/>
      <protection/>
    </xf>
    <xf numFmtId="0" fontId="6" fillId="0" borderId="12" xfId="63" applyFont="1" applyBorder="1" applyAlignment="1">
      <alignment horizontal="centerContinuous"/>
      <protection/>
    </xf>
    <xf numFmtId="17" fontId="2" fillId="0" borderId="23" xfId="63" applyNumberFormat="1" applyFont="1" applyBorder="1" applyAlignment="1">
      <alignment horizontal="centerContinuous" vertical="center"/>
      <protection/>
    </xf>
    <xf numFmtId="0" fontId="6" fillId="0" borderId="23" xfId="63" applyFont="1" applyBorder="1" applyAlignment="1">
      <alignment horizontal="centerContinuous"/>
      <protection/>
    </xf>
    <xf numFmtId="0" fontId="6" fillId="0" borderId="24" xfId="63" applyFont="1" applyBorder="1" applyAlignment="1">
      <alignment horizontal="centerContinuous"/>
      <protection/>
    </xf>
    <xf numFmtId="17" fontId="6" fillId="0" borderId="25" xfId="63" applyNumberFormat="1" applyFont="1" applyBorder="1" applyAlignment="1">
      <alignment horizontal="center" vertical="center"/>
      <protection/>
    </xf>
    <xf numFmtId="17" fontId="6" fillId="0" borderId="26" xfId="63" applyNumberFormat="1" applyFont="1" applyBorder="1" applyAlignment="1">
      <alignment horizontal="center" vertical="center"/>
      <protection/>
    </xf>
    <xf numFmtId="180" fontId="6" fillId="0" borderId="27" xfId="63" applyNumberFormat="1" applyFont="1" applyBorder="1" applyAlignment="1">
      <alignment horizontal="right"/>
      <protection/>
    </xf>
    <xf numFmtId="180" fontId="6" fillId="0" borderId="0" xfId="63" applyNumberFormat="1" applyFont="1" applyAlignment="1">
      <alignment horizontal="right"/>
      <protection/>
    </xf>
    <xf numFmtId="180" fontId="6" fillId="0" borderId="28" xfId="63" applyNumberFormat="1" applyFont="1" applyBorder="1" applyAlignment="1">
      <alignment horizontal="right"/>
      <protection/>
    </xf>
    <xf numFmtId="177" fontId="6" fillId="0" borderId="27" xfId="63" applyNumberFormat="1" applyFont="1" applyBorder="1" applyAlignment="1">
      <alignment horizontal="right"/>
      <protection/>
    </xf>
    <xf numFmtId="177" fontId="6" fillId="0" borderId="0" xfId="63" applyNumberFormat="1" applyFont="1" applyAlignment="1">
      <alignment horizontal="right"/>
      <protection/>
    </xf>
    <xf numFmtId="0" fontId="6" fillId="0" borderId="0" xfId="63" applyFont="1" applyAlignment="1">
      <alignment horizontal="right"/>
      <protection/>
    </xf>
    <xf numFmtId="180" fontId="6" fillId="0" borderId="29" xfId="63" applyNumberFormat="1" applyFont="1" applyBorder="1" applyAlignment="1">
      <alignment horizontal="right"/>
      <protection/>
    </xf>
    <xf numFmtId="0" fontId="6" fillId="0" borderId="0" xfId="64" applyFont="1" applyAlignment="1">
      <alignment/>
      <protection/>
    </xf>
    <xf numFmtId="17" fontId="2" fillId="0" borderId="30" xfId="64" applyNumberFormat="1" applyFont="1" applyBorder="1" applyAlignment="1">
      <alignment horizontal="centerContinuous" vertical="center"/>
      <protection/>
    </xf>
    <xf numFmtId="0" fontId="6" fillId="0" borderId="30" xfId="64" applyFont="1" applyBorder="1" applyAlignment="1">
      <alignment horizontal="centerContinuous"/>
      <protection/>
    </xf>
    <xf numFmtId="0" fontId="6" fillId="0" borderId="31" xfId="64" applyFont="1" applyBorder="1" applyAlignment="1">
      <alignment horizontal="centerContinuous"/>
      <protection/>
    </xf>
    <xf numFmtId="3" fontId="6" fillId="0" borderId="19" xfId="64" applyNumberFormat="1" applyFont="1" applyBorder="1" applyAlignment="1">
      <alignment/>
      <protection/>
    </xf>
    <xf numFmtId="3" fontId="6" fillId="0" borderId="18" xfId="64" applyNumberFormat="1" applyFont="1" applyBorder="1" applyAlignment="1">
      <alignment/>
      <protection/>
    </xf>
    <xf numFmtId="3" fontId="6" fillId="0" borderId="0" xfId="64" applyNumberFormat="1" applyFont="1" applyAlignment="1">
      <alignment/>
      <protection/>
    </xf>
    <xf numFmtId="3" fontId="6" fillId="0" borderId="17" xfId="64" applyNumberFormat="1" applyFont="1" applyBorder="1" applyAlignment="1">
      <alignment/>
      <protection/>
    </xf>
    <xf numFmtId="3" fontId="6" fillId="0" borderId="0" xfId="64" applyNumberFormat="1" applyFont="1">
      <alignment/>
      <protection/>
    </xf>
    <xf numFmtId="166" fontId="6" fillId="0" borderId="19" xfId="64" applyNumberFormat="1" applyFont="1" applyBorder="1" applyAlignment="1">
      <alignment/>
      <protection/>
    </xf>
    <xf numFmtId="166" fontId="6" fillId="0" borderId="18" xfId="64" applyNumberFormat="1" applyFont="1" applyBorder="1" applyAlignment="1">
      <alignment/>
      <protection/>
    </xf>
    <xf numFmtId="166" fontId="6" fillId="0" borderId="17" xfId="64" applyNumberFormat="1" applyFont="1" applyBorder="1" applyAlignment="1">
      <alignment/>
      <protection/>
    </xf>
    <xf numFmtId="3" fontId="6" fillId="0" borderId="29" xfId="64" applyNumberFormat="1" applyFont="1" applyBorder="1" applyAlignment="1">
      <alignment/>
      <protection/>
    </xf>
    <xf numFmtId="3" fontId="6" fillId="0" borderId="0" xfId="64" applyNumberFormat="1" applyFont="1" applyBorder="1" applyAlignment="1">
      <alignment/>
      <protection/>
    </xf>
    <xf numFmtId="180" fontId="6" fillId="0" borderId="0" xfId="64" applyNumberFormat="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59" applyFont="1">
      <alignment/>
      <protection/>
    </xf>
    <xf numFmtId="168" fontId="6" fillId="0" borderId="0" xfId="59" applyNumberFormat="1" applyFont="1">
      <alignment/>
      <protection/>
    </xf>
    <xf numFmtId="0" fontId="4" fillId="0" borderId="0" xfId="59" applyFont="1" applyAlignment="1">
      <alignment horizontal="right"/>
      <protection/>
    </xf>
    <xf numFmtId="0" fontId="6" fillId="0" borderId="0" xfId="59" applyFont="1" applyBorder="1">
      <alignment/>
      <protection/>
    </xf>
    <xf numFmtId="168" fontId="2" fillId="0" borderId="0" xfId="59" applyNumberFormat="1" applyFont="1">
      <alignment/>
      <protection/>
    </xf>
    <xf numFmtId="0" fontId="6" fillId="0" borderId="11" xfId="59" applyFont="1" applyBorder="1">
      <alignment/>
      <protection/>
    </xf>
    <xf numFmtId="1" fontId="4" fillId="0" borderId="10" xfId="59" applyNumberFormat="1" applyFont="1" applyBorder="1" applyAlignment="1" applyProtection="1">
      <alignment horizontal="right"/>
      <protection/>
    </xf>
    <xf numFmtId="0" fontId="2" fillId="0" borderId="32" xfId="59" applyFont="1" applyBorder="1" applyAlignment="1">
      <alignment horizontal="left"/>
      <protection/>
    </xf>
    <xf numFmtId="0" fontId="6" fillId="0" borderId="32" xfId="59" applyFont="1" applyBorder="1">
      <alignment/>
      <protection/>
    </xf>
    <xf numFmtId="0" fontId="2" fillId="0" borderId="32" xfId="59" applyFont="1" applyBorder="1">
      <alignment/>
      <protection/>
    </xf>
    <xf numFmtId="172" fontId="6" fillId="0" borderId="0" xfId="59" applyNumberFormat="1" applyFont="1">
      <alignment/>
      <protection/>
    </xf>
    <xf numFmtId="0" fontId="2" fillId="0" borderId="32" xfId="59" applyFont="1" applyBorder="1" applyAlignment="1">
      <alignment/>
      <protection/>
    </xf>
    <xf numFmtId="0" fontId="6" fillId="0" borderId="33" xfId="59" applyFont="1" applyBorder="1">
      <alignment/>
      <protection/>
    </xf>
    <xf numFmtId="168" fontId="6" fillId="0" borderId="0" xfId="59" applyNumberFormat="1" applyFont="1" applyBorder="1" applyAlignment="1">
      <alignment horizontal="right"/>
      <protection/>
    </xf>
    <xf numFmtId="3" fontId="6" fillId="0" borderId="0" xfId="59" applyNumberFormat="1" applyFont="1" applyBorder="1">
      <alignment/>
      <protection/>
    </xf>
    <xf numFmtId="0" fontId="7" fillId="0" borderId="0" xfId="6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0" fontId="2" fillId="0" borderId="10" xfId="61" applyNumberFormat="1" applyFont="1" applyBorder="1" applyAlignment="1">
      <alignment horizontal="centerContinuous" vertical="center"/>
      <protection/>
    </xf>
    <xf numFmtId="0" fontId="6" fillId="0" borderId="10" xfId="61" applyFont="1" applyBorder="1" applyAlignment="1">
      <alignment horizontal="centerContinuous"/>
      <protection/>
    </xf>
    <xf numFmtId="0" fontId="6" fillId="0" borderId="30" xfId="61" applyFont="1" applyBorder="1" applyAlignment="1">
      <alignment horizontal="centerContinuous"/>
      <protection/>
    </xf>
    <xf numFmtId="0" fontId="6" fillId="0" borderId="15" xfId="61" applyFont="1" applyBorder="1">
      <alignment/>
      <protection/>
    </xf>
    <xf numFmtId="17" fontId="2" fillId="0" borderId="10" xfId="61" applyNumberFormat="1" applyFont="1" applyBorder="1" applyAlignment="1">
      <alignment horizontal="centerContinuous" vertical="center"/>
      <protection/>
    </xf>
    <xf numFmtId="0" fontId="6" fillId="0" borderId="17" xfId="61" applyFont="1" applyBorder="1">
      <alignment/>
      <protection/>
    </xf>
    <xf numFmtId="17" fontId="6" fillId="0" borderId="34" xfId="61" applyNumberFormat="1" applyFont="1" applyBorder="1" applyAlignment="1">
      <alignment horizontal="centerContinuous" vertical="center"/>
      <protection/>
    </xf>
    <xf numFmtId="0" fontId="6" fillId="0" borderId="25" xfId="61" applyFont="1" applyBorder="1" applyAlignment="1">
      <alignment horizontal="centerContinuous" vertical="center"/>
      <protection/>
    </xf>
    <xf numFmtId="0" fontId="6" fillId="0" borderId="35" xfId="61" applyFont="1" applyBorder="1" applyAlignment="1">
      <alignment horizontal="centerContinuous" vertical="center"/>
      <protection/>
    </xf>
    <xf numFmtId="0" fontId="6" fillId="0" borderId="36" xfId="61" applyFont="1" applyBorder="1">
      <alignment/>
      <protection/>
    </xf>
    <xf numFmtId="3" fontId="6" fillId="0" borderId="0" xfId="61" applyNumberFormat="1" applyFont="1" applyAlignment="1">
      <alignment horizontal="right"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0" fontId="6" fillId="0" borderId="0" xfId="62" applyFont="1" applyBorder="1">
      <alignment/>
      <protection/>
    </xf>
    <xf numFmtId="0" fontId="2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10" xfId="62" applyFont="1" applyBorder="1" applyAlignment="1">
      <alignment horizontal="center"/>
      <protection/>
    </xf>
    <xf numFmtId="0" fontId="6" fillId="0" borderId="32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7" fillId="0" borderId="0" xfId="62" applyFont="1" applyBorder="1">
      <alignment/>
      <protection/>
    </xf>
    <xf numFmtId="0" fontId="6" fillId="0" borderId="33" xfId="62" applyFont="1" applyBorder="1">
      <alignment/>
      <protection/>
    </xf>
    <xf numFmtId="0" fontId="6" fillId="0" borderId="37" xfId="62" applyFont="1" applyBorder="1">
      <alignment/>
      <protection/>
    </xf>
    <xf numFmtId="0" fontId="2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18" xfId="0" applyNumberFormat="1" applyFont="1" applyBorder="1" applyAlignment="1">
      <alignment horizontal="left" indent="5"/>
    </xf>
    <xf numFmtId="0" fontId="6" fillId="0" borderId="17" xfId="0" applyFont="1" applyBorder="1" applyAlignment="1">
      <alignment/>
    </xf>
    <xf numFmtId="3" fontId="6" fillId="0" borderId="0" xfId="0" applyNumberFormat="1" applyFont="1" applyBorder="1" applyAlignment="1">
      <alignment horizontal="left" indent="5"/>
    </xf>
    <xf numFmtId="0" fontId="6" fillId="0" borderId="10" xfId="0" applyFont="1" applyBorder="1" applyAlignment="1">
      <alignment horizontal="centerContinuous" vertical="center"/>
    </xf>
    <xf numFmtId="179" fontId="6" fillId="0" borderId="18" xfId="60" applyNumberFormat="1" applyFont="1" applyBorder="1" applyAlignment="1">
      <alignment horizontal="right"/>
      <protection/>
    </xf>
    <xf numFmtId="179" fontId="6" fillId="0" borderId="17" xfId="60" applyNumberFormat="1" applyFont="1" applyBorder="1" applyAlignment="1">
      <alignment horizontal="right"/>
      <protection/>
    </xf>
    <xf numFmtId="166" fontId="6" fillId="0" borderId="0" xfId="60" applyNumberFormat="1" applyFont="1" applyBorder="1" applyAlignment="1">
      <alignment horizontal="right"/>
      <protection/>
    </xf>
    <xf numFmtId="182" fontId="6" fillId="0" borderId="17" xfId="60" applyNumberFormat="1" applyFont="1" applyBorder="1" applyAlignment="1">
      <alignment horizontal="right"/>
      <protection/>
    </xf>
    <xf numFmtId="3" fontId="2" fillId="0" borderId="14" xfId="60" applyNumberFormat="1" applyFont="1" applyBorder="1" applyAlignment="1">
      <alignment horizontal="right" vertical="center"/>
      <protection/>
    </xf>
    <xf numFmtId="3" fontId="2" fillId="0" borderId="21" xfId="60" applyNumberFormat="1" applyFont="1" applyBorder="1" applyAlignment="1">
      <alignment horizontal="right" vertical="center"/>
      <protection/>
    </xf>
    <xf numFmtId="3" fontId="2" fillId="0" borderId="15" xfId="60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3" fontId="9" fillId="0" borderId="38" xfId="61" applyNumberFormat="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3" fontId="6" fillId="0" borderId="1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3" fontId="2" fillId="0" borderId="20" xfId="61" applyNumberFormat="1" applyFont="1" applyBorder="1" applyAlignment="1">
      <alignment horizontal="right" vertical="center"/>
      <protection/>
    </xf>
    <xf numFmtId="3" fontId="9" fillId="0" borderId="40" xfId="61" applyNumberFormat="1" applyFont="1" applyBorder="1" applyAlignment="1">
      <alignment horizontal="right" vertical="center"/>
      <protection/>
    </xf>
    <xf numFmtId="3" fontId="2" fillId="0" borderId="10" xfId="61" applyNumberFormat="1" applyFont="1" applyBorder="1" applyAlignment="1">
      <alignment horizontal="right" vertical="center"/>
      <protection/>
    </xf>
    <xf numFmtId="3" fontId="9" fillId="0" borderId="38" xfId="61" applyNumberFormat="1" applyFont="1" applyBorder="1" applyAlignment="1">
      <alignment horizontal="right" vertical="center"/>
      <protection/>
    </xf>
    <xf numFmtId="3" fontId="9" fillId="0" borderId="37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6" fillId="0" borderId="40" xfId="60" applyNumberFormat="1" applyFont="1" applyBorder="1" applyAlignment="1">
      <alignment horizontal="right" vertical="center"/>
      <protection/>
    </xf>
    <xf numFmtId="0" fontId="14" fillId="0" borderId="0" xfId="59" applyFont="1">
      <alignment/>
      <protection/>
    </xf>
    <xf numFmtId="170" fontId="7" fillId="0" borderId="0" xfId="59" applyNumberFormat="1" applyFont="1" applyAlignment="1">
      <alignment/>
      <protection/>
    </xf>
    <xf numFmtId="180" fontId="6" fillId="0" borderId="18" xfId="61" applyNumberFormat="1" applyFont="1" applyBorder="1" applyAlignment="1">
      <alignment horizontal="right"/>
      <protection/>
    </xf>
    <xf numFmtId="180" fontId="6" fillId="0" borderId="0" xfId="61" applyNumberFormat="1" applyFont="1" applyBorder="1" applyAlignment="1">
      <alignment horizontal="right"/>
      <protection/>
    </xf>
    <xf numFmtId="3" fontId="2" fillId="0" borderId="22" xfId="61" applyNumberFormat="1" applyFont="1" applyBorder="1" applyAlignment="1">
      <alignment horizontal="right" vertical="center"/>
      <protection/>
    </xf>
    <xf numFmtId="189" fontId="15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17" fontId="6" fillId="0" borderId="25" xfId="61" applyNumberFormat="1" applyFont="1" applyBorder="1" applyAlignment="1">
      <alignment horizontal="centerContinuous" vertical="center"/>
      <protection/>
    </xf>
    <xf numFmtId="183" fontId="6" fillId="0" borderId="0" xfId="63" applyNumberFormat="1" applyFont="1">
      <alignment/>
      <protection/>
    </xf>
    <xf numFmtId="180" fontId="6" fillId="0" borderId="0" xfId="63" applyNumberFormat="1" applyFont="1">
      <alignment/>
      <protection/>
    </xf>
    <xf numFmtId="0" fontId="6" fillId="0" borderId="32" xfId="59" applyFont="1" applyBorder="1" applyAlignment="1">
      <alignment horizontal="left" indent="1"/>
      <protection/>
    </xf>
    <xf numFmtId="0" fontId="6" fillId="0" borderId="32" xfId="59" applyFont="1" applyBorder="1" applyAlignment="1">
      <alignment horizontal="left"/>
      <protection/>
    </xf>
    <xf numFmtId="169" fontId="6" fillId="0" borderId="0" xfId="59" applyNumberFormat="1" applyFont="1" applyBorder="1" applyAlignment="1">
      <alignment horizontal="right" shrinkToFit="1"/>
      <protection/>
    </xf>
    <xf numFmtId="169" fontId="6" fillId="0" borderId="0" xfId="59" applyNumberFormat="1" applyFont="1" applyBorder="1" applyAlignment="1">
      <alignment shrinkToFit="1"/>
      <protection/>
    </xf>
    <xf numFmtId="188" fontId="6" fillId="0" borderId="0" xfId="59" applyNumberFormat="1" applyFont="1" applyBorder="1" applyAlignment="1">
      <alignment horizontal="right" shrinkToFit="1"/>
      <protection/>
    </xf>
    <xf numFmtId="171" fontId="6" fillId="0" borderId="0" xfId="59" applyNumberFormat="1" applyFont="1" applyBorder="1" applyAlignment="1">
      <alignment horizontal="right" shrinkToFit="1"/>
      <protection/>
    </xf>
    <xf numFmtId="176" fontId="6" fillId="0" borderId="0" xfId="59" applyNumberFormat="1" applyFont="1" applyBorder="1" applyAlignment="1">
      <alignment horizontal="right" shrinkToFit="1"/>
      <protection/>
    </xf>
    <xf numFmtId="187" fontId="6" fillId="0" borderId="0" xfId="59" applyNumberFormat="1" applyFont="1" applyBorder="1" applyAlignment="1">
      <alignment horizontal="right" shrinkToFit="1"/>
      <protection/>
    </xf>
    <xf numFmtId="174" fontId="6" fillId="0" borderId="0" xfId="59" applyNumberFormat="1" applyFont="1" applyBorder="1" applyAlignment="1">
      <alignment horizontal="right" shrinkToFit="1"/>
      <protection/>
    </xf>
    <xf numFmtId="172" fontId="6" fillId="0" borderId="0" xfId="59" applyNumberFormat="1" applyFont="1" applyBorder="1" applyAlignment="1">
      <alignment horizontal="right" shrinkToFit="1"/>
      <protection/>
    </xf>
    <xf numFmtId="175" fontId="6" fillId="0" borderId="0" xfId="59" applyNumberFormat="1" applyFont="1" applyBorder="1" applyAlignment="1">
      <alignment horizontal="right" shrinkToFit="1"/>
      <protection/>
    </xf>
    <xf numFmtId="168" fontId="6" fillId="0" borderId="37" xfId="59" applyNumberFormat="1" applyFont="1" applyBorder="1" applyAlignment="1">
      <alignment horizontal="right" shrinkToFit="1"/>
      <protection/>
    </xf>
    <xf numFmtId="3" fontId="6" fillId="0" borderId="37" xfId="59" applyNumberFormat="1" applyFont="1" applyBorder="1" applyAlignment="1">
      <alignment shrinkToFit="1"/>
      <protection/>
    </xf>
    <xf numFmtId="184" fontId="2" fillId="0" borderId="11" xfId="63" applyNumberFormat="1" applyFont="1" applyBorder="1" applyAlignment="1">
      <alignment horizontal="centerContinuous" vertical="center"/>
      <protection/>
    </xf>
    <xf numFmtId="17" fontId="2" fillId="0" borderId="41" xfId="63" applyNumberFormat="1" applyFont="1" applyBorder="1" applyAlignment="1">
      <alignment horizontal="center"/>
      <protection/>
    </xf>
    <xf numFmtId="17" fontId="2" fillId="0" borderId="42" xfId="63" applyNumberFormat="1" applyFont="1" applyBorder="1" applyAlignment="1">
      <alignment horizontal="center" vertical="top"/>
      <protection/>
    </xf>
    <xf numFmtId="183" fontId="6" fillId="0" borderId="43" xfId="63" applyNumberFormat="1" applyFont="1" applyBorder="1" applyAlignment="1">
      <alignment horizontal="right"/>
      <protection/>
    </xf>
    <xf numFmtId="190" fontId="6" fillId="0" borderId="43" xfId="63" applyNumberFormat="1" applyFont="1" applyBorder="1" applyAlignment="1">
      <alignment horizontal="right"/>
      <protection/>
    </xf>
    <xf numFmtId="189" fontId="16" fillId="0" borderId="0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7" fontId="6" fillId="0" borderId="36" xfId="61" applyNumberFormat="1" applyFont="1" applyBorder="1" applyAlignment="1">
      <alignment horizontal="centerContinuous" vertical="center"/>
      <protection/>
    </xf>
    <xf numFmtId="3" fontId="6" fillId="0" borderId="17" xfId="61" applyNumberFormat="1" applyFont="1" applyBorder="1" applyAlignment="1">
      <alignment horizontal="right"/>
      <protection/>
    </xf>
    <xf numFmtId="3" fontId="2" fillId="0" borderId="12" xfId="61" applyNumberFormat="1" applyFont="1" applyBorder="1" applyAlignment="1">
      <alignment horizontal="right" vertical="center"/>
      <protection/>
    </xf>
    <xf numFmtId="3" fontId="9" fillId="0" borderId="39" xfId="61" applyNumberFormat="1" applyFont="1" applyBorder="1" applyAlignment="1">
      <alignment horizontal="right" vertical="center"/>
      <protection/>
    </xf>
    <xf numFmtId="3" fontId="6" fillId="0" borderId="44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3" fontId="6" fillId="0" borderId="4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166" fontId="6" fillId="0" borderId="19" xfId="64" applyNumberFormat="1" applyFont="1" applyBorder="1" applyAlignment="1">
      <alignment horizontal="right"/>
      <protection/>
    </xf>
    <xf numFmtId="166" fontId="6" fillId="0" borderId="18" xfId="64" applyNumberFormat="1" applyFont="1" applyBorder="1" applyAlignment="1">
      <alignment horizontal="right"/>
      <protection/>
    </xf>
    <xf numFmtId="189" fontId="7" fillId="0" borderId="21" xfId="0" applyNumberFormat="1" applyFont="1" applyBorder="1" applyAlignment="1">
      <alignment horizontal="right" vertical="center"/>
    </xf>
    <xf numFmtId="3" fontId="2" fillId="0" borderId="13" xfId="64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Continuous" vertical="center"/>
    </xf>
    <xf numFmtId="3" fontId="6" fillId="0" borderId="32" xfId="0" applyNumberFormat="1" applyFont="1" applyBorder="1" applyAlignment="1">
      <alignment horizontal="right"/>
    </xf>
    <xf numFmtId="1" fontId="2" fillId="0" borderId="43" xfId="62" applyNumberFormat="1" applyFont="1" applyBorder="1" applyAlignment="1">
      <alignment horizontal="center"/>
      <protection/>
    </xf>
    <xf numFmtId="3" fontId="2" fillId="0" borderId="17" xfId="62" applyNumberFormat="1" applyFont="1" applyBorder="1" applyAlignment="1">
      <alignment horizontal="center"/>
      <protection/>
    </xf>
    <xf numFmtId="3" fontId="6" fillId="0" borderId="43" xfId="62" applyNumberFormat="1" applyFont="1" applyBorder="1" applyAlignment="1">
      <alignment horizontal="center"/>
      <protection/>
    </xf>
    <xf numFmtId="3" fontId="6" fillId="0" borderId="17" xfId="62" applyNumberFormat="1" applyFont="1" applyBorder="1" applyAlignment="1">
      <alignment horizontal="center"/>
      <protection/>
    </xf>
    <xf numFmtId="1" fontId="6" fillId="0" borderId="43" xfId="62" applyNumberFormat="1" applyFont="1" applyBorder="1" applyAlignment="1">
      <alignment horizontal="center"/>
      <protection/>
    </xf>
    <xf numFmtId="3" fontId="6" fillId="0" borderId="17" xfId="62" applyNumberFormat="1" applyFont="1" applyFill="1" applyBorder="1" applyAlignment="1">
      <alignment horizontal="center"/>
      <protection/>
    </xf>
    <xf numFmtId="3" fontId="6" fillId="0" borderId="43" xfId="62" applyNumberFormat="1" applyFont="1" applyFill="1" applyBorder="1" applyAlignment="1">
      <alignment horizontal="center"/>
      <protection/>
    </xf>
    <xf numFmtId="3" fontId="6" fillId="0" borderId="42" xfId="62" applyNumberFormat="1" applyFont="1" applyBorder="1" applyAlignment="1">
      <alignment horizontal="right"/>
      <protection/>
    </xf>
    <xf numFmtId="3" fontId="6" fillId="0" borderId="39" xfId="62" applyNumberFormat="1" applyFont="1" applyBorder="1" applyAlignment="1">
      <alignment horizontal="right"/>
      <protection/>
    </xf>
    <xf numFmtId="189" fontId="2" fillId="0" borderId="13" xfId="0" applyNumberFormat="1" applyFont="1" applyBorder="1" applyAlignment="1">
      <alignment horizontal="right" vertical="center"/>
    </xf>
    <xf numFmtId="189" fontId="2" fillId="0" borderId="21" xfId="0" applyNumberFormat="1" applyFont="1" applyBorder="1" applyAlignment="1">
      <alignment horizontal="right" vertical="center"/>
    </xf>
    <xf numFmtId="193" fontId="6" fillId="0" borderId="0" xfId="59" applyNumberFormat="1" applyFont="1" applyBorder="1" applyAlignment="1">
      <alignment horizontal="right" shrinkToFit="1"/>
      <protection/>
    </xf>
    <xf numFmtId="0" fontId="4" fillId="0" borderId="12" xfId="59" applyNumberFormat="1" applyFont="1" applyBorder="1" applyAlignment="1" applyProtection="1">
      <alignment horizontal="right"/>
      <protection/>
    </xf>
    <xf numFmtId="169" fontId="6" fillId="0" borderId="17" xfId="59" applyNumberFormat="1" applyFont="1" applyBorder="1" applyAlignment="1">
      <alignment horizontal="right" shrinkToFit="1"/>
      <protection/>
    </xf>
    <xf numFmtId="169" fontId="6" fillId="0" borderId="17" xfId="59" applyNumberFormat="1" applyFont="1" applyBorder="1" applyAlignment="1">
      <alignment shrinkToFit="1"/>
      <protection/>
    </xf>
    <xf numFmtId="172" fontId="6" fillId="0" borderId="17" xfId="59" applyNumberFormat="1" applyFont="1" applyBorder="1" applyAlignment="1">
      <alignment horizontal="right" shrinkToFit="1"/>
      <protection/>
    </xf>
    <xf numFmtId="175" fontId="6" fillId="0" borderId="17" xfId="59" applyNumberFormat="1" applyFont="1" applyBorder="1" applyAlignment="1">
      <alignment horizontal="right" shrinkToFit="1"/>
      <protection/>
    </xf>
    <xf numFmtId="167" fontId="6" fillId="0" borderId="18" xfId="0" applyNumberFormat="1" applyFont="1" applyBorder="1" applyAlignment="1">
      <alignment horizontal="left" indent="5"/>
    </xf>
    <xf numFmtId="17" fontId="6" fillId="0" borderId="48" xfId="0" applyNumberFormat="1" applyFont="1" applyBorder="1" applyAlignment="1">
      <alignment horizontal="center" vertical="center"/>
    </xf>
    <xf numFmtId="3" fontId="6" fillId="0" borderId="37" xfId="59" applyNumberFormat="1" applyFont="1" applyFill="1" applyBorder="1" applyAlignment="1">
      <alignment shrinkToFit="1"/>
      <protection/>
    </xf>
    <xf numFmtId="168" fontId="6" fillId="0" borderId="39" xfId="59" applyNumberFormat="1" applyFont="1" applyBorder="1" applyAlignment="1">
      <alignment horizontal="right" shrinkToFit="1"/>
      <protection/>
    </xf>
    <xf numFmtId="0" fontId="6" fillId="0" borderId="49" xfId="0" applyFont="1" applyBorder="1" applyAlignment="1">
      <alignment/>
    </xf>
    <xf numFmtId="0" fontId="2" fillId="0" borderId="50" xfId="0" applyFont="1" applyBorder="1" applyAlignment="1">
      <alignment horizontal="center" vertical="top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2" xfId="0" applyFont="1" applyBorder="1" applyAlignment="1">
      <alignment/>
    </xf>
    <xf numFmtId="164" fontId="2" fillId="0" borderId="53" xfId="0" applyNumberFormat="1" applyFont="1" applyBorder="1" applyAlignment="1">
      <alignment horizontal="center" vertical="center"/>
    </xf>
    <xf numFmtId="166" fontId="6" fillId="0" borderId="18" xfId="60" applyNumberFormat="1" applyFont="1" applyBorder="1" applyAlignment="1">
      <alignment horizontal="right"/>
      <protection/>
    </xf>
    <xf numFmtId="0" fontId="6" fillId="0" borderId="49" xfId="60" applyFont="1" applyBorder="1" applyAlignment="1">
      <alignment horizontal="center"/>
      <protection/>
    </xf>
    <xf numFmtId="0" fontId="8" fillId="0" borderId="52" xfId="60" applyFont="1" applyBorder="1" applyAlignment="1">
      <alignment horizontal="centerContinuous" vertical="center"/>
      <protection/>
    </xf>
    <xf numFmtId="0" fontId="6" fillId="0" borderId="50" xfId="60" applyFont="1" applyBorder="1">
      <alignment/>
      <protection/>
    </xf>
    <xf numFmtId="0" fontId="6" fillId="0" borderId="51" xfId="60" applyFont="1" applyBorder="1" applyAlignment="1">
      <alignment horizontal="left"/>
      <protection/>
    </xf>
    <xf numFmtId="0" fontId="6" fillId="0" borderId="52" xfId="60" applyFont="1" applyBorder="1" applyAlignment="1">
      <alignment horizontal="left"/>
      <protection/>
    </xf>
    <xf numFmtId="0" fontId="6" fillId="0" borderId="52" xfId="60" applyFont="1" applyBorder="1">
      <alignment/>
      <protection/>
    </xf>
    <xf numFmtId="0" fontId="2" fillId="0" borderId="53" xfId="60" applyFont="1" applyBorder="1" applyAlignment="1">
      <alignment horizontal="center" vertical="center"/>
      <protection/>
    </xf>
    <xf numFmtId="3" fontId="2" fillId="0" borderId="22" xfId="61" applyNumberFormat="1" applyFont="1" applyBorder="1" applyAlignment="1">
      <alignment horizontal="center" vertical="center"/>
      <protection/>
    </xf>
    <xf numFmtId="180" fontId="2" fillId="0" borderId="22" xfId="61" applyNumberFormat="1" applyFont="1" applyBorder="1" applyAlignment="1">
      <alignment horizontal="right" vertical="center"/>
      <protection/>
    </xf>
    <xf numFmtId="0" fontId="9" fillId="0" borderId="38" xfId="61" applyFont="1" applyBorder="1" applyAlignment="1">
      <alignment horizontal="right" vertical="center"/>
      <protection/>
    </xf>
    <xf numFmtId="0" fontId="2" fillId="0" borderId="49" xfId="61" applyFont="1" applyBorder="1" applyAlignment="1">
      <alignment horizontal="center" wrapText="1"/>
      <protection/>
    </xf>
    <xf numFmtId="0" fontId="2" fillId="0" borderId="52" xfId="61" applyFont="1" applyBorder="1" applyAlignment="1" quotePrefix="1">
      <alignment horizontal="center" wrapText="1"/>
      <protection/>
    </xf>
    <xf numFmtId="0" fontId="2" fillId="0" borderId="52" xfId="61" applyFont="1" applyBorder="1" applyAlignment="1" quotePrefix="1">
      <alignment horizontal="center"/>
      <protection/>
    </xf>
    <xf numFmtId="0" fontId="2" fillId="0" borderId="50" xfId="61" applyFont="1" applyBorder="1" applyAlignment="1">
      <alignment/>
      <protection/>
    </xf>
    <xf numFmtId="0" fontId="2" fillId="0" borderId="49" xfId="61" applyFont="1" applyBorder="1" applyAlignment="1">
      <alignment horizontal="centerContinuous" vertical="center"/>
      <protection/>
    </xf>
    <xf numFmtId="0" fontId="9" fillId="0" borderId="50" xfId="61" applyFont="1" applyBorder="1" applyAlignment="1">
      <alignment horizontal="center" vertical="top"/>
      <protection/>
    </xf>
    <xf numFmtId="17" fontId="2" fillId="0" borderId="50" xfId="0" applyNumberFormat="1" applyFont="1" applyBorder="1" applyAlignment="1">
      <alignment horizontal="center" vertical="top"/>
    </xf>
    <xf numFmtId="0" fontId="6" fillId="0" borderId="51" xfId="64" applyFont="1" applyBorder="1" applyAlignment="1">
      <alignment horizontal="left"/>
      <protection/>
    </xf>
    <xf numFmtId="0" fontId="6" fillId="0" borderId="52" xfId="64" applyFont="1" applyBorder="1" applyAlignment="1">
      <alignment horizontal="left"/>
      <protection/>
    </xf>
    <xf numFmtId="0" fontId="6" fillId="0" borderId="52" xfId="64" applyFont="1" applyBorder="1">
      <alignment/>
      <protection/>
    </xf>
    <xf numFmtId="164" fontId="2" fillId="0" borderId="53" xfId="64" applyNumberFormat="1" applyFont="1" applyBorder="1" applyAlignment="1">
      <alignment horizontal="center" vertical="center"/>
      <protection/>
    </xf>
    <xf numFmtId="189" fontId="2" fillId="0" borderId="16" xfId="0" applyNumberFormat="1" applyFont="1" applyBorder="1" applyAlignment="1">
      <alignment horizontal="center" vertical="center"/>
    </xf>
    <xf numFmtId="189" fontId="2" fillId="0" borderId="54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left" indent="5"/>
    </xf>
    <xf numFmtId="174" fontId="6" fillId="0" borderId="17" xfId="59" applyNumberFormat="1" applyFont="1" applyBorder="1" applyAlignment="1">
      <alignment horizontal="right" shrinkToFit="1"/>
      <protection/>
    </xf>
    <xf numFmtId="180" fontId="2" fillId="0" borderId="55" xfId="63" applyNumberFormat="1" applyFont="1" applyBorder="1" applyAlignment="1">
      <alignment horizontal="right" vertical="center"/>
      <protection/>
    </xf>
    <xf numFmtId="17" fontId="2" fillId="0" borderId="56" xfId="64" applyNumberFormat="1" applyFont="1" applyBorder="1" applyAlignment="1">
      <alignment horizontal="centerContinuous" vertical="center"/>
      <protection/>
    </xf>
    <xf numFmtId="0" fontId="6" fillId="0" borderId="56" xfId="64" applyFont="1" applyBorder="1" applyAlignment="1">
      <alignment horizontal="centerContinuous"/>
      <protection/>
    </xf>
    <xf numFmtId="0" fontId="6" fillId="0" borderId="57" xfId="64" applyFont="1" applyBorder="1" applyAlignment="1">
      <alignment horizontal="centerContinuous"/>
      <protection/>
    </xf>
    <xf numFmtId="17" fontId="6" fillId="0" borderId="37" xfId="64" applyNumberFormat="1" applyFont="1" applyBorder="1" applyAlignment="1">
      <alignment horizontal="centerContinuous" vertical="center"/>
      <protection/>
    </xf>
    <xf numFmtId="17" fontId="6" fillId="0" borderId="38" xfId="64" applyNumberFormat="1" applyFont="1" applyBorder="1" applyAlignment="1">
      <alignment horizontal="centerContinuous" vertical="center"/>
      <protection/>
    </xf>
    <xf numFmtId="17" fontId="6" fillId="0" borderId="40" xfId="64" applyNumberFormat="1" applyFont="1" applyBorder="1" applyAlignment="1">
      <alignment horizontal="centerContinuous" vertical="center"/>
      <protection/>
    </xf>
    <xf numFmtId="17" fontId="6" fillId="0" borderId="39" xfId="64" applyNumberFormat="1" applyFont="1" applyBorder="1" applyAlignment="1">
      <alignment horizontal="centerContinuous" vertical="center"/>
      <protection/>
    </xf>
    <xf numFmtId="166" fontId="6" fillId="0" borderId="0" xfId="64" applyNumberFormat="1" applyFont="1" applyAlignment="1">
      <alignment horizontal="right"/>
      <protection/>
    </xf>
    <xf numFmtId="0" fontId="6" fillId="0" borderId="0" xfId="58" applyFont="1" applyBorder="1" applyAlignment="1">
      <alignment horizontal="left" vertical="top" wrapText="1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31" xfId="61" applyFont="1" applyBorder="1">
      <alignment/>
      <protection/>
    </xf>
    <xf numFmtId="167" fontId="6" fillId="0" borderId="0" xfId="0" applyNumberFormat="1" applyFont="1" applyBorder="1" applyAlignment="1">
      <alignment horizontal="right"/>
    </xf>
    <xf numFmtId="17" fontId="6" fillId="0" borderId="58" xfId="0" applyNumberFormat="1" applyFont="1" applyBorder="1" applyAlignment="1">
      <alignment horizontal="center" vertical="center"/>
    </xf>
    <xf numFmtId="17" fontId="6" fillId="0" borderId="26" xfId="0" applyNumberFormat="1" applyFont="1" applyBorder="1" applyAlignment="1">
      <alignment horizontal="center" vertical="center"/>
    </xf>
    <xf numFmtId="183" fontId="2" fillId="0" borderId="21" xfId="63" applyNumberFormat="1" applyFont="1" applyBorder="1" applyAlignment="1">
      <alignment horizontal="right" vertical="center"/>
      <protection/>
    </xf>
    <xf numFmtId="180" fontId="2" fillId="0" borderId="54" xfId="63" applyNumberFormat="1" applyFont="1" applyBorder="1" applyAlignment="1">
      <alignment horizontal="right" vertical="center"/>
      <protection/>
    </xf>
    <xf numFmtId="0" fontId="6" fillId="0" borderId="49" xfId="63" applyFont="1" applyBorder="1" applyAlignment="1">
      <alignment horizontal="center"/>
      <protection/>
    </xf>
    <xf numFmtId="0" fontId="2" fillId="0" borderId="52" xfId="63" applyFont="1" applyBorder="1" applyAlignment="1">
      <alignment horizontal="center" vertical="top"/>
      <protection/>
    </xf>
    <xf numFmtId="0" fontId="6" fillId="0" borderId="50" xfId="63" applyFont="1" applyBorder="1">
      <alignment/>
      <protection/>
    </xf>
    <xf numFmtId="0" fontId="6" fillId="0" borderId="51" xfId="63" applyFont="1" applyBorder="1" applyAlignment="1">
      <alignment horizontal="left"/>
      <protection/>
    </xf>
    <xf numFmtId="0" fontId="6" fillId="0" borderId="52" xfId="63" applyFont="1" applyBorder="1" applyAlignment="1">
      <alignment horizontal="left"/>
      <protection/>
    </xf>
    <xf numFmtId="0" fontId="6" fillId="0" borderId="52" xfId="63" applyFont="1" applyBorder="1">
      <alignment/>
      <protection/>
    </xf>
    <xf numFmtId="164" fontId="2" fillId="0" borderId="53" xfId="63" applyNumberFormat="1" applyFont="1" applyBorder="1" applyAlignment="1">
      <alignment horizontal="center" vertical="center"/>
      <protection/>
    </xf>
    <xf numFmtId="17" fontId="6" fillId="0" borderId="36" xfId="0" applyNumberFormat="1" applyFont="1" applyBorder="1" applyAlignment="1">
      <alignment horizontal="center" vertical="center"/>
    </xf>
    <xf numFmtId="17" fontId="6" fillId="0" borderId="59" xfId="61" applyNumberFormat="1" applyFont="1" applyBorder="1" applyAlignment="1">
      <alignment horizontal="centerContinuous" vertical="center"/>
      <protection/>
    </xf>
    <xf numFmtId="0" fontId="6" fillId="0" borderId="12" xfId="62" applyFont="1" applyBorder="1" applyAlignment="1">
      <alignment/>
      <protection/>
    </xf>
    <xf numFmtId="0" fontId="6" fillId="0" borderId="17" xfId="62" applyFont="1" applyBorder="1" applyAlignment="1">
      <alignment horizontal="center"/>
      <protection/>
    </xf>
    <xf numFmtId="3" fontId="6" fillId="0" borderId="60" xfId="62" applyNumberFormat="1" applyFont="1" applyBorder="1" applyAlignment="1">
      <alignment horizontal="center" vertical="center"/>
      <protection/>
    </xf>
    <xf numFmtId="3" fontId="6" fillId="0" borderId="15" xfId="62" applyNumberFormat="1" applyFont="1" applyBorder="1" applyAlignment="1">
      <alignment horizontal="center" vertical="center"/>
      <protection/>
    </xf>
    <xf numFmtId="0" fontId="7" fillId="0" borderId="17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7" xfId="62" applyFont="1" applyBorder="1" applyAlignment="1">
      <alignment/>
      <protection/>
    </xf>
    <xf numFmtId="3" fontId="2" fillId="0" borderId="43" xfId="62" applyNumberFormat="1" applyFont="1" applyBorder="1" applyAlignment="1">
      <alignment horizontal="center"/>
      <protection/>
    </xf>
    <xf numFmtId="0" fontId="6" fillId="0" borderId="39" xfId="62" applyFont="1" applyBorder="1">
      <alignment/>
      <protection/>
    </xf>
    <xf numFmtId="3" fontId="6" fillId="0" borderId="10" xfId="62" applyNumberFormat="1" applyFont="1" applyBorder="1">
      <alignment/>
      <protection/>
    </xf>
    <xf numFmtId="17" fontId="6" fillId="0" borderId="25" xfId="0" applyNumberFormat="1" applyFont="1" applyBorder="1" applyAlignment="1">
      <alignment horizontal="center" vertical="center"/>
    </xf>
    <xf numFmtId="194" fontId="6" fillId="0" borderId="0" xfId="59" applyNumberFormat="1" applyFont="1" applyBorder="1" applyAlignment="1">
      <alignment horizontal="right" shrinkToFit="1"/>
      <protection/>
    </xf>
    <xf numFmtId="167" fontId="6" fillId="0" borderId="17" xfId="0" applyNumberFormat="1" applyFont="1" applyBorder="1" applyAlignment="1">
      <alignment horizontal="center"/>
    </xf>
    <xf numFmtId="177" fontId="6" fillId="0" borderId="28" xfId="63" applyNumberFormat="1" applyFont="1" applyBorder="1" applyAlignment="1">
      <alignment horizontal="right"/>
      <protection/>
    </xf>
    <xf numFmtId="166" fontId="6" fillId="0" borderId="32" xfId="0" applyNumberFormat="1" applyFont="1" applyBorder="1" applyAlignment="1">
      <alignment horizontal="right"/>
    </xf>
    <xf numFmtId="174" fontId="6" fillId="0" borderId="0" xfId="59" applyNumberFormat="1" applyFont="1" applyFill="1" applyBorder="1" applyAlignment="1">
      <alignment horizontal="right" shrinkToFit="1"/>
      <protection/>
    </xf>
    <xf numFmtId="168" fontId="6" fillId="0" borderId="0" xfId="59" applyNumberFormat="1" applyFont="1" applyBorder="1" applyAlignment="1">
      <alignment horizontal="right" shrinkToFit="1"/>
      <protection/>
    </xf>
    <xf numFmtId="3" fontId="6" fillId="0" borderId="0" xfId="59" applyNumberFormat="1" applyFont="1" applyBorder="1" applyAlignment="1">
      <alignment shrinkToFit="1"/>
      <protection/>
    </xf>
    <xf numFmtId="3" fontId="6" fillId="0" borderId="0" xfId="59" applyNumberFormat="1" applyFont="1" applyFill="1" applyBorder="1" applyAlignment="1">
      <alignment shrinkToFit="1"/>
      <protection/>
    </xf>
    <xf numFmtId="0" fontId="7" fillId="0" borderId="0" xfId="62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3" fontId="6" fillId="0" borderId="0" xfId="62" applyNumberFormat="1" applyFont="1" applyBorder="1">
      <alignment/>
      <protection/>
    </xf>
    <xf numFmtId="183" fontId="2" fillId="0" borderId="16" xfId="63" applyNumberFormat="1" applyFont="1" applyBorder="1" applyAlignment="1">
      <alignment horizontal="right" vertical="center"/>
      <protection/>
    </xf>
    <xf numFmtId="222" fontId="2" fillId="0" borderId="55" xfId="63" applyNumberFormat="1" applyFont="1" applyBorder="1" applyAlignment="1">
      <alignment horizontal="right" vertical="center"/>
      <protection/>
    </xf>
    <xf numFmtId="222" fontId="2" fillId="0" borderId="54" xfId="63" applyNumberFormat="1" applyFont="1" applyBorder="1" applyAlignment="1">
      <alignment horizontal="right" vertical="center"/>
      <protection/>
    </xf>
    <xf numFmtId="17" fontId="6" fillId="0" borderId="33" xfId="64" applyNumberFormat="1" applyFont="1" applyBorder="1" applyAlignment="1">
      <alignment horizontal="centerContinuous" vertical="center"/>
      <protection/>
    </xf>
    <xf numFmtId="17" fontId="2" fillId="0" borderId="61" xfId="64" applyNumberFormat="1" applyFont="1" applyBorder="1" applyAlignment="1">
      <alignment horizontal="centerContinuous" vertical="center"/>
      <protection/>
    </xf>
    <xf numFmtId="166" fontId="6" fillId="0" borderId="43" xfId="0" applyNumberFormat="1" applyFont="1" applyBorder="1" applyAlignment="1">
      <alignment horizontal="center"/>
    </xf>
    <xf numFmtId="189" fontId="15" fillId="0" borderId="32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73" fontId="15" fillId="0" borderId="32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89" fontId="15" fillId="0" borderId="33" xfId="0" applyNumberFormat="1" applyFont="1" applyBorder="1" applyAlignment="1">
      <alignment/>
    </xf>
    <xf numFmtId="189" fontId="2" fillId="0" borderId="16" xfId="0" applyNumberFormat="1" applyFont="1" applyBorder="1" applyAlignment="1">
      <alignment horizontal="right" vertical="center"/>
    </xf>
    <xf numFmtId="0" fontId="37" fillId="0" borderId="0" xfId="65" applyFont="1" applyBorder="1" applyAlignment="1">
      <alignment horizontal="left"/>
      <protection/>
    </xf>
    <xf numFmtId="0" fontId="38" fillId="0" borderId="0" xfId="65" applyFont="1" applyBorder="1">
      <alignment/>
      <protection/>
    </xf>
    <xf numFmtId="0" fontId="22" fillId="0" borderId="0" xfId="65" applyFont="1">
      <alignment/>
      <protection/>
    </xf>
    <xf numFmtId="0" fontId="39" fillId="0" borderId="0" xfId="65" applyFont="1" applyBorder="1">
      <alignment/>
      <protection/>
    </xf>
    <xf numFmtId="0" fontId="40" fillId="0" borderId="0" xfId="65" applyFont="1">
      <alignment/>
      <protection/>
    </xf>
    <xf numFmtId="0" fontId="43" fillId="0" borderId="0" xfId="65" applyFont="1" applyAlignment="1" quotePrefix="1">
      <alignment horizontal="left"/>
      <protection/>
    </xf>
    <xf numFmtId="0" fontId="44" fillId="0" borderId="0" xfId="65" applyFont="1">
      <alignment/>
      <protection/>
    </xf>
    <xf numFmtId="0" fontId="41" fillId="0" borderId="0" xfId="65" applyFont="1">
      <alignment/>
      <protection/>
    </xf>
    <xf numFmtId="0" fontId="1" fillId="0" borderId="0" xfId="65" applyFont="1">
      <alignment/>
      <protection/>
    </xf>
    <xf numFmtId="0" fontId="45" fillId="0" borderId="0" xfId="65" applyFont="1">
      <alignment/>
      <protection/>
    </xf>
    <xf numFmtId="168" fontId="1" fillId="0" borderId="0" xfId="65" applyNumberFormat="1" applyFont="1">
      <alignment/>
      <protection/>
    </xf>
    <xf numFmtId="169" fontId="48" fillId="0" borderId="0" xfId="65" applyNumberFormat="1" applyFont="1" applyBorder="1" applyAlignment="1">
      <alignment/>
      <protection/>
    </xf>
    <xf numFmtId="0" fontId="41" fillId="0" borderId="0" xfId="65" applyFont="1" applyAlignment="1">
      <alignment horizontal="left"/>
      <protection/>
    </xf>
    <xf numFmtId="0" fontId="37" fillId="0" borderId="0" xfId="65" applyFont="1">
      <alignment/>
      <protection/>
    </xf>
    <xf numFmtId="0" fontId="37" fillId="0" borderId="0" xfId="65" applyFont="1" applyAlignment="1" quotePrefix="1">
      <alignment horizontal="left"/>
      <protection/>
    </xf>
    <xf numFmtId="0" fontId="52" fillId="0" borderId="0" xfId="65" applyFont="1" applyFill="1">
      <alignment/>
      <protection/>
    </xf>
    <xf numFmtId="0" fontId="22" fillId="0" borderId="0" xfId="65" applyFont="1" applyFill="1">
      <alignment/>
      <protection/>
    </xf>
    <xf numFmtId="0" fontId="42" fillId="0" borderId="0" xfId="65" applyFont="1" applyAlignment="1">
      <alignment/>
      <protection/>
    </xf>
    <xf numFmtId="0" fontId="22" fillId="0" borderId="0" xfId="65" applyFont="1" applyAlignment="1">
      <alignment/>
      <protection/>
    </xf>
    <xf numFmtId="0" fontId="6" fillId="0" borderId="0" xfId="58" applyFont="1" applyBorder="1" applyAlignment="1">
      <alignment horizontal="left" vertical="top"/>
      <protection/>
    </xf>
    <xf numFmtId="0" fontId="53" fillId="0" borderId="0" xfId="65" applyFont="1" applyBorder="1">
      <alignment/>
      <protection/>
    </xf>
    <xf numFmtId="0" fontId="54" fillId="0" borderId="0" xfId="65" applyFont="1">
      <alignment/>
      <protection/>
    </xf>
    <xf numFmtId="0" fontId="10" fillId="0" borderId="0" xfId="65" applyFont="1" applyAlignment="1">
      <alignment horizontal="left"/>
      <protection/>
    </xf>
    <xf numFmtId="0" fontId="6" fillId="0" borderId="0" xfId="65" applyFont="1">
      <alignment/>
      <protection/>
    </xf>
    <xf numFmtId="0" fontId="6" fillId="0" borderId="11" xfId="65" applyFont="1" applyBorder="1">
      <alignment/>
      <protection/>
    </xf>
    <xf numFmtId="0" fontId="2" fillId="0" borderId="32" xfId="65" applyFont="1" applyBorder="1" applyAlignment="1">
      <alignment horizontal="centerContinuous"/>
      <protection/>
    </xf>
    <xf numFmtId="0" fontId="2" fillId="0" borderId="60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53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54" xfId="65" applyFont="1" applyBorder="1" applyAlignment="1">
      <alignment horizontal="center" vertical="center"/>
      <protection/>
    </xf>
    <xf numFmtId="0" fontId="2" fillId="0" borderId="32" xfId="65" applyFont="1" applyBorder="1" applyAlignment="1">
      <alignment horizontal="left" vertical="center"/>
      <protection/>
    </xf>
    <xf numFmtId="178" fontId="2" fillId="0" borderId="18" xfId="65" applyNumberFormat="1" applyFont="1" applyBorder="1" applyAlignment="1">
      <alignment vertical="center"/>
      <protection/>
    </xf>
    <xf numFmtId="178" fontId="2" fillId="0" borderId="0" xfId="65" applyNumberFormat="1" applyFont="1" applyBorder="1" applyAlignment="1">
      <alignment vertical="center"/>
      <protection/>
    </xf>
    <xf numFmtId="178" fontId="2" fillId="0" borderId="52" xfId="65" applyNumberFormat="1" applyFont="1" applyBorder="1" applyAlignment="1">
      <alignment vertical="center"/>
      <protection/>
    </xf>
    <xf numFmtId="178" fontId="2" fillId="0" borderId="43" xfId="65" applyNumberFormat="1" applyFont="1" applyBorder="1" applyAlignment="1">
      <alignment vertical="center"/>
      <protection/>
    </xf>
    <xf numFmtId="178" fontId="2" fillId="0" borderId="0" xfId="65" applyNumberFormat="1" applyFont="1" applyFill="1" applyBorder="1" applyAlignment="1">
      <alignment vertical="center"/>
      <protection/>
    </xf>
    <xf numFmtId="178" fontId="2" fillId="0" borderId="43" xfId="65" applyNumberFormat="1" applyFont="1" applyFill="1" applyBorder="1" applyAlignment="1">
      <alignment vertical="center"/>
      <protection/>
    </xf>
    <xf numFmtId="0" fontId="9" fillId="0" borderId="32" xfId="65" applyFont="1" applyBorder="1" applyAlignment="1">
      <alignment horizontal="left" vertical="center"/>
      <protection/>
    </xf>
    <xf numFmtId="177" fontId="9" fillId="0" borderId="52" xfId="65" applyNumberFormat="1" applyFont="1" applyBorder="1" applyAlignment="1" quotePrefix="1">
      <alignment horizontal="right" vertical="center"/>
      <protection/>
    </xf>
    <xf numFmtId="177" fontId="9" fillId="0" borderId="18" xfId="65" applyNumberFormat="1" applyFont="1" applyBorder="1" applyAlignment="1" quotePrefix="1">
      <alignment horizontal="right" vertical="center"/>
      <protection/>
    </xf>
    <xf numFmtId="177" fontId="9" fillId="0" borderId="19" xfId="65" applyNumberFormat="1" applyFont="1" applyBorder="1" applyAlignment="1" quotePrefix="1">
      <alignment horizontal="right" vertical="center"/>
      <protection/>
    </xf>
    <xf numFmtId="177" fontId="9" fillId="0" borderId="0" xfId="65" applyNumberFormat="1" applyFont="1" applyBorder="1" applyAlignment="1" quotePrefix="1">
      <alignment horizontal="right" vertical="center"/>
      <protection/>
    </xf>
    <xf numFmtId="177" fontId="9" fillId="0" borderId="43" xfId="65" applyNumberFormat="1" applyFont="1" applyBorder="1" applyAlignment="1" quotePrefix="1">
      <alignment horizontal="right" vertical="center"/>
      <protection/>
    </xf>
    <xf numFmtId="186" fontId="9" fillId="0" borderId="32" xfId="65" applyNumberFormat="1" applyFont="1" applyBorder="1" applyAlignment="1">
      <alignment horizontal="left" vertical="center"/>
      <protection/>
    </xf>
    <xf numFmtId="177" fontId="9" fillId="0" borderId="52" xfId="65" applyNumberFormat="1" applyFont="1" applyFill="1" applyBorder="1" applyAlignment="1">
      <alignment horizontal="right" vertical="center"/>
      <protection/>
    </xf>
    <xf numFmtId="177" fontId="9" fillId="0" borderId="18" xfId="65" applyNumberFormat="1" applyFont="1" applyFill="1" applyBorder="1" applyAlignment="1" quotePrefix="1">
      <alignment horizontal="right" vertical="center"/>
      <protection/>
    </xf>
    <xf numFmtId="0" fontId="2" fillId="0" borderId="16" xfId="65" applyFont="1" applyBorder="1" applyAlignment="1">
      <alignment horizontal="left" vertical="center"/>
      <protection/>
    </xf>
    <xf numFmtId="178" fontId="2" fillId="0" borderId="53" xfId="65" applyNumberFormat="1" applyFont="1" applyBorder="1" applyAlignment="1">
      <alignment vertical="center"/>
      <protection/>
    </xf>
    <xf numFmtId="178" fontId="2" fillId="0" borderId="13" xfId="65" applyNumberFormat="1" applyFont="1" applyBorder="1" applyAlignment="1">
      <alignment vertical="center"/>
      <protection/>
    </xf>
    <xf numFmtId="178" fontId="2" fillId="0" borderId="14" xfId="65" applyNumberFormat="1" applyFont="1" applyBorder="1" applyAlignment="1">
      <alignment vertical="center"/>
      <protection/>
    </xf>
    <xf numFmtId="178" fontId="2" fillId="0" borderId="21" xfId="65" applyNumberFormat="1" applyFont="1" applyBorder="1" applyAlignment="1">
      <alignment vertical="center"/>
      <protection/>
    </xf>
    <xf numFmtId="178" fontId="2" fillId="0" borderId="60" xfId="65" applyNumberFormat="1" applyFont="1" applyBorder="1" applyAlignment="1">
      <alignment vertical="center"/>
      <protection/>
    </xf>
    <xf numFmtId="0" fontId="2" fillId="0" borderId="16" xfId="65" applyFont="1" applyBorder="1" applyAlignment="1">
      <alignment vertical="center" wrapText="1"/>
      <protection/>
    </xf>
    <xf numFmtId="178" fontId="2" fillId="0" borderId="52" xfId="65" applyNumberFormat="1" applyFont="1" applyFill="1" applyBorder="1" applyAlignment="1">
      <alignment vertical="center"/>
      <protection/>
    </xf>
    <xf numFmtId="0" fontId="48" fillId="0" borderId="0" xfId="65" applyFont="1" applyAlignment="1">
      <alignment horizontal="center"/>
      <protection/>
    </xf>
    <xf numFmtId="0" fontId="50" fillId="0" borderId="0" xfId="65" applyFont="1" applyAlignment="1">
      <alignment horizontal="center"/>
      <protection/>
    </xf>
    <xf numFmtId="169" fontId="48" fillId="0" borderId="18" xfId="65" applyNumberFormat="1" applyFont="1" applyBorder="1" applyAlignment="1">
      <alignment/>
      <protection/>
    </xf>
    <xf numFmtId="169" fontId="48" fillId="0" borderId="52" xfId="65" applyNumberFormat="1" applyFont="1" applyBorder="1" applyAlignment="1">
      <alignment/>
      <protection/>
    </xf>
    <xf numFmtId="0" fontId="2" fillId="0" borderId="32" xfId="65" applyFont="1" applyBorder="1" applyAlignment="1">
      <alignment horizontal="centerContinuous" vertical="center"/>
      <protection/>
    </xf>
    <xf numFmtId="0" fontId="2" fillId="0" borderId="0" xfId="65" applyFont="1" applyBorder="1" applyAlignment="1">
      <alignment horizontal="centerContinuous" vertical="center"/>
      <protection/>
    </xf>
    <xf numFmtId="169" fontId="4" fillId="0" borderId="52" xfId="65" applyNumberFormat="1" applyFont="1" applyBorder="1" applyAlignment="1">
      <alignment vertical="center"/>
      <protection/>
    </xf>
    <xf numFmtId="169" fontId="4" fillId="0" borderId="18" xfId="65" applyNumberFormat="1" applyFont="1" applyBorder="1" applyAlignment="1">
      <alignment vertical="center"/>
      <protection/>
    </xf>
    <xf numFmtId="169" fontId="4" fillId="0" borderId="19" xfId="65" applyNumberFormat="1" applyFont="1" applyBorder="1" applyAlignment="1">
      <alignment vertical="center"/>
      <protection/>
    </xf>
    <xf numFmtId="169" fontId="4" fillId="0" borderId="44" xfId="65" applyNumberFormat="1" applyFont="1" applyBorder="1" applyAlignment="1">
      <alignment vertical="center"/>
      <protection/>
    </xf>
    <xf numFmtId="0" fontId="2" fillId="0" borderId="0" xfId="65" applyFont="1">
      <alignment/>
      <protection/>
    </xf>
    <xf numFmtId="0" fontId="2" fillId="0" borderId="32" xfId="65" applyFont="1" applyBorder="1" applyAlignment="1">
      <alignment/>
      <protection/>
    </xf>
    <xf numFmtId="0" fontId="6" fillId="0" borderId="0" xfId="65" applyFont="1" applyBorder="1" applyAlignment="1">
      <alignment/>
      <protection/>
    </xf>
    <xf numFmtId="169" fontId="57" fillId="0" borderId="52" xfId="54" applyNumberFormat="1" applyFont="1" applyBorder="1" applyAlignment="1" applyProtection="1">
      <alignment/>
      <protection/>
    </xf>
    <xf numFmtId="169" fontId="2" fillId="0" borderId="18" xfId="65" applyNumberFormat="1" applyFont="1" applyBorder="1" applyAlignment="1">
      <alignment/>
      <protection/>
    </xf>
    <xf numFmtId="169" fontId="2" fillId="0" borderId="19" xfId="65" applyNumberFormat="1" applyFont="1" applyBorder="1" applyAlignment="1">
      <alignment/>
      <protection/>
    </xf>
    <xf numFmtId="169" fontId="2" fillId="0" borderId="52" xfId="65" applyNumberFormat="1" applyFont="1" applyBorder="1" applyAlignment="1">
      <alignment/>
      <protection/>
    </xf>
    <xf numFmtId="169" fontId="2" fillId="0" borderId="43" xfId="65" applyNumberFormat="1" applyFont="1" applyBorder="1" applyAlignment="1">
      <alignment/>
      <protection/>
    </xf>
    <xf numFmtId="0" fontId="6" fillId="0" borderId="0" xfId="65" applyFont="1" applyAlignment="1">
      <alignment/>
      <protection/>
    </xf>
    <xf numFmtId="0" fontId="6" fillId="0" borderId="32" xfId="65" applyFont="1" applyBorder="1" applyAlignment="1">
      <alignment/>
      <protection/>
    </xf>
    <xf numFmtId="0" fontId="6" fillId="0" borderId="18" xfId="65" applyFont="1" applyBorder="1" applyAlignment="1">
      <alignment/>
      <protection/>
    </xf>
    <xf numFmtId="0" fontId="6" fillId="0" borderId="19" xfId="65" applyFont="1" applyBorder="1" applyAlignment="1">
      <alignment/>
      <protection/>
    </xf>
    <xf numFmtId="0" fontId="6" fillId="0" borderId="52" xfId="65" applyFont="1" applyBorder="1" applyAlignment="1">
      <alignment/>
      <protection/>
    </xf>
    <xf numFmtId="0" fontId="6" fillId="0" borderId="43" xfId="65" applyFont="1" applyBorder="1" applyAlignment="1">
      <alignment/>
      <protection/>
    </xf>
    <xf numFmtId="0" fontId="6" fillId="0" borderId="32" xfId="65" applyFont="1" applyBorder="1">
      <alignment/>
      <protection/>
    </xf>
    <xf numFmtId="169" fontId="9" fillId="0" borderId="52" xfId="65" applyNumberFormat="1" applyFont="1" applyBorder="1" applyAlignment="1">
      <alignment/>
      <protection/>
    </xf>
    <xf numFmtId="169" fontId="9" fillId="0" borderId="18" xfId="65" applyNumberFormat="1" applyFont="1" applyBorder="1">
      <alignment/>
      <protection/>
    </xf>
    <xf numFmtId="169" fontId="9" fillId="0" borderId="19" xfId="65" applyNumberFormat="1" applyFont="1" applyBorder="1">
      <alignment/>
      <protection/>
    </xf>
    <xf numFmtId="169" fontId="9" fillId="0" borderId="52" xfId="65" applyNumberFormat="1" applyFont="1" applyBorder="1">
      <alignment/>
      <protection/>
    </xf>
    <xf numFmtId="169" fontId="9" fillId="0" borderId="43" xfId="65" applyNumberFormat="1" applyFont="1" applyBorder="1">
      <alignment/>
      <protection/>
    </xf>
    <xf numFmtId="0" fontId="2" fillId="0" borderId="32" xfId="65" applyFont="1" applyBorder="1" applyAlignment="1">
      <alignment horizontal="left"/>
      <protection/>
    </xf>
    <xf numFmtId="0" fontId="6" fillId="0" borderId="0" xfId="65" applyFont="1" applyAlignment="1">
      <alignment vertical="top" wrapText="1"/>
      <protection/>
    </xf>
    <xf numFmtId="0" fontId="6" fillId="0" borderId="32" xfId="65" applyFont="1" applyBorder="1" applyAlignment="1">
      <alignment vertical="top" wrapText="1"/>
      <protection/>
    </xf>
    <xf numFmtId="0" fontId="6" fillId="0" borderId="0" xfId="65" applyFont="1" applyBorder="1" applyAlignment="1">
      <alignment horizontal="left"/>
      <protection/>
    </xf>
    <xf numFmtId="0" fontId="2" fillId="0" borderId="0" xfId="65" applyFont="1" applyBorder="1" applyAlignment="1">
      <alignment/>
      <protection/>
    </xf>
    <xf numFmtId="0" fontId="6" fillId="0" borderId="0" xfId="65" applyFont="1" applyBorder="1">
      <alignment/>
      <protection/>
    </xf>
    <xf numFmtId="169" fontId="9" fillId="0" borderId="43" xfId="65" applyNumberFormat="1" applyFont="1" applyFill="1" applyBorder="1">
      <alignment/>
      <protection/>
    </xf>
    <xf numFmtId="169" fontId="9" fillId="0" borderId="19" xfId="65" applyNumberFormat="1" applyFont="1" applyFill="1" applyBorder="1">
      <alignment/>
      <protection/>
    </xf>
    <xf numFmtId="169" fontId="9" fillId="0" borderId="52" xfId="65" applyNumberFormat="1" applyFont="1" applyFill="1" applyBorder="1">
      <alignment/>
      <protection/>
    </xf>
    <xf numFmtId="0" fontId="2" fillId="0" borderId="32" xfId="65" applyFont="1" applyBorder="1">
      <alignment/>
      <protection/>
    </xf>
    <xf numFmtId="169" fontId="2" fillId="0" borderId="52" xfId="65" applyNumberFormat="1" applyFont="1" applyBorder="1" quotePrefix="1">
      <alignment/>
      <protection/>
    </xf>
    <xf numFmtId="169" fontId="2" fillId="0" borderId="18" xfId="65" applyNumberFormat="1" applyFont="1" applyBorder="1" quotePrefix="1">
      <alignment/>
      <protection/>
    </xf>
    <xf numFmtId="169" fontId="2" fillId="0" borderId="19" xfId="65" applyNumberFormat="1" applyFont="1" applyBorder="1" quotePrefix="1">
      <alignment/>
      <protection/>
    </xf>
    <xf numFmtId="0" fontId="2" fillId="0" borderId="0" xfId="65" applyFont="1" applyAlignment="1">
      <alignment/>
      <protection/>
    </xf>
    <xf numFmtId="0" fontId="6" fillId="0" borderId="33" xfId="65" applyFont="1" applyBorder="1">
      <alignment/>
      <protection/>
    </xf>
    <xf numFmtId="0" fontId="6" fillId="0" borderId="37" xfId="65" applyFont="1" applyBorder="1">
      <alignment/>
      <protection/>
    </xf>
    <xf numFmtId="169" fontId="2" fillId="0" borderId="50" xfId="65" applyNumberFormat="1" applyFont="1" applyBorder="1">
      <alignment/>
      <protection/>
    </xf>
    <xf numFmtId="0" fontId="6" fillId="0" borderId="38" xfId="65" applyFont="1" applyBorder="1">
      <alignment/>
      <protection/>
    </xf>
    <xf numFmtId="0" fontId="6" fillId="0" borderId="40" xfId="65" applyFont="1" applyBorder="1">
      <alignment/>
      <protection/>
    </xf>
    <xf numFmtId="0" fontId="6" fillId="0" borderId="50" xfId="65" applyFont="1" applyBorder="1">
      <alignment/>
      <protection/>
    </xf>
    <xf numFmtId="0" fontId="6" fillId="0" borderId="42" xfId="65" applyFont="1" applyBorder="1">
      <alignment/>
      <protection/>
    </xf>
    <xf numFmtId="169" fontId="2" fillId="0" borderId="0" xfId="65" applyNumberFormat="1" applyFont="1" applyBorder="1">
      <alignment/>
      <protection/>
    </xf>
    <xf numFmtId="0" fontId="10" fillId="0" borderId="0" xfId="65" applyFont="1" applyBorder="1">
      <alignment/>
      <protection/>
    </xf>
    <xf numFmtId="168" fontId="6" fillId="0" borderId="0" xfId="65" applyNumberFormat="1" applyFont="1" applyBorder="1">
      <alignment/>
      <protection/>
    </xf>
    <xf numFmtId="168" fontId="6" fillId="0" borderId="0" xfId="65" applyNumberFormat="1" applyFont="1">
      <alignment/>
      <protection/>
    </xf>
    <xf numFmtId="0" fontId="58" fillId="0" borderId="0" xfId="65" applyFont="1" applyAlignment="1" quotePrefix="1">
      <alignment horizontal="left"/>
      <protection/>
    </xf>
    <xf numFmtId="0" fontId="58" fillId="0" borderId="0" xfId="65" applyFont="1" applyAlignment="1">
      <alignment horizontal="left"/>
      <protection/>
    </xf>
    <xf numFmtId="0" fontId="60" fillId="0" borderId="0" xfId="65" applyFont="1" applyAlignment="1">
      <alignment horizontal="center"/>
      <protection/>
    </xf>
    <xf numFmtId="0" fontId="61" fillId="0" borderId="0" xfId="65" applyFont="1" applyAlignment="1">
      <alignment horizontal="center"/>
      <protection/>
    </xf>
    <xf numFmtId="0" fontId="6" fillId="0" borderId="0" xfId="65" applyFont="1" applyAlignment="1">
      <alignment horizontal="left"/>
      <protection/>
    </xf>
    <xf numFmtId="0" fontId="62" fillId="0" borderId="14" xfId="65" applyFont="1" applyBorder="1" applyAlignment="1">
      <alignment horizontal="center" vertical="center"/>
      <protection/>
    </xf>
    <xf numFmtId="0" fontId="2" fillId="0" borderId="55" xfId="65" applyFont="1" applyBorder="1" applyAlignment="1">
      <alignment horizontal="center" vertical="center"/>
      <protection/>
    </xf>
    <xf numFmtId="0" fontId="61" fillId="0" borderId="14" xfId="65" applyFont="1" applyBorder="1" applyAlignment="1">
      <alignment horizontal="center" vertical="center"/>
      <protection/>
    </xf>
    <xf numFmtId="0" fontId="2" fillId="0" borderId="43" xfId="65" applyFont="1" applyBorder="1" applyAlignment="1">
      <alignment horizontal="centerContinuous" vertical="center"/>
      <protection/>
    </xf>
    <xf numFmtId="0" fontId="62" fillId="0" borderId="0" xfId="65" applyFont="1" applyBorder="1" applyAlignment="1">
      <alignment horizontal="center" vertical="center"/>
      <protection/>
    </xf>
    <xf numFmtId="169" fontId="4" fillId="0" borderId="43" xfId="65" applyNumberFormat="1" applyFont="1" applyBorder="1" applyAlignment="1">
      <alignment horizontal="right" vertical="center"/>
      <protection/>
    </xf>
    <xf numFmtId="169" fontId="4" fillId="0" borderId="17" xfId="65" applyNumberFormat="1" applyFont="1" applyBorder="1" applyAlignment="1">
      <alignment horizontal="right" vertical="center"/>
      <protection/>
    </xf>
    <xf numFmtId="169" fontId="4" fillId="0" borderId="43" xfId="65" applyNumberFormat="1" applyFont="1" applyBorder="1" applyAlignment="1">
      <alignment vertical="center"/>
      <protection/>
    </xf>
    <xf numFmtId="169" fontId="4" fillId="0" borderId="27" xfId="65" applyNumberFormat="1" applyFont="1" applyBorder="1" applyAlignment="1">
      <alignment vertical="center"/>
      <protection/>
    </xf>
    <xf numFmtId="169" fontId="4" fillId="0" borderId="28" xfId="65" applyNumberFormat="1" applyFont="1" applyBorder="1" applyAlignment="1">
      <alignment vertical="center"/>
      <protection/>
    </xf>
    <xf numFmtId="0" fontId="2" fillId="0" borderId="43" xfId="65" applyFont="1" applyBorder="1">
      <alignment/>
      <protection/>
    </xf>
    <xf numFmtId="0" fontId="62" fillId="0" borderId="0" xfId="65" applyFont="1" applyBorder="1" applyAlignment="1">
      <alignment horizontal="center"/>
      <protection/>
    </xf>
    <xf numFmtId="169" fontId="2" fillId="0" borderId="43" xfId="65" applyNumberFormat="1" applyFont="1" applyBorder="1" applyAlignment="1">
      <alignment horizontal="right"/>
      <protection/>
    </xf>
    <xf numFmtId="169" fontId="2" fillId="0" borderId="17" xfId="65" applyNumberFormat="1" applyFont="1" applyBorder="1" applyAlignment="1">
      <alignment horizontal="right"/>
      <protection/>
    </xf>
    <xf numFmtId="169" fontId="2" fillId="0" borderId="43" xfId="65" applyNumberFormat="1" applyFont="1" applyBorder="1">
      <alignment/>
      <protection/>
    </xf>
    <xf numFmtId="169" fontId="2" fillId="0" borderId="27" xfId="65" applyNumberFormat="1" applyFont="1" applyBorder="1">
      <alignment/>
      <protection/>
    </xf>
    <xf numFmtId="169" fontId="2" fillId="0" borderId="28" xfId="65" applyNumberFormat="1" applyFont="1" applyBorder="1">
      <alignment/>
      <protection/>
    </xf>
    <xf numFmtId="169" fontId="2" fillId="0" borderId="18" xfId="65" applyNumberFormat="1" applyFont="1" applyBorder="1">
      <alignment/>
      <protection/>
    </xf>
    <xf numFmtId="169" fontId="2" fillId="0" borderId="19" xfId="65" applyNumberFormat="1" applyFont="1" applyBorder="1">
      <alignment/>
      <protection/>
    </xf>
    <xf numFmtId="169" fontId="2" fillId="0" borderId="52" xfId="65" applyNumberFormat="1" applyFont="1" applyBorder="1">
      <alignment/>
      <protection/>
    </xf>
    <xf numFmtId="169" fontId="6" fillId="0" borderId="0" xfId="65" applyNumberFormat="1" applyFont="1">
      <alignment/>
      <protection/>
    </xf>
    <xf numFmtId="0" fontId="6" fillId="0" borderId="43" xfId="65" applyFont="1" applyBorder="1">
      <alignment/>
      <protection/>
    </xf>
    <xf numFmtId="0" fontId="61" fillId="0" borderId="0" xfId="65" applyFont="1" applyBorder="1" applyAlignment="1">
      <alignment horizontal="center"/>
      <protection/>
    </xf>
    <xf numFmtId="0" fontId="6" fillId="0" borderId="27" xfId="65" applyFont="1" applyBorder="1" applyAlignment="1">
      <alignment/>
      <protection/>
    </xf>
    <xf numFmtId="0" fontId="6" fillId="0" borderId="28" xfId="65" applyFont="1" applyBorder="1" applyAlignment="1">
      <alignment/>
      <protection/>
    </xf>
    <xf numFmtId="169" fontId="9" fillId="0" borderId="43" xfId="65" applyNumberFormat="1" applyFont="1" applyBorder="1" applyAlignment="1">
      <alignment horizontal="right"/>
      <protection/>
    </xf>
    <xf numFmtId="169" fontId="9" fillId="0" borderId="17" xfId="65" applyNumberFormat="1" applyFont="1" applyBorder="1" applyAlignment="1">
      <alignment horizontal="right"/>
      <protection/>
    </xf>
    <xf numFmtId="169" fontId="9" fillId="0" borderId="43" xfId="65" applyNumberFormat="1" applyFont="1" applyBorder="1" applyAlignment="1">
      <alignment/>
      <protection/>
    </xf>
    <xf numFmtId="169" fontId="9" fillId="0" borderId="27" xfId="65" applyNumberFormat="1" applyFont="1" applyBorder="1" applyAlignment="1">
      <alignment/>
      <protection/>
    </xf>
    <xf numFmtId="169" fontId="9" fillId="0" borderId="28" xfId="65" applyNumberFormat="1" applyFont="1" applyBorder="1" applyAlignment="1">
      <alignment/>
      <protection/>
    </xf>
    <xf numFmtId="169" fontId="9" fillId="0" borderId="18" xfId="65" applyNumberFormat="1" applyFont="1" applyBorder="1" applyAlignment="1">
      <alignment/>
      <protection/>
    </xf>
    <xf numFmtId="169" fontId="9" fillId="0" borderId="19" xfId="65" applyNumberFormat="1" applyFont="1" applyBorder="1" applyAlignment="1">
      <alignment/>
      <protection/>
    </xf>
    <xf numFmtId="0" fontId="2" fillId="0" borderId="43" xfId="65" applyFont="1" applyBorder="1" applyAlignment="1">
      <alignment wrapText="1"/>
      <protection/>
    </xf>
    <xf numFmtId="0" fontId="62" fillId="0" borderId="19" xfId="65" applyFont="1" applyBorder="1" applyAlignment="1">
      <alignment horizontal="center" wrapText="1"/>
      <protection/>
    </xf>
    <xf numFmtId="169" fontId="2" fillId="0" borderId="43" xfId="65" applyNumberFormat="1" applyFont="1" applyBorder="1" quotePrefix="1">
      <alignment/>
      <protection/>
    </xf>
    <xf numFmtId="169" fontId="2" fillId="0" borderId="27" xfId="65" applyNumberFormat="1" applyFont="1" applyBorder="1" quotePrefix="1">
      <alignment/>
      <protection/>
    </xf>
    <xf numFmtId="169" fontId="2" fillId="0" borderId="28" xfId="65" applyNumberFormat="1" applyFont="1" applyBorder="1" quotePrefix="1">
      <alignment/>
      <protection/>
    </xf>
    <xf numFmtId="0" fontId="62" fillId="0" borderId="0" xfId="65" applyFont="1" applyBorder="1" applyAlignment="1">
      <alignment horizontal="center" wrapText="1"/>
      <protection/>
    </xf>
    <xf numFmtId="0" fontId="6" fillId="0" borderId="27" xfId="65" applyFont="1" applyBorder="1">
      <alignment/>
      <protection/>
    </xf>
    <xf numFmtId="0" fontId="6" fillId="0" borderId="28" xfId="65" applyFont="1" applyBorder="1">
      <alignment/>
      <protection/>
    </xf>
    <xf numFmtId="0" fontId="6" fillId="0" borderId="18" xfId="65" applyFont="1" applyBorder="1">
      <alignment/>
      <protection/>
    </xf>
    <xf numFmtId="0" fontId="6" fillId="0" borderId="19" xfId="65" applyFont="1" applyBorder="1">
      <alignment/>
      <protection/>
    </xf>
    <xf numFmtId="0" fontId="6" fillId="0" borderId="52" xfId="65" applyFont="1" applyBorder="1">
      <alignment/>
      <protection/>
    </xf>
    <xf numFmtId="0" fontId="2" fillId="0" borderId="43" xfId="65" applyFont="1" applyBorder="1" applyAlignment="1">
      <alignment/>
      <protection/>
    </xf>
    <xf numFmtId="169" fontId="2" fillId="0" borderId="43" xfId="65" applyNumberFormat="1" applyFont="1" applyFill="1" applyBorder="1" applyAlignment="1">
      <alignment horizontal="right"/>
      <protection/>
    </xf>
    <xf numFmtId="169" fontId="2" fillId="0" borderId="17" xfId="65" applyNumberFormat="1" applyFont="1" applyFill="1" applyBorder="1" applyAlignment="1">
      <alignment horizontal="right"/>
      <protection/>
    </xf>
    <xf numFmtId="223" fontId="6" fillId="0" borderId="0" xfId="42" applyNumberFormat="1" applyFont="1" applyAlignment="1">
      <alignment/>
    </xf>
    <xf numFmtId="0" fontId="2" fillId="0" borderId="42" xfId="65" applyFont="1" applyBorder="1" applyAlignment="1">
      <alignment vertical="center"/>
      <protection/>
    </xf>
    <xf numFmtId="0" fontId="62" fillId="0" borderId="37" xfId="65" applyFont="1" applyBorder="1" applyAlignment="1">
      <alignment horizontal="center" vertical="center"/>
      <protection/>
    </xf>
    <xf numFmtId="169" fontId="2" fillId="0" borderId="42" xfId="65" applyNumberFormat="1" applyFont="1" applyBorder="1" applyAlignment="1">
      <alignment horizontal="right" vertical="center"/>
      <protection/>
    </xf>
    <xf numFmtId="169" fontId="2" fillId="0" borderId="39" xfId="65" applyNumberFormat="1" applyFont="1" applyBorder="1" applyAlignment="1">
      <alignment horizontal="right" vertical="center"/>
      <protection/>
    </xf>
    <xf numFmtId="169" fontId="2" fillId="0" borderId="38" xfId="65" applyNumberFormat="1" applyFont="1" applyBorder="1" applyAlignment="1">
      <alignment horizontal="right" vertical="center"/>
      <protection/>
    </xf>
    <xf numFmtId="169" fontId="2" fillId="0" borderId="37" xfId="65" applyNumberFormat="1" applyFont="1" applyBorder="1" applyAlignment="1">
      <alignment horizontal="right" vertical="center"/>
      <protection/>
    </xf>
    <xf numFmtId="169" fontId="2" fillId="0" borderId="50" xfId="65" applyNumberFormat="1" applyFont="1" applyBorder="1" applyAlignment="1">
      <alignment horizontal="right" vertical="center"/>
      <protection/>
    </xf>
    <xf numFmtId="0" fontId="63" fillId="0" borderId="0" xfId="65" applyFont="1" applyBorder="1" applyAlignment="1">
      <alignment horizontal="center"/>
      <protection/>
    </xf>
    <xf numFmtId="0" fontId="2" fillId="0" borderId="0" xfId="65" applyFont="1" applyAlignment="1">
      <alignment horizontal="left"/>
      <protection/>
    </xf>
    <xf numFmtId="169" fontId="48" fillId="0" borderId="43" xfId="65" applyNumberFormat="1" applyFont="1" applyBorder="1" applyAlignment="1">
      <alignment/>
      <protection/>
    </xf>
    <xf numFmtId="0" fontId="48" fillId="0" borderId="32" xfId="65" applyFont="1" applyBorder="1" applyAlignment="1">
      <alignment horizontal="center"/>
      <protection/>
    </xf>
    <xf numFmtId="169" fontId="48" fillId="0" borderId="32" xfId="65" applyNumberFormat="1" applyFont="1" applyBorder="1" applyAlignment="1">
      <alignment/>
      <protection/>
    </xf>
    <xf numFmtId="185" fontId="22" fillId="0" borderId="32" xfId="65" applyNumberFormat="1" applyFont="1" applyFill="1" applyBorder="1" applyAlignment="1">
      <alignment horizontal="left" wrapText="1"/>
      <protection/>
    </xf>
    <xf numFmtId="0" fontId="22" fillId="0" borderId="32" xfId="65" applyFont="1" applyFill="1" applyBorder="1" applyAlignment="1">
      <alignment horizontal="left" wrapText="1"/>
      <protection/>
    </xf>
    <xf numFmtId="0" fontId="22" fillId="0" borderId="32" xfId="65" applyFont="1" applyFill="1" applyBorder="1" applyAlignment="1">
      <alignment wrapText="1"/>
      <protection/>
    </xf>
    <xf numFmtId="0" fontId="48" fillId="0" borderId="32" xfId="65" applyFont="1" applyFill="1" applyBorder="1" applyAlignment="1">
      <alignment/>
      <protection/>
    </xf>
    <xf numFmtId="0" fontId="22" fillId="0" borderId="32" xfId="65" applyFont="1" applyFill="1" applyBorder="1" applyAlignment="1">
      <alignment/>
      <protection/>
    </xf>
    <xf numFmtId="0" fontId="22" fillId="0" borderId="32" xfId="65" applyFont="1" applyFill="1" applyBorder="1">
      <alignment/>
      <protection/>
    </xf>
    <xf numFmtId="0" fontId="48" fillId="0" borderId="32" xfId="65" applyFont="1" applyFill="1" applyBorder="1">
      <alignment/>
      <protection/>
    </xf>
    <xf numFmtId="0" fontId="22" fillId="0" borderId="32" xfId="65" applyFont="1" applyBorder="1" applyAlignment="1">
      <alignment wrapText="1"/>
      <protection/>
    </xf>
    <xf numFmtId="0" fontId="48" fillId="0" borderId="32" xfId="65" applyFont="1" applyBorder="1" applyAlignment="1">
      <alignment wrapText="1"/>
      <protection/>
    </xf>
    <xf numFmtId="0" fontId="22" fillId="0" borderId="33" xfId="65" applyFont="1" applyBorder="1">
      <alignment/>
      <protection/>
    </xf>
    <xf numFmtId="169" fontId="49" fillId="0" borderId="18" xfId="65" applyNumberFormat="1" applyFont="1" applyBorder="1">
      <alignment/>
      <protection/>
    </xf>
    <xf numFmtId="169" fontId="52" fillId="0" borderId="18" xfId="65" applyNumberFormat="1" applyFont="1" applyFill="1" applyBorder="1">
      <alignment/>
      <protection/>
    </xf>
    <xf numFmtId="169" fontId="52" fillId="0" borderId="18" xfId="65" applyNumberFormat="1" applyFont="1" applyFill="1" applyBorder="1" applyAlignment="1">
      <alignment/>
      <protection/>
    </xf>
    <xf numFmtId="169" fontId="52" fillId="0" borderId="18" xfId="65" applyNumberFormat="1" applyFont="1" applyBorder="1">
      <alignment/>
      <protection/>
    </xf>
    <xf numFmtId="191" fontId="52" fillId="0" borderId="38" xfId="65" applyNumberFormat="1" applyFont="1" applyBorder="1" applyAlignment="1">
      <alignment/>
      <protection/>
    </xf>
    <xf numFmtId="169" fontId="49" fillId="0" borderId="43" xfId="65" applyNumberFormat="1" applyFont="1" applyBorder="1">
      <alignment/>
      <protection/>
    </xf>
    <xf numFmtId="169" fontId="52" fillId="0" borderId="43" xfId="65" applyNumberFormat="1" applyFont="1" applyFill="1" applyBorder="1" applyAlignment="1">
      <alignment/>
      <protection/>
    </xf>
    <xf numFmtId="191" fontId="52" fillId="0" borderId="43" xfId="65" applyNumberFormat="1" applyFont="1" applyBorder="1" applyAlignment="1">
      <alignment/>
      <protection/>
    </xf>
    <xf numFmtId="169" fontId="49" fillId="0" borderId="19" xfId="65" applyNumberFormat="1" applyFont="1" applyBorder="1">
      <alignment/>
      <protection/>
    </xf>
    <xf numFmtId="169" fontId="52" fillId="0" borderId="0" xfId="65" applyNumberFormat="1" applyFont="1" applyFill="1" applyBorder="1">
      <alignment/>
      <protection/>
    </xf>
    <xf numFmtId="169" fontId="52" fillId="0" borderId="0" xfId="65" applyNumberFormat="1" applyFont="1" applyFill="1" applyBorder="1" applyAlignment="1">
      <alignment/>
      <protection/>
    </xf>
    <xf numFmtId="169" fontId="22" fillId="0" borderId="19" xfId="65" applyNumberFormat="1" applyFont="1" applyFill="1" applyBorder="1">
      <alignment/>
      <protection/>
    </xf>
    <xf numFmtId="169" fontId="22" fillId="0" borderId="19" xfId="65" applyNumberFormat="1" applyFont="1" applyBorder="1">
      <alignment/>
      <protection/>
    </xf>
    <xf numFmtId="169" fontId="52" fillId="0" borderId="0" xfId="65" applyNumberFormat="1" applyFont="1" applyBorder="1">
      <alignment/>
      <protection/>
    </xf>
    <xf numFmtId="191" fontId="52" fillId="0" borderId="19" xfId="65" applyNumberFormat="1" applyFont="1" applyBorder="1" applyAlignment="1">
      <alignment/>
      <protection/>
    </xf>
    <xf numFmtId="169" fontId="52" fillId="0" borderId="40" xfId="65" applyNumberFormat="1" applyFont="1" applyBorder="1">
      <alignment/>
      <protection/>
    </xf>
    <xf numFmtId="191" fontId="52" fillId="0" borderId="18" xfId="65" applyNumberFormat="1" applyFont="1" applyBorder="1" applyAlignment="1">
      <alignment/>
      <protection/>
    </xf>
    <xf numFmtId="169" fontId="52" fillId="0" borderId="38" xfId="65" applyNumberFormat="1" applyFont="1" applyFill="1" applyBorder="1">
      <alignment/>
      <protection/>
    </xf>
    <xf numFmtId="169" fontId="49" fillId="0" borderId="52" xfId="65" applyNumberFormat="1" applyFont="1" applyBorder="1">
      <alignment/>
      <protection/>
    </xf>
    <xf numFmtId="169" fontId="52" fillId="0" borderId="52" xfId="65" applyNumberFormat="1" applyFont="1" applyFill="1" applyBorder="1">
      <alignment/>
      <protection/>
    </xf>
    <xf numFmtId="169" fontId="52" fillId="0" borderId="52" xfId="65" applyNumberFormat="1" applyFont="1" applyFill="1" applyBorder="1" applyAlignment="1">
      <alignment/>
      <protection/>
    </xf>
    <xf numFmtId="169" fontId="22" fillId="0" borderId="52" xfId="65" applyNumberFormat="1" applyFont="1" applyFill="1" applyBorder="1">
      <alignment/>
      <protection/>
    </xf>
    <xf numFmtId="169" fontId="22" fillId="0" borderId="52" xfId="65" applyNumberFormat="1" applyFont="1" applyBorder="1">
      <alignment/>
      <protection/>
    </xf>
    <xf numFmtId="169" fontId="52" fillId="0" borderId="52" xfId="65" applyNumberFormat="1" applyFont="1" applyBorder="1">
      <alignment/>
      <protection/>
    </xf>
    <xf numFmtId="169" fontId="52" fillId="0" borderId="50" xfId="65" applyNumberFormat="1" applyFont="1" applyBorder="1">
      <alignment/>
      <protection/>
    </xf>
    <xf numFmtId="191" fontId="52" fillId="0" borderId="40" xfId="65" applyNumberFormat="1" applyFont="1" applyBorder="1" applyAlignment="1">
      <alignment/>
      <protection/>
    </xf>
    <xf numFmtId="169" fontId="52" fillId="0" borderId="43" xfId="65" applyNumberFormat="1" applyFont="1" applyFill="1" applyBorder="1">
      <alignment/>
      <protection/>
    </xf>
    <xf numFmtId="191" fontId="52" fillId="0" borderId="42" xfId="65" applyNumberFormat="1" applyFont="1" applyBorder="1" applyAlignment="1">
      <alignment/>
      <protection/>
    </xf>
    <xf numFmtId="169" fontId="49" fillId="0" borderId="49" xfId="65" applyNumberFormat="1" applyFont="1" applyBorder="1">
      <alignment/>
      <protection/>
    </xf>
    <xf numFmtId="191" fontId="52" fillId="0" borderId="52" xfId="65" applyNumberFormat="1" applyFont="1" applyBorder="1" applyAlignment="1">
      <alignment/>
      <protection/>
    </xf>
    <xf numFmtId="191" fontId="52" fillId="0" borderId="50" xfId="65" applyNumberFormat="1" applyFont="1" applyBorder="1" applyAlignment="1">
      <alignment/>
      <protection/>
    </xf>
    <xf numFmtId="169" fontId="49" fillId="0" borderId="32" xfId="65" applyNumberFormat="1" applyFont="1" applyBorder="1">
      <alignment/>
      <protection/>
    </xf>
    <xf numFmtId="169" fontId="52" fillId="0" borderId="32" xfId="65" applyNumberFormat="1" applyFont="1" applyFill="1" applyBorder="1" applyAlignment="1">
      <alignment/>
      <protection/>
    </xf>
    <xf numFmtId="169" fontId="52" fillId="0" borderId="32" xfId="65" applyNumberFormat="1" applyFont="1" applyBorder="1" applyAlignment="1">
      <alignment/>
      <protection/>
    </xf>
    <xf numFmtId="191" fontId="52" fillId="0" borderId="32" xfId="65" applyNumberFormat="1" applyFont="1" applyBorder="1" applyAlignment="1">
      <alignment/>
      <protection/>
    </xf>
    <xf numFmtId="169" fontId="52" fillId="0" borderId="33" xfId="65" applyNumberFormat="1" applyFont="1" applyBorder="1" applyAlignment="1">
      <alignment/>
      <protection/>
    </xf>
    <xf numFmtId="169" fontId="52" fillId="0" borderId="50" xfId="65" applyNumberFormat="1" applyFont="1" applyFill="1" applyBorder="1" applyAlignment="1">
      <alignment/>
      <protection/>
    </xf>
    <xf numFmtId="0" fontId="41" fillId="0" borderId="0" xfId="65" applyFont="1" applyAlignment="1">
      <alignment/>
      <protection/>
    </xf>
    <xf numFmtId="0" fontId="46" fillId="0" borderId="0" xfId="65" applyFont="1" applyAlignment="1">
      <alignment/>
      <protection/>
    </xf>
    <xf numFmtId="0" fontId="58" fillId="0" borderId="0" xfId="65" applyFont="1">
      <alignment/>
      <protection/>
    </xf>
    <xf numFmtId="0" fontId="6" fillId="0" borderId="0" xfId="65" applyFont="1" applyFill="1">
      <alignment/>
      <protection/>
    </xf>
    <xf numFmtId="168" fontId="2" fillId="0" borderId="27" xfId="65" applyNumberFormat="1" applyFont="1" applyBorder="1" applyAlignment="1">
      <alignment/>
      <protection/>
    </xf>
    <xf numFmtId="168" fontId="9" fillId="0" borderId="27" xfId="65" applyNumberFormat="1" applyFont="1" applyBorder="1" applyAlignment="1">
      <alignment/>
      <protection/>
    </xf>
    <xf numFmtId="168" fontId="9" fillId="0" borderId="19" xfId="65" applyNumberFormat="1" applyFont="1" applyFill="1" applyBorder="1" applyAlignment="1">
      <alignment/>
      <protection/>
    </xf>
    <xf numFmtId="168" fontId="9" fillId="0" borderId="27" xfId="65" applyNumberFormat="1" applyFont="1" applyFill="1" applyBorder="1" applyAlignment="1">
      <alignment/>
      <protection/>
    </xf>
    <xf numFmtId="169" fontId="9" fillId="0" borderId="19" xfId="65" applyNumberFormat="1" applyFont="1" applyFill="1" applyBorder="1" applyAlignment="1">
      <alignment/>
      <protection/>
    </xf>
    <xf numFmtId="168" fontId="2" fillId="0" borderId="19" xfId="65" applyNumberFormat="1" applyFont="1" applyFill="1" applyBorder="1" applyAlignment="1">
      <alignment/>
      <protection/>
    </xf>
    <xf numFmtId="168" fontId="2" fillId="0" borderId="27" xfId="65" applyNumberFormat="1" applyFont="1" applyFill="1" applyBorder="1" applyAlignment="1">
      <alignment/>
      <protection/>
    </xf>
    <xf numFmtId="169" fontId="2" fillId="0" borderId="27" xfId="65" applyNumberFormat="1" applyFont="1" applyFill="1" applyBorder="1" applyAlignment="1">
      <alignment/>
      <protection/>
    </xf>
    <xf numFmtId="192" fontId="9" fillId="0" borderId="19" xfId="65" applyNumberFormat="1" applyFont="1" applyFill="1" applyBorder="1">
      <alignment/>
      <protection/>
    </xf>
    <xf numFmtId="192" fontId="9" fillId="0" borderId="27" xfId="65" applyNumberFormat="1" applyFont="1" applyFill="1" applyBorder="1">
      <alignment/>
      <protection/>
    </xf>
    <xf numFmtId="169" fontId="2" fillId="0" borderId="19" xfId="65" applyNumberFormat="1" applyFont="1" applyFill="1" applyBorder="1" applyAlignment="1">
      <alignment/>
      <protection/>
    </xf>
    <xf numFmtId="168" fontId="6" fillId="0" borderId="27" xfId="65" applyNumberFormat="1" applyFont="1" applyFill="1" applyBorder="1" applyAlignment="1">
      <alignment/>
      <protection/>
    </xf>
    <xf numFmtId="0" fontId="10" fillId="0" borderId="0" xfId="65" applyFont="1" applyAlignment="1">
      <alignment/>
      <protection/>
    </xf>
    <xf numFmtId="168" fontId="2" fillId="0" borderId="28" xfId="65" applyNumberFormat="1" applyFont="1" applyBorder="1" applyAlignment="1">
      <alignment/>
      <protection/>
    </xf>
    <xf numFmtId="168" fontId="9" fillId="0" borderId="28" xfId="65" applyNumberFormat="1" applyFont="1" applyBorder="1" applyAlignment="1">
      <alignment/>
      <protection/>
    </xf>
    <xf numFmtId="192" fontId="9" fillId="0" borderId="17" xfId="65" applyNumberFormat="1" applyFont="1" applyFill="1" applyBorder="1">
      <alignment/>
      <protection/>
    </xf>
    <xf numFmtId="169" fontId="2" fillId="0" borderId="28" xfId="65" applyNumberFormat="1" applyFont="1" applyFill="1" applyBorder="1" applyAlignment="1">
      <alignment/>
      <protection/>
    </xf>
    <xf numFmtId="168" fontId="9" fillId="0" borderId="40" xfId="65" applyNumberFormat="1" applyFont="1" applyBorder="1" applyAlignment="1">
      <alignment/>
      <protection/>
    </xf>
    <xf numFmtId="168" fontId="9" fillId="0" borderId="62" xfId="65" applyNumberFormat="1" applyFont="1" applyBorder="1" applyAlignment="1">
      <alignment/>
      <protection/>
    </xf>
    <xf numFmtId="169" fontId="4" fillId="0" borderId="27" xfId="65" applyNumberFormat="1" applyFont="1" applyBorder="1">
      <alignment/>
      <protection/>
    </xf>
    <xf numFmtId="169" fontId="4" fillId="0" borderId="18" xfId="65" applyNumberFormat="1" applyFont="1" applyBorder="1">
      <alignment/>
      <protection/>
    </xf>
    <xf numFmtId="0" fontId="2" fillId="0" borderId="32" xfId="65" applyFont="1" applyBorder="1" applyAlignment="1">
      <alignment horizontal="centerContinuous" wrapText="1"/>
      <protection/>
    </xf>
    <xf numFmtId="185" fontId="6" fillId="0" borderId="32" xfId="65" applyNumberFormat="1" applyFont="1" applyBorder="1" applyAlignment="1">
      <alignment/>
      <protection/>
    </xf>
    <xf numFmtId="0" fontId="6" fillId="0" borderId="32" xfId="65" applyFont="1" applyFill="1" applyBorder="1" applyAlignment="1">
      <alignment/>
      <protection/>
    </xf>
    <xf numFmtId="0" fontId="2" fillId="0" borderId="32" xfId="65" applyFont="1" applyFill="1" applyBorder="1" applyAlignment="1">
      <alignment wrapText="1"/>
      <protection/>
    </xf>
    <xf numFmtId="0" fontId="6" fillId="0" borderId="32" xfId="65" applyFont="1" applyFill="1" applyBorder="1">
      <alignment/>
      <protection/>
    </xf>
    <xf numFmtId="0" fontId="2" fillId="0" borderId="32" xfId="65" applyFont="1" applyFill="1" applyBorder="1" applyAlignment="1">
      <alignment/>
      <protection/>
    </xf>
    <xf numFmtId="0" fontId="6" fillId="0" borderId="33" xfId="65" applyFont="1" applyBorder="1" applyAlignment="1">
      <alignment/>
      <protection/>
    </xf>
    <xf numFmtId="169" fontId="4" fillId="0" borderId="0" xfId="65" applyNumberFormat="1" applyFont="1" applyBorder="1">
      <alignment/>
      <protection/>
    </xf>
    <xf numFmtId="168" fontId="2" fillId="0" borderId="0" xfId="65" applyNumberFormat="1" applyFont="1" applyBorder="1" applyAlignment="1">
      <alignment/>
      <protection/>
    </xf>
    <xf numFmtId="168" fontId="9" fillId="0" borderId="0" xfId="65" applyNumberFormat="1" applyFont="1" applyBorder="1" applyAlignment="1">
      <alignment/>
      <protection/>
    </xf>
    <xf numFmtId="168" fontId="9" fillId="0" borderId="0" xfId="65" applyNumberFormat="1" applyFont="1" applyFill="1" applyBorder="1" applyAlignment="1">
      <alignment/>
      <protection/>
    </xf>
    <xf numFmtId="169" fontId="9" fillId="0" borderId="0" xfId="65" applyNumberFormat="1" applyFont="1" applyFill="1" applyBorder="1" applyAlignment="1">
      <alignment/>
      <protection/>
    </xf>
    <xf numFmtId="168" fontId="2" fillId="0" borderId="0" xfId="65" applyNumberFormat="1" applyFont="1" applyFill="1" applyBorder="1" applyAlignment="1">
      <alignment/>
      <protection/>
    </xf>
    <xf numFmtId="192" fontId="9" fillId="0" borderId="0" xfId="65" applyNumberFormat="1" applyFont="1" applyFill="1" applyBorder="1">
      <alignment/>
      <protection/>
    </xf>
    <xf numFmtId="169" fontId="2" fillId="0" borderId="0" xfId="65" applyNumberFormat="1" applyFont="1" applyFill="1" applyBorder="1" applyAlignment="1">
      <alignment/>
      <protection/>
    </xf>
    <xf numFmtId="168" fontId="6" fillId="0" borderId="0" xfId="65" applyNumberFormat="1" applyFont="1" applyFill="1" applyBorder="1" applyAlignment="1">
      <alignment/>
      <protection/>
    </xf>
    <xf numFmtId="168" fontId="9" fillId="0" borderId="37" xfId="65" applyNumberFormat="1" applyFont="1" applyBorder="1" applyAlignment="1">
      <alignment/>
      <protection/>
    </xf>
    <xf numFmtId="169" fontId="4" fillId="0" borderId="52" xfId="65" applyNumberFormat="1" applyFont="1" applyBorder="1">
      <alignment/>
      <protection/>
    </xf>
    <xf numFmtId="168" fontId="2" fillId="0" borderId="52" xfId="65" applyNumberFormat="1" applyFont="1" applyBorder="1" applyAlignment="1">
      <alignment/>
      <protection/>
    </xf>
    <xf numFmtId="168" fontId="9" fillId="0" borderId="52" xfId="65" applyNumberFormat="1" applyFont="1" applyBorder="1" applyAlignment="1">
      <alignment/>
      <protection/>
    </xf>
    <xf numFmtId="168" fontId="9" fillId="0" borderId="52" xfId="65" applyNumberFormat="1" applyFont="1" applyFill="1" applyBorder="1" applyAlignment="1">
      <alignment/>
      <protection/>
    </xf>
    <xf numFmtId="169" fontId="9" fillId="0" borderId="52" xfId="65" applyNumberFormat="1" applyFont="1" applyFill="1" applyBorder="1" applyAlignment="1">
      <alignment/>
      <protection/>
    </xf>
    <xf numFmtId="168" fontId="2" fillId="0" borderId="52" xfId="65" applyNumberFormat="1" applyFont="1" applyFill="1" applyBorder="1" applyAlignment="1">
      <alignment/>
      <protection/>
    </xf>
    <xf numFmtId="192" fontId="9" fillId="0" borderId="52" xfId="65" applyNumberFormat="1" applyFont="1" applyFill="1" applyBorder="1">
      <alignment/>
      <protection/>
    </xf>
    <xf numFmtId="169" fontId="2" fillId="0" borderId="52" xfId="65" applyNumberFormat="1" applyFont="1" applyFill="1" applyBorder="1" applyAlignment="1">
      <alignment/>
      <protection/>
    </xf>
    <xf numFmtId="168" fontId="6" fillId="0" borderId="52" xfId="65" applyNumberFormat="1" applyFont="1" applyFill="1" applyBorder="1" applyAlignment="1">
      <alignment/>
      <protection/>
    </xf>
    <xf numFmtId="168" fontId="9" fillId="0" borderId="50" xfId="65" applyNumberFormat="1" applyFont="1" applyBorder="1" applyAlignment="1">
      <alignment/>
      <protection/>
    </xf>
    <xf numFmtId="169" fontId="4" fillId="0" borderId="19" xfId="65" applyNumberFormat="1" applyFont="1" applyBorder="1">
      <alignment/>
      <protection/>
    </xf>
    <xf numFmtId="169" fontId="2" fillId="0" borderId="0" xfId="65" applyNumberFormat="1" applyFont="1" applyBorder="1" applyAlignment="1">
      <alignment/>
      <protection/>
    </xf>
    <xf numFmtId="169" fontId="9" fillId="0" borderId="0" xfId="65" applyNumberFormat="1" applyFont="1" applyBorder="1">
      <alignment/>
      <protection/>
    </xf>
    <xf numFmtId="169" fontId="9" fillId="0" borderId="0" xfId="65" applyNumberFormat="1" applyFont="1" applyFill="1" applyBorder="1">
      <alignment/>
      <protection/>
    </xf>
    <xf numFmtId="169" fontId="6" fillId="0" borderId="0" xfId="65" applyNumberFormat="1" applyFont="1" applyFill="1" applyBorder="1">
      <alignment/>
      <protection/>
    </xf>
    <xf numFmtId="168" fontId="9" fillId="0" borderId="18" xfId="65" applyNumberFormat="1" applyFont="1" applyBorder="1" applyAlignment="1">
      <alignment/>
      <protection/>
    </xf>
    <xf numFmtId="192" fontId="9" fillId="0" borderId="18" xfId="65" applyNumberFormat="1" applyFont="1" applyFill="1" applyBorder="1">
      <alignment/>
      <protection/>
    </xf>
    <xf numFmtId="168" fontId="9" fillId="0" borderId="38" xfId="65" applyNumberFormat="1" applyFont="1" applyBorder="1" applyAlignment="1">
      <alignment/>
      <protection/>
    </xf>
    <xf numFmtId="169" fontId="4" fillId="0" borderId="43" xfId="65" applyNumberFormat="1" applyFont="1" applyBorder="1">
      <alignment/>
      <protection/>
    </xf>
    <xf numFmtId="169" fontId="4" fillId="0" borderId="28" xfId="65" applyNumberFormat="1" applyFont="1" applyFill="1" applyBorder="1">
      <alignment/>
      <protection/>
    </xf>
    <xf numFmtId="168" fontId="9" fillId="0" borderId="43" xfId="65" applyNumberFormat="1" applyFont="1" applyBorder="1" applyAlignment="1">
      <alignment/>
      <protection/>
    </xf>
    <xf numFmtId="168" fontId="9" fillId="0" borderId="43" xfId="65" applyNumberFormat="1" applyFont="1" applyFill="1" applyBorder="1" applyAlignment="1">
      <alignment/>
      <protection/>
    </xf>
    <xf numFmtId="169" fontId="2" fillId="0" borderId="43" xfId="65" applyNumberFormat="1" applyFont="1" applyFill="1" applyBorder="1" applyAlignment="1">
      <alignment/>
      <protection/>
    </xf>
    <xf numFmtId="169" fontId="2" fillId="0" borderId="17" xfId="65" applyNumberFormat="1" applyFont="1" applyFill="1" applyBorder="1" applyAlignment="1">
      <alignment/>
      <protection/>
    </xf>
    <xf numFmtId="168" fontId="2" fillId="0" borderId="32" xfId="65" applyNumberFormat="1" applyFont="1" applyFill="1" applyBorder="1" applyAlignment="1">
      <alignment/>
      <protection/>
    </xf>
    <xf numFmtId="192" fontId="9" fillId="0" borderId="43" xfId="65" applyNumberFormat="1" applyFont="1" applyFill="1" applyBorder="1">
      <alignment/>
      <protection/>
    </xf>
    <xf numFmtId="169" fontId="2" fillId="0" borderId="32" xfId="65" applyNumberFormat="1" applyFont="1" applyFill="1" applyBorder="1" applyAlignment="1">
      <alignment/>
      <protection/>
    </xf>
    <xf numFmtId="168" fontId="9" fillId="0" borderId="42" xfId="65" applyNumberFormat="1" applyFont="1" applyBorder="1" applyAlignment="1">
      <alignment/>
      <protection/>
    </xf>
    <xf numFmtId="168" fontId="2" fillId="0" borderId="19" xfId="65" applyNumberFormat="1" applyFont="1" applyBorder="1" applyAlignment="1">
      <alignment/>
      <protection/>
    </xf>
    <xf numFmtId="168" fontId="9" fillId="0" borderId="19" xfId="65" applyNumberFormat="1" applyFont="1" applyBorder="1" applyAlignment="1">
      <alignment/>
      <protection/>
    </xf>
    <xf numFmtId="168" fontId="9" fillId="0" borderId="18" xfId="65" applyNumberFormat="1" applyFont="1" applyFill="1" applyBorder="1" applyAlignment="1">
      <alignment/>
      <protection/>
    </xf>
    <xf numFmtId="169" fontId="2" fillId="0" borderId="18" xfId="65" applyNumberFormat="1" applyFont="1" applyFill="1" applyBorder="1" applyAlignment="1">
      <alignment/>
      <protection/>
    </xf>
    <xf numFmtId="164" fontId="6" fillId="0" borderId="23" xfId="0" applyNumberFormat="1" applyFont="1" applyBorder="1" applyAlignment="1">
      <alignment horizontal="right"/>
    </xf>
    <xf numFmtId="164" fontId="6" fillId="0" borderId="63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59" xfId="0" applyNumberFormat="1" applyFont="1" applyBorder="1" applyAlignment="1">
      <alignment horizontal="right"/>
    </xf>
    <xf numFmtId="164" fontId="6" fillId="0" borderId="3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6" fillId="0" borderId="0" xfId="58" applyFont="1" applyBorder="1" applyAlignment="1">
      <alignment horizontal="left" vertical="top" wrapText="1"/>
      <protection/>
    </xf>
    <xf numFmtId="17" fontId="6" fillId="0" borderId="58" xfId="0" applyNumberFormat="1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17" fontId="6" fillId="0" borderId="48" xfId="0" applyNumberFormat="1" applyFont="1" applyBorder="1" applyAlignment="1">
      <alignment horizontal="center" vertical="center"/>
    </xf>
    <xf numFmtId="17" fontId="6" fillId="0" borderId="36" xfId="0" applyNumberFormat="1" applyFont="1" applyBorder="1" applyAlignment="1">
      <alignment horizontal="center" vertical="center"/>
    </xf>
    <xf numFmtId="0" fontId="2" fillId="0" borderId="16" xfId="60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2" fillId="0" borderId="49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17" fontId="2" fillId="0" borderId="65" xfId="61" applyNumberFormat="1" applyFont="1" applyBorder="1" applyAlignment="1">
      <alignment horizontal="center" vertical="center"/>
      <protection/>
    </xf>
    <xf numFmtId="17" fontId="2" fillId="0" borderId="30" xfId="61" applyNumberFormat="1" applyFont="1" applyBorder="1" applyAlignment="1">
      <alignment horizontal="center" vertical="center"/>
      <protection/>
    </xf>
    <xf numFmtId="17" fontId="2" fillId="0" borderId="31" xfId="61" applyNumberFormat="1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6" fillId="0" borderId="0" xfId="58" applyFont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49" xfId="64" applyFont="1" applyBorder="1" applyAlignment="1">
      <alignment horizontal="center" vertical="center"/>
      <protection/>
    </xf>
    <xf numFmtId="0" fontId="2" fillId="0" borderId="52" xfId="64" applyFont="1" applyBorder="1" applyAlignment="1">
      <alignment horizontal="center" vertical="center"/>
      <protection/>
    </xf>
    <xf numFmtId="0" fontId="2" fillId="0" borderId="50" xfId="64" applyFont="1" applyBorder="1" applyAlignment="1">
      <alignment horizontal="center" vertical="center"/>
      <protection/>
    </xf>
    <xf numFmtId="0" fontId="46" fillId="0" borderId="0" xfId="65" applyFont="1" applyAlignment="1">
      <alignment horizontal="right"/>
      <protection/>
    </xf>
    <xf numFmtId="0" fontId="2" fillId="0" borderId="49" xfId="65" applyFont="1" applyBorder="1" applyAlignment="1">
      <alignment horizontal="center" vertical="center"/>
      <protection/>
    </xf>
    <xf numFmtId="0" fontId="6" fillId="0" borderId="50" xfId="65" applyFont="1" applyBorder="1" applyAlignment="1">
      <alignment horizontal="center" vertical="center"/>
      <protection/>
    </xf>
    <xf numFmtId="0" fontId="2" fillId="0" borderId="16" xfId="65" applyFont="1" applyBorder="1" applyAlignment="1">
      <alignment horizontal="center"/>
      <protection/>
    </xf>
    <xf numFmtId="0" fontId="2" fillId="0" borderId="21" xfId="65" applyFont="1" applyBorder="1" applyAlignment="1">
      <alignment horizontal="center"/>
      <protection/>
    </xf>
    <xf numFmtId="0" fontId="2" fillId="0" borderId="15" xfId="65" applyFont="1" applyBorder="1" applyAlignment="1">
      <alignment horizontal="center"/>
      <protection/>
    </xf>
    <xf numFmtId="0" fontId="2" fillId="0" borderId="16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vertical="center"/>
      <protection/>
    </xf>
    <xf numFmtId="0" fontId="6" fillId="0" borderId="21" xfId="65" applyFont="1" applyBorder="1" applyAlignment="1">
      <alignment vertical="center"/>
      <protection/>
    </xf>
    <xf numFmtId="0" fontId="2" fillId="0" borderId="32" xfId="65" applyFont="1" applyBorder="1" applyAlignment="1">
      <alignment horizontal="left" wrapText="1"/>
      <protection/>
    </xf>
    <xf numFmtId="0" fontId="2" fillId="0" borderId="0" xfId="65" applyFont="1" applyBorder="1" applyAlignment="1">
      <alignment horizontal="left" wrapText="1"/>
      <protection/>
    </xf>
    <xf numFmtId="0" fontId="2" fillId="0" borderId="53" xfId="65" applyFont="1" applyBorder="1" applyAlignment="1">
      <alignment horizontal="center" vertical="center"/>
      <protection/>
    </xf>
    <xf numFmtId="0" fontId="6" fillId="0" borderId="53" xfId="65" applyFont="1" applyBorder="1" applyAlignment="1">
      <alignment horizontal="center" vertical="center"/>
      <protection/>
    </xf>
    <xf numFmtId="0" fontId="2" fillId="0" borderId="60" xfId="65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vertical="center"/>
      <protection/>
    </xf>
    <xf numFmtId="0" fontId="2" fillId="0" borderId="55" xfId="65" applyFont="1" applyBorder="1" applyAlignment="1">
      <alignment horizontal="center" vertical="center"/>
      <protection/>
    </xf>
    <xf numFmtId="0" fontId="2" fillId="0" borderId="54" xfId="65" applyFont="1" applyBorder="1" applyAlignment="1">
      <alignment horizontal="center" vertical="center"/>
      <protection/>
    </xf>
    <xf numFmtId="0" fontId="6" fillId="0" borderId="54" xfId="65" applyFont="1" applyBorder="1" applyAlignment="1">
      <alignment horizontal="center" vertical="center"/>
      <protection/>
    </xf>
    <xf numFmtId="0" fontId="48" fillId="0" borderId="21" xfId="65" applyFont="1" applyBorder="1" applyAlignment="1">
      <alignment horizontal="center"/>
      <protection/>
    </xf>
    <xf numFmtId="0" fontId="48" fillId="0" borderId="15" xfId="65" applyFont="1" applyBorder="1" applyAlignment="1">
      <alignment horizontal="center"/>
      <protection/>
    </xf>
    <xf numFmtId="0" fontId="48" fillId="0" borderId="16" xfId="65" applyFont="1" applyBorder="1" applyAlignment="1">
      <alignment horizontal="center" vertical="center"/>
      <protection/>
    </xf>
    <xf numFmtId="0" fontId="22" fillId="0" borderId="16" xfId="65" applyBorder="1" applyAlignment="1">
      <alignment vertical="center"/>
      <protection/>
    </xf>
    <xf numFmtId="0" fontId="48" fillId="0" borderId="16" xfId="65" applyFont="1" applyBorder="1" applyAlignment="1">
      <alignment horizontal="center"/>
      <protection/>
    </xf>
    <xf numFmtId="0" fontId="48" fillId="0" borderId="21" xfId="65" applyFont="1" applyBorder="1" applyAlignment="1">
      <alignment horizontal="center"/>
      <protection/>
    </xf>
    <xf numFmtId="0" fontId="48" fillId="0" borderId="15" xfId="65" applyFont="1" applyBorder="1" applyAlignment="1">
      <alignment horizontal="center"/>
      <protection/>
    </xf>
    <xf numFmtId="0" fontId="48" fillId="0" borderId="53" xfId="65" applyFont="1" applyBorder="1" applyAlignment="1">
      <alignment horizontal="center" vertical="center"/>
      <protection/>
    </xf>
    <xf numFmtId="0" fontId="22" fillId="0" borderId="53" xfId="65" applyBorder="1" applyAlignment="1">
      <alignment vertical="center"/>
      <protection/>
    </xf>
    <xf numFmtId="0" fontId="6" fillId="0" borderId="53" xfId="65" applyFont="1" applyBorder="1" applyAlignment="1">
      <alignment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Xl0000017" xfId="54"/>
    <cellStyle name="Input" xfId="55"/>
    <cellStyle name="Linked Cell" xfId="56"/>
    <cellStyle name="Neutral" xfId="57"/>
    <cellStyle name="Normal_Aimee" xfId="58"/>
    <cellStyle name="Normal_June 2000" xfId="59"/>
    <cellStyle name="Normal_TAB1-3" xfId="60"/>
    <cellStyle name="Normal_TAB1-4" xfId="61"/>
    <cellStyle name="Normal_TAB1-5" xfId="62"/>
    <cellStyle name="Normal_TAB1-6" xfId="63"/>
    <cellStyle name="Normal_TAB1-8" xfId="64"/>
    <cellStyle name="Normal_Xl000001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0</xdr:rowOff>
    </xdr:from>
    <xdr:to>
      <xdr:col>15</xdr:col>
      <xdr:colOff>447675</xdr:colOff>
      <xdr:row>26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391650" y="0"/>
          <a:ext cx="352425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76200</xdr:colOff>
      <xdr:row>0</xdr:row>
      <xdr:rowOff>114300</xdr:rowOff>
    </xdr:from>
    <xdr:ext cx="361950" cy="6753225"/>
    <xdr:sp>
      <xdr:nvSpPr>
        <xdr:cNvPr id="1" name="Text Box 1"/>
        <xdr:cNvSpPr txBox="1">
          <a:spLocks noChangeArrowheads="1"/>
        </xdr:cNvSpPr>
      </xdr:nvSpPr>
      <xdr:spPr>
        <a:xfrm>
          <a:off x="9010650" y="114300"/>
          <a:ext cx="36195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76200</xdr:colOff>
      <xdr:row>0</xdr:row>
      <xdr:rowOff>47625</xdr:rowOff>
    </xdr:from>
    <xdr:ext cx="733425" cy="6829425"/>
    <xdr:sp>
      <xdr:nvSpPr>
        <xdr:cNvPr id="1" name="Text Box 1"/>
        <xdr:cNvSpPr txBox="1">
          <a:spLocks noChangeArrowheads="1"/>
        </xdr:cNvSpPr>
      </xdr:nvSpPr>
      <xdr:spPr>
        <a:xfrm>
          <a:off x="8972550" y="47625"/>
          <a:ext cx="733425" cy="682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0</xdr:row>
      <xdr:rowOff>47625</xdr:rowOff>
    </xdr:from>
    <xdr:ext cx="457200" cy="6953250"/>
    <xdr:sp>
      <xdr:nvSpPr>
        <xdr:cNvPr id="1" name="Text Box 1"/>
        <xdr:cNvSpPr txBox="1">
          <a:spLocks noChangeArrowheads="1"/>
        </xdr:cNvSpPr>
      </xdr:nvSpPr>
      <xdr:spPr>
        <a:xfrm>
          <a:off x="8743950" y="47625"/>
          <a:ext cx="457200" cy="695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47625</xdr:colOff>
      <xdr:row>0</xdr:row>
      <xdr:rowOff>66675</xdr:rowOff>
    </xdr:from>
    <xdr:ext cx="409575" cy="7058025"/>
    <xdr:sp>
      <xdr:nvSpPr>
        <xdr:cNvPr id="1" name="Text Box 1"/>
        <xdr:cNvSpPr txBox="1">
          <a:spLocks noChangeArrowheads="1"/>
        </xdr:cNvSpPr>
      </xdr:nvSpPr>
      <xdr:spPr>
        <a:xfrm>
          <a:off x="8610600" y="66675"/>
          <a:ext cx="409575" cy="705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66675</xdr:rowOff>
    </xdr:from>
    <xdr:to>
      <xdr:col>9</xdr:col>
      <xdr:colOff>619125</xdr:colOff>
      <xdr:row>19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91550" y="66675"/>
          <a:ext cx="5143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0</xdr:rowOff>
    </xdr:from>
    <xdr:to>
      <xdr:col>17</xdr:col>
      <xdr:colOff>590550</xdr:colOff>
      <xdr:row>20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72550" y="0"/>
          <a:ext cx="485775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0</xdr:rowOff>
    </xdr:from>
    <xdr:to>
      <xdr:col>25</xdr:col>
      <xdr:colOff>600075</xdr:colOff>
      <xdr:row>13</xdr:row>
      <xdr:rowOff>314325</xdr:rowOff>
    </xdr:to>
    <xdr:sp>
      <xdr:nvSpPr>
        <xdr:cNvPr id="1" name="Text 4"/>
        <xdr:cNvSpPr txBox="1">
          <a:spLocks noChangeArrowheads="1"/>
        </xdr:cNvSpPr>
      </xdr:nvSpPr>
      <xdr:spPr>
        <a:xfrm>
          <a:off x="9039225" y="0"/>
          <a:ext cx="466725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561975</xdr:colOff>
      <xdr:row>17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0150" y="0"/>
          <a:ext cx="542925" cy="636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9</xdr:col>
      <xdr:colOff>533400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0"/>
          <a:ext cx="4667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34425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96325" y="38100"/>
          <a:ext cx="581025" cy="67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0</xdr:row>
      <xdr:rowOff>57150</xdr:rowOff>
    </xdr:from>
    <xdr:ext cx="457200" cy="5905500"/>
    <xdr:sp>
      <xdr:nvSpPr>
        <xdr:cNvPr id="1" name="Text Box 1"/>
        <xdr:cNvSpPr txBox="1">
          <a:spLocks noChangeArrowheads="1"/>
        </xdr:cNvSpPr>
      </xdr:nvSpPr>
      <xdr:spPr>
        <a:xfrm>
          <a:off x="9305925" y="57150"/>
          <a:ext cx="45720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- 12 -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28"/>
  <sheetViews>
    <sheetView showZeros="0" tabSelected="1" zoomScalePageLayoutView="0" workbookViewId="0" topLeftCell="A1">
      <pane xSplit="1" ySplit="4" topLeftCell="F11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B5" sqref="B5:O23"/>
    </sheetView>
  </sheetViews>
  <sheetFormatPr defaultColWidth="9.140625" defaultRowHeight="12.75"/>
  <cols>
    <col min="1" max="1" width="34.8515625" style="67" customWidth="1"/>
    <col min="2" max="3" width="7.7109375" style="68" customWidth="1"/>
    <col min="4" max="12" width="7.421875" style="67" customWidth="1"/>
    <col min="13" max="14" width="7.421875" style="70" customWidth="1"/>
    <col min="15" max="15" width="7.421875" style="68" customWidth="1"/>
    <col min="16" max="16" width="7.7109375" style="67" customWidth="1"/>
    <col min="17" max="16384" width="9.140625" style="67" customWidth="1"/>
  </cols>
  <sheetData>
    <row r="1" spans="1:12" ht="21.75" customHeight="1">
      <c r="A1" s="139" t="s">
        <v>76</v>
      </c>
      <c r="D1" s="69"/>
      <c r="E1" s="69"/>
      <c r="F1" s="69"/>
      <c r="G1" s="69"/>
      <c r="H1" s="69"/>
      <c r="I1" s="69"/>
      <c r="J1" s="69"/>
      <c r="K1" s="69"/>
      <c r="L1" s="69"/>
    </row>
    <row r="2" spans="1:2" ht="8.25" customHeight="1" thickBot="1">
      <c r="A2" s="138"/>
      <c r="B2" s="71" t="s">
        <v>18</v>
      </c>
    </row>
    <row r="3" ht="4.5" customHeight="1" hidden="1" thickBot="1"/>
    <row r="4" spans="1:26" s="70" customFormat="1" ht="21.75" customHeight="1">
      <c r="A4" s="72"/>
      <c r="B4" s="73">
        <v>1997</v>
      </c>
      <c r="C4" s="1">
        <v>1998</v>
      </c>
      <c r="D4" s="1">
        <v>1999</v>
      </c>
      <c r="E4" s="1">
        <v>2000</v>
      </c>
      <c r="F4" s="1">
        <v>2001</v>
      </c>
      <c r="G4" s="1">
        <v>2002</v>
      </c>
      <c r="H4" s="1">
        <v>2003</v>
      </c>
      <c r="I4" s="1">
        <v>2004</v>
      </c>
      <c r="J4" s="1">
        <v>2005</v>
      </c>
      <c r="K4" s="1">
        <v>2006</v>
      </c>
      <c r="L4" s="1">
        <v>2007</v>
      </c>
      <c r="M4" s="1">
        <v>2008</v>
      </c>
      <c r="N4" s="1" t="s">
        <v>74</v>
      </c>
      <c r="O4" s="197" t="s">
        <v>75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70" customFormat="1" ht="22.5" customHeight="1">
      <c r="A5" s="74" t="s">
        <v>19</v>
      </c>
      <c r="B5" s="150">
        <v>480</v>
      </c>
      <c r="C5" s="150">
        <v>495</v>
      </c>
      <c r="D5" s="150">
        <v>512</v>
      </c>
      <c r="E5" s="150">
        <v>518</v>
      </c>
      <c r="F5" s="150">
        <v>522</v>
      </c>
      <c r="G5" s="150">
        <v>506</v>
      </c>
      <c r="H5" s="150">
        <v>506</v>
      </c>
      <c r="I5" s="150">
        <v>501</v>
      </c>
      <c r="J5" s="150">
        <v>506</v>
      </c>
      <c r="K5" s="150">
        <v>441</v>
      </c>
      <c r="L5" s="150">
        <v>404</v>
      </c>
      <c r="M5" s="150">
        <v>412</v>
      </c>
      <c r="N5" s="150">
        <v>413</v>
      </c>
      <c r="O5" s="198">
        <v>372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70" customFormat="1" ht="22.5" customHeight="1">
      <c r="A6" s="148" t="s">
        <v>20</v>
      </c>
      <c r="B6" s="151">
        <v>26</v>
      </c>
      <c r="C6" s="151">
        <v>48</v>
      </c>
      <c r="D6" s="151">
        <v>37</v>
      </c>
      <c r="E6" s="151">
        <v>34</v>
      </c>
      <c r="F6" s="151">
        <v>24</v>
      </c>
      <c r="G6" s="151">
        <v>9</v>
      </c>
      <c r="H6" s="151">
        <v>23</v>
      </c>
      <c r="I6" s="151">
        <v>20</v>
      </c>
      <c r="J6" s="151">
        <v>24</v>
      </c>
      <c r="K6" s="151">
        <v>17</v>
      </c>
      <c r="L6" s="151">
        <v>18</v>
      </c>
      <c r="M6" s="151">
        <v>43</v>
      </c>
      <c r="N6" s="151">
        <v>36</v>
      </c>
      <c r="O6" s="199">
        <v>7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s="70" customFormat="1" ht="22.5" customHeight="1">
      <c r="A7" s="148" t="s">
        <v>21</v>
      </c>
      <c r="B7" s="151">
        <v>27</v>
      </c>
      <c r="C7" s="151">
        <v>33</v>
      </c>
      <c r="D7" s="151">
        <v>20</v>
      </c>
      <c r="E7" s="151">
        <v>28</v>
      </c>
      <c r="F7" s="151">
        <v>20</v>
      </c>
      <c r="G7" s="151">
        <v>25</v>
      </c>
      <c r="H7" s="151">
        <v>23</v>
      </c>
      <c r="I7" s="151">
        <v>25</v>
      </c>
      <c r="J7" s="151">
        <v>19</v>
      </c>
      <c r="K7" s="151">
        <v>82</v>
      </c>
      <c r="L7" s="151">
        <v>55</v>
      </c>
      <c r="M7" s="151">
        <v>35</v>
      </c>
      <c r="N7" s="151">
        <v>35</v>
      </c>
      <c r="O7" s="199">
        <v>48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70" customFormat="1" ht="22.5" customHeight="1">
      <c r="A8" s="74" t="s">
        <v>22</v>
      </c>
      <c r="B8" s="151">
        <v>83391</v>
      </c>
      <c r="C8" s="151">
        <v>90116</v>
      </c>
      <c r="D8" s="151">
        <v>91374</v>
      </c>
      <c r="E8" s="151">
        <v>90682</v>
      </c>
      <c r="F8" s="151">
        <v>87607</v>
      </c>
      <c r="G8" s="151">
        <v>87204</v>
      </c>
      <c r="H8" s="151">
        <v>77623</v>
      </c>
      <c r="I8" s="151">
        <v>68022</v>
      </c>
      <c r="J8" s="151">
        <v>66931</v>
      </c>
      <c r="K8" s="151">
        <v>64962</v>
      </c>
      <c r="L8" s="151">
        <v>67314</v>
      </c>
      <c r="M8" s="151">
        <v>62276</v>
      </c>
      <c r="N8" s="151">
        <v>58566</v>
      </c>
      <c r="O8" s="199">
        <v>55828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s="70" customFormat="1" ht="22.5" customHeight="1">
      <c r="A9" s="148" t="s">
        <v>23</v>
      </c>
      <c r="B9" s="154">
        <v>3598</v>
      </c>
      <c r="C9" s="154">
        <v>6725</v>
      </c>
      <c r="D9" s="154">
        <v>1258</v>
      </c>
      <c r="E9" s="152">
        <v>692</v>
      </c>
      <c r="F9" s="152">
        <v>3075</v>
      </c>
      <c r="G9" s="152">
        <v>403</v>
      </c>
      <c r="H9" s="152">
        <v>9581</v>
      </c>
      <c r="I9" s="152">
        <v>9601</v>
      </c>
      <c r="J9" s="152">
        <v>1091</v>
      </c>
      <c r="K9" s="152">
        <v>1969</v>
      </c>
      <c r="L9" s="153">
        <v>2352</v>
      </c>
      <c r="M9" s="150">
        <v>-5038</v>
      </c>
      <c r="N9" s="278">
        <v>3710</v>
      </c>
      <c r="O9" s="198">
        <v>-2738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s="70" customFormat="1" ht="22.5" customHeight="1">
      <c r="A10" s="148" t="s">
        <v>24</v>
      </c>
      <c r="B10" s="156">
        <v>4.5</v>
      </c>
      <c r="C10" s="156">
        <v>8.1</v>
      </c>
      <c r="D10" s="156">
        <v>1.4</v>
      </c>
      <c r="E10" s="155">
        <v>0.836378097581587</v>
      </c>
      <c r="F10" s="155">
        <v>3.4</v>
      </c>
      <c r="G10" s="155">
        <v>0.5</v>
      </c>
      <c r="H10" s="155">
        <v>11</v>
      </c>
      <c r="I10" s="155">
        <v>12.4</v>
      </c>
      <c r="J10" s="155">
        <v>1.6</v>
      </c>
      <c r="K10" s="155">
        <v>2.9</v>
      </c>
      <c r="L10" s="196">
        <v>3.6</v>
      </c>
      <c r="M10" s="157">
        <v>-7.484327183052564</v>
      </c>
      <c r="N10" s="157">
        <v>-6</v>
      </c>
      <c r="O10" s="200">
        <v>-4.675067445275416</v>
      </c>
      <c r="P10" s="67"/>
      <c r="Q10" s="7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70" customFormat="1" ht="22.5" customHeight="1">
      <c r="A11" s="78" t="s">
        <v>25</v>
      </c>
      <c r="B11" s="151">
        <v>23049</v>
      </c>
      <c r="C11" s="151">
        <v>26075</v>
      </c>
      <c r="D11" s="151">
        <v>29131</v>
      </c>
      <c r="E11" s="151">
        <v>30961</v>
      </c>
      <c r="F11" s="151">
        <v>33695</v>
      </c>
      <c r="G11" s="151">
        <v>32683</v>
      </c>
      <c r="H11" s="151">
        <v>31444</v>
      </c>
      <c r="I11" s="151">
        <v>32046</v>
      </c>
      <c r="J11" s="151">
        <v>28954</v>
      </c>
      <c r="K11" s="151">
        <v>33610</v>
      </c>
      <c r="L11" s="151">
        <v>37840</v>
      </c>
      <c r="M11" s="151">
        <v>35080</v>
      </c>
      <c r="N11" s="151">
        <v>35972</v>
      </c>
      <c r="O11" s="199">
        <v>39817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70" customFormat="1" ht="22.5" customHeight="1">
      <c r="A12" s="74" t="s">
        <v>26</v>
      </c>
      <c r="B12" s="150">
        <v>13880</v>
      </c>
      <c r="C12" s="150">
        <v>16179</v>
      </c>
      <c r="D12" s="150">
        <v>15735</v>
      </c>
      <c r="E12" s="150">
        <v>16399</v>
      </c>
      <c r="F12" s="150">
        <v>17140</v>
      </c>
      <c r="G12" s="150">
        <v>16909</v>
      </c>
      <c r="H12" s="150">
        <v>15579</v>
      </c>
      <c r="I12" s="150">
        <v>17195</v>
      </c>
      <c r="J12" s="150">
        <v>15518</v>
      </c>
      <c r="K12" s="150">
        <v>19026</v>
      </c>
      <c r="L12" s="150">
        <v>21036</v>
      </c>
      <c r="M12" s="150">
        <v>20172</v>
      </c>
      <c r="N12" s="150">
        <v>17332</v>
      </c>
      <c r="O12" s="198">
        <v>20617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70" customFormat="1" ht="22.5" customHeight="1">
      <c r="A13" s="148" t="s">
        <v>27</v>
      </c>
      <c r="B13" s="158">
        <v>12442</v>
      </c>
      <c r="C13" s="158">
        <v>14693</v>
      </c>
      <c r="D13" s="158">
        <v>13891</v>
      </c>
      <c r="E13" s="158">
        <v>14700</v>
      </c>
      <c r="F13" s="158">
        <v>15637</v>
      </c>
      <c r="G13" s="158">
        <v>15251</v>
      </c>
      <c r="H13" s="158">
        <v>14079</v>
      </c>
      <c r="I13" s="158">
        <v>14734</v>
      </c>
      <c r="J13" s="158">
        <v>13658</v>
      </c>
      <c r="K13" s="158">
        <v>16791</v>
      </c>
      <c r="L13" s="158">
        <v>18269</v>
      </c>
      <c r="M13" s="158">
        <v>19016</v>
      </c>
      <c r="N13" s="158">
        <v>16539</v>
      </c>
      <c r="O13" s="201">
        <v>19942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70" customFormat="1" ht="22.5" customHeight="1">
      <c r="A14" s="148" t="s">
        <v>28</v>
      </c>
      <c r="B14" s="158">
        <v>1438</v>
      </c>
      <c r="C14" s="158">
        <v>1486</v>
      </c>
      <c r="D14" s="158">
        <v>1844</v>
      </c>
      <c r="E14" s="158">
        <v>1699</v>
      </c>
      <c r="F14" s="158">
        <v>1503</v>
      </c>
      <c r="G14" s="158">
        <v>1658</v>
      </c>
      <c r="H14" s="158">
        <v>1500</v>
      </c>
      <c r="I14" s="158">
        <v>2461</v>
      </c>
      <c r="J14" s="158">
        <v>1860</v>
      </c>
      <c r="K14" s="158">
        <v>2235</v>
      </c>
      <c r="L14" s="158">
        <v>2767</v>
      </c>
      <c r="M14" s="158">
        <v>1156</v>
      </c>
      <c r="N14" s="158">
        <v>793</v>
      </c>
      <c r="O14" s="201">
        <v>675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70" customFormat="1" ht="22.5" customHeight="1">
      <c r="A15" s="76" t="s">
        <v>29</v>
      </c>
      <c r="B15" s="150">
        <v>9169</v>
      </c>
      <c r="C15" s="150">
        <v>9896</v>
      </c>
      <c r="D15" s="150">
        <v>13396</v>
      </c>
      <c r="E15" s="150">
        <v>14562</v>
      </c>
      <c r="F15" s="150">
        <v>16555</v>
      </c>
      <c r="G15" s="150">
        <v>15774</v>
      </c>
      <c r="H15" s="150">
        <v>15865</v>
      </c>
      <c r="I15" s="150">
        <v>14851</v>
      </c>
      <c r="J15" s="150">
        <v>13436</v>
      </c>
      <c r="K15" s="150">
        <v>14584</v>
      </c>
      <c r="L15" s="150">
        <v>16804</v>
      </c>
      <c r="M15" s="150">
        <v>14908</v>
      </c>
      <c r="N15" s="150">
        <v>18640</v>
      </c>
      <c r="O15" s="198">
        <v>19200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70" customFormat="1" ht="22.5" customHeight="1">
      <c r="A16" s="76" t="s">
        <v>30</v>
      </c>
      <c r="B16" s="157">
        <v>39.8</v>
      </c>
      <c r="C16" s="157">
        <v>38</v>
      </c>
      <c r="D16" s="157">
        <v>46</v>
      </c>
      <c r="E16" s="157">
        <v>47</v>
      </c>
      <c r="F16" s="157">
        <v>49.1</v>
      </c>
      <c r="G16" s="157">
        <v>48.3</v>
      </c>
      <c r="H16" s="157">
        <v>50.4</v>
      </c>
      <c r="I16" s="157">
        <v>46.3</v>
      </c>
      <c r="J16" s="157">
        <v>46.404641845686264</v>
      </c>
      <c r="K16" s="157">
        <v>43.3918476643856</v>
      </c>
      <c r="L16" s="157">
        <v>44.40803382663848</v>
      </c>
      <c r="M16" s="157">
        <v>42.49714937286203</v>
      </c>
      <c r="N16" s="157">
        <v>51.81808072945624</v>
      </c>
      <c r="O16" s="200">
        <v>48.22060928749027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s="70" customFormat="1" ht="22.5" customHeight="1">
      <c r="A17" s="76" t="s">
        <v>71</v>
      </c>
      <c r="B17" s="150">
        <v>9179</v>
      </c>
      <c r="C17" s="150">
        <v>10510</v>
      </c>
      <c r="D17" s="150">
        <v>11508</v>
      </c>
      <c r="E17" s="150">
        <v>12263</v>
      </c>
      <c r="F17" s="150">
        <v>13441</v>
      </c>
      <c r="G17" s="150">
        <v>13322</v>
      </c>
      <c r="H17" s="150">
        <v>13079</v>
      </c>
      <c r="I17" s="150">
        <v>13233</v>
      </c>
      <c r="J17" s="150">
        <v>13004</v>
      </c>
      <c r="K17" s="150">
        <v>15208</v>
      </c>
      <c r="L17" s="150">
        <v>17795</v>
      </c>
      <c r="M17" s="150">
        <v>17839</v>
      </c>
      <c r="N17" s="150">
        <v>17413</v>
      </c>
      <c r="O17" s="198">
        <v>17334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s="70" customFormat="1" ht="22.5" customHeight="1">
      <c r="A18" s="75" t="s">
        <v>31</v>
      </c>
      <c r="B18" s="157">
        <v>49.8</v>
      </c>
      <c r="C18" s="157">
        <v>50.4</v>
      </c>
      <c r="D18" s="157">
        <v>52.20704985709749</v>
      </c>
      <c r="E18" s="157">
        <v>50.734351081874976</v>
      </c>
      <c r="F18" s="157">
        <v>49.90346773594713</v>
      </c>
      <c r="G18" s="157">
        <v>48.17386273233529</v>
      </c>
      <c r="H18" s="157">
        <v>44.69924812030075</v>
      </c>
      <c r="I18" s="157">
        <v>41.71158392434988</v>
      </c>
      <c r="J18" s="157">
        <v>40.22145928056664</v>
      </c>
      <c r="K18" s="157">
        <v>41.30588299201477</v>
      </c>
      <c r="L18" s="157">
        <v>42.97374966794658</v>
      </c>
      <c r="M18" s="157">
        <v>37.852232218638605</v>
      </c>
      <c r="N18" s="157">
        <v>36.8</v>
      </c>
      <c r="O18" s="200">
        <v>36.3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s="70" customFormat="1" ht="22.5" customHeight="1">
      <c r="A19" s="149" t="s">
        <v>32</v>
      </c>
      <c r="B19" s="157">
        <v>12.1</v>
      </c>
      <c r="C19" s="157">
        <v>11.9</v>
      </c>
      <c r="D19" s="157">
        <v>12.079987403558496</v>
      </c>
      <c r="E19" s="157">
        <v>11.426042394595854</v>
      </c>
      <c r="F19" s="157">
        <v>11.22149959508762</v>
      </c>
      <c r="G19" s="157">
        <v>10.408137754304821</v>
      </c>
      <c r="H19" s="157">
        <v>9.179211846861072</v>
      </c>
      <c r="I19" s="157">
        <v>8.389387263448187</v>
      </c>
      <c r="J19" s="157">
        <v>7.730490972969438</v>
      </c>
      <c r="K19" s="157">
        <v>8.041242564441507</v>
      </c>
      <c r="L19" s="157">
        <v>8.259495286587546</v>
      </c>
      <c r="M19" s="157">
        <v>7.337679698907924</v>
      </c>
      <c r="N19" s="157">
        <v>6.9</v>
      </c>
      <c r="O19" s="200">
        <v>6.5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s="70" customFormat="1" ht="22.5" customHeight="1">
      <c r="A20" s="76" t="s">
        <v>70</v>
      </c>
      <c r="B20" s="282">
        <v>6</v>
      </c>
      <c r="C20" s="282">
        <v>6.9</v>
      </c>
      <c r="D20" s="282">
        <v>6</v>
      </c>
      <c r="E20" s="156">
        <v>5.6</v>
      </c>
      <c r="F20" s="156">
        <v>4.9</v>
      </c>
      <c r="G20" s="155">
        <v>6.3</v>
      </c>
      <c r="H20" s="155">
        <v>4.6</v>
      </c>
      <c r="I20" s="155">
        <v>5.8</v>
      </c>
      <c r="J20" s="155">
        <v>6.4</v>
      </c>
      <c r="K20" s="156">
        <v>8.2</v>
      </c>
      <c r="L20" s="156">
        <v>11.2</v>
      </c>
      <c r="M20" s="156">
        <v>1.6</v>
      </c>
      <c r="N20" s="155">
        <v>0.9</v>
      </c>
      <c r="O20" s="237">
        <v>6.5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s="70" customFormat="1" ht="22.5" customHeight="1">
      <c r="A21" s="76" t="s">
        <v>33</v>
      </c>
      <c r="B21" s="150">
        <v>1245</v>
      </c>
      <c r="C21" s="150">
        <v>1445</v>
      </c>
      <c r="D21" s="150">
        <v>1758</v>
      </c>
      <c r="E21" s="150">
        <v>1697</v>
      </c>
      <c r="F21" s="150">
        <v>1749</v>
      </c>
      <c r="G21" s="150">
        <v>1468</v>
      </c>
      <c r="H21" s="150">
        <v>1493</v>
      </c>
      <c r="I21" s="150">
        <v>2608</v>
      </c>
      <c r="J21" s="150">
        <v>2501</v>
      </c>
      <c r="K21" s="150">
        <v>2370</v>
      </c>
      <c r="L21" s="150">
        <v>4451</v>
      </c>
      <c r="M21" s="150">
        <v>2194</v>
      </c>
      <c r="N21" s="150">
        <v>1131</v>
      </c>
      <c r="O21" s="198">
        <v>913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s="70" customFormat="1" ht="22.5" customHeight="1">
      <c r="A22" s="148" t="s">
        <v>34</v>
      </c>
      <c r="B22" s="158">
        <v>1200</v>
      </c>
      <c r="C22" s="158">
        <v>1355</v>
      </c>
      <c r="D22" s="158">
        <v>1635</v>
      </c>
      <c r="E22" s="158">
        <v>1557</v>
      </c>
      <c r="F22" s="158">
        <v>1422</v>
      </c>
      <c r="G22" s="158">
        <v>1445</v>
      </c>
      <c r="H22" s="158">
        <v>1417</v>
      </c>
      <c r="I22" s="158">
        <v>1988</v>
      </c>
      <c r="J22" s="158">
        <v>1735</v>
      </c>
      <c r="K22" s="158">
        <v>2156</v>
      </c>
      <c r="L22" s="158">
        <v>2726</v>
      </c>
      <c r="M22" s="158">
        <v>1118</v>
      </c>
      <c r="N22" s="158">
        <v>740</v>
      </c>
      <c r="O22" s="201">
        <v>795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s="70" customFormat="1" ht="7.5" customHeight="1" thickBot="1">
      <c r="A23" s="79"/>
      <c r="B23" s="159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204"/>
      <c r="N23" s="204"/>
      <c r="O23" s="205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 s="70" customFormat="1" ht="7.5" customHeight="1">
      <c r="B24" s="283"/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5"/>
      <c r="N24" s="285"/>
      <c r="O24" s="283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15" s="70" customFormat="1" ht="20.25" customHeight="1">
      <c r="A25" s="2" t="s">
        <v>67</v>
      </c>
      <c r="B25" s="80"/>
      <c r="C25" s="80"/>
      <c r="D25" s="81"/>
      <c r="E25" s="81"/>
      <c r="F25" s="81"/>
      <c r="G25" s="81"/>
      <c r="H25" s="81"/>
      <c r="I25" s="81"/>
      <c r="J25" s="81"/>
      <c r="K25" s="81"/>
      <c r="L25" s="81"/>
      <c r="O25" s="80"/>
    </row>
    <row r="26" ht="20.25" customHeight="1">
      <c r="A26" s="2" t="s">
        <v>68</v>
      </c>
    </row>
    <row r="27" spans="1:26" s="70" customFormat="1" ht="30" customHeight="1">
      <c r="A27" s="611" t="s">
        <v>73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" customHeight="1">
      <c r="A28" s="2"/>
    </row>
  </sheetData>
  <sheetProtection/>
  <mergeCells count="1">
    <mergeCell ref="A27:O27"/>
  </mergeCells>
  <printOptions horizontalCentered="1" verticalCentered="1"/>
  <pageMargins left="0.368110236" right="0" top="0.354330708661417" bottom="0.393700787401575" header="0.551181102362205" footer="0.6299212598425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L32"/>
  <sheetViews>
    <sheetView zoomScalePageLayoutView="0" workbookViewId="0" topLeftCell="A1">
      <selection activeCell="C7" sqref="C7:L25"/>
    </sheetView>
  </sheetViews>
  <sheetFormatPr defaultColWidth="8.00390625" defaultRowHeight="12.75"/>
  <cols>
    <col min="1" max="1" width="3.00390625" style="309" customWidth="1"/>
    <col min="2" max="2" width="33.8515625" style="309" customWidth="1"/>
    <col min="3" max="12" width="9.7109375" style="309" customWidth="1"/>
    <col min="13" max="16384" width="8.00390625" style="309" customWidth="1"/>
  </cols>
  <sheetData>
    <row r="1" spans="1:4" ht="22.5">
      <c r="A1" s="411" t="s">
        <v>220</v>
      </c>
      <c r="B1" s="307"/>
      <c r="C1" s="308"/>
      <c r="D1" s="308"/>
    </row>
    <row r="2" spans="1:4" ht="3" customHeight="1">
      <c r="A2" s="307"/>
      <c r="B2" s="307"/>
      <c r="C2" s="308"/>
      <c r="D2" s="308"/>
    </row>
    <row r="3" spans="1:12" ht="11.25" customHeight="1">
      <c r="A3" s="307"/>
      <c r="B3" s="307"/>
      <c r="C3" s="310"/>
      <c r="D3" s="310"/>
      <c r="K3" s="356" t="s">
        <v>105</v>
      </c>
      <c r="L3" s="357"/>
    </row>
    <row r="4" spans="1:4" ht="5.25" customHeight="1" thickBot="1">
      <c r="A4" s="310"/>
      <c r="B4" s="310"/>
      <c r="C4" s="310"/>
      <c r="D4" s="310"/>
    </row>
    <row r="5" spans="1:12" s="324" customFormat="1" ht="15.75" customHeight="1" thickBot="1">
      <c r="A5" s="646" t="s">
        <v>106</v>
      </c>
      <c r="B5" s="647"/>
      <c r="C5" s="652" t="s">
        <v>211</v>
      </c>
      <c r="D5" s="652" t="s">
        <v>212</v>
      </c>
      <c r="E5" s="644" t="s">
        <v>212</v>
      </c>
      <c r="F5" s="644"/>
      <c r="G5" s="644"/>
      <c r="H5" s="644"/>
      <c r="I5" s="644"/>
      <c r="J5" s="643" t="s">
        <v>213</v>
      </c>
      <c r="K5" s="644"/>
      <c r="L5" s="645"/>
    </row>
    <row r="6" spans="1:12" s="324" customFormat="1" ht="15.75" customHeight="1" thickBot="1">
      <c r="A6" s="648"/>
      <c r="B6" s="649"/>
      <c r="C6" s="653"/>
      <c r="D6" s="653"/>
      <c r="E6" s="330" t="s">
        <v>214</v>
      </c>
      <c r="F6" s="328" t="s">
        <v>215</v>
      </c>
      <c r="G6" s="329" t="s">
        <v>98</v>
      </c>
      <c r="H6" s="330" t="s">
        <v>216</v>
      </c>
      <c r="I6" s="328" t="s">
        <v>217</v>
      </c>
      <c r="J6" s="327" t="s">
        <v>214</v>
      </c>
      <c r="K6" s="328" t="s">
        <v>215</v>
      </c>
      <c r="L6" s="329" t="s">
        <v>98</v>
      </c>
    </row>
    <row r="7" spans="1:12" s="366" customFormat="1" ht="24.75" customHeight="1">
      <c r="A7" s="360" t="s">
        <v>107</v>
      </c>
      <c r="B7" s="361"/>
      <c r="C7" s="362">
        <v>35972</v>
      </c>
      <c r="D7" s="362">
        <v>39817</v>
      </c>
      <c r="E7" s="363">
        <v>8477</v>
      </c>
      <c r="F7" s="364">
        <v>10206</v>
      </c>
      <c r="G7" s="362">
        <v>18683</v>
      </c>
      <c r="H7" s="363">
        <v>10519</v>
      </c>
      <c r="I7" s="364">
        <v>10615</v>
      </c>
      <c r="J7" s="365">
        <v>10019</v>
      </c>
      <c r="K7" s="364">
        <v>10921</v>
      </c>
      <c r="L7" s="362">
        <v>20940</v>
      </c>
    </row>
    <row r="8" spans="1:12" s="374" customFormat="1" ht="24.75" customHeight="1">
      <c r="A8" s="367" t="s">
        <v>108</v>
      </c>
      <c r="B8" s="368"/>
      <c r="C8" s="369">
        <v>7481</v>
      </c>
      <c r="D8" s="369">
        <v>8474</v>
      </c>
      <c r="E8" s="370">
        <v>1734</v>
      </c>
      <c r="F8" s="371">
        <v>2197</v>
      </c>
      <c r="G8" s="372">
        <v>3931</v>
      </c>
      <c r="H8" s="370">
        <v>2267</v>
      </c>
      <c r="I8" s="371">
        <v>2276</v>
      </c>
      <c r="J8" s="373">
        <v>1804</v>
      </c>
      <c r="K8" s="371">
        <v>2116</v>
      </c>
      <c r="L8" s="372">
        <v>3920</v>
      </c>
    </row>
    <row r="9" spans="1:12" s="374" customFormat="1" ht="10.5" customHeight="1">
      <c r="A9" s="375" t="s">
        <v>109</v>
      </c>
      <c r="B9" s="368"/>
      <c r="C9" s="372"/>
      <c r="D9" s="369"/>
      <c r="E9" s="376"/>
      <c r="F9" s="377"/>
      <c r="G9" s="378"/>
      <c r="H9" s="376"/>
      <c r="I9" s="377"/>
      <c r="J9" s="379"/>
      <c r="K9" s="377"/>
      <c r="L9" s="378"/>
    </row>
    <row r="10" spans="1:12" s="324" customFormat="1" ht="22.5" customHeight="1">
      <c r="A10" s="380" t="s">
        <v>18</v>
      </c>
      <c r="B10" s="368" t="s">
        <v>110</v>
      </c>
      <c r="C10" s="381">
        <v>7138</v>
      </c>
      <c r="D10" s="381">
        <v>8099</v>
      </c>
      <c r="E10" s="382">
        <v>1638</v>
      </c>
      <c r="F10" s="383">
        <v>2133</v>
      </c>
      <c r="G10" s="384">
        <v>3771</v>
      </c>
      <c r="H10" s="382">
        <v>2136</v>
      </c>
      <c r="I10" s="383">
        <v>2192</v>
      </c>
      <c r="J10" s="385">
        <v>1691</v>
      </c>
      <c r="K10" s="383">
        <v>2023</v>
      </c>
      <c r="L10" s="384">
        <v>3714</v>
      </c>
    </row>
    <row r="11" spans="1:12" s="374" customFormat="1" ht="24.75" customHeight="1">
      <c r="A11" s="386" t="s">
        <v>111</v>
      </c>
      <c r="B11" s="368"/>
      <c r="C11" s="372">
        <v>150</v>
      </c>
      <c r="D11" s="369">
        <v>193</v>
      </c>
      <c r="E11" s="370">
        <v>38</v>
      </c>
      <c r="F11" s="371">
        <v>50</v>
      </c>
      <c r="G11" s="372">
        <v>88</v>
      </c>
      <c r="H11" s="370">
        <v>59</v>
      </c>
      <c r="I11" s="371">
        <v>46</v>
      </c>
      <c r="J11" s="373">
        <v>75</v>
      </c>
      <c r="K11" s="371">
        <v>69</v>
      </c>
      <c r="L11" s="372">
        <v>144</v>
      </c>
    </row>
    <row r="12" spans="1:12" s="387" customFormat="1" ht="24.75" customHeight="1">
      <c r="A12" s="367" t="s">
        <v>112</v>
      </c>
      <c r="B12" s="368"/>
      <c r="C12" s="372">
        <v>247</v>
      </c>
      <c r="D12" s="369">
        <v>320</v>
      </c>
      <c r="E12" s="370">
        <v>50</v>
      </c>
      <c r="F12" s="371">
        <v>66</v>
      </c>
      <c r="G12" s="372">
        <v>116</v>
      </c>
      <c r="H12" s="370">
        <v>72</v>
      </c>
      <c r="I12" s="371">
        <v>132</v>
      </c>
      <c r="J12" s="373">
        <v>40</v>
      </c>
      <c r="K12" s="371">
        <v>49</v>
      </c>
      <c r="L12" s="372">
        <v>89</v>
      </c>
    </row>
    <row r="13" spans="1:12" s="374" customFormat="1" ht="27.75" customHeight="1">
      <c r="A13" s="650" t="s">
        <v>113</v>
      </c>
      <c r="B13" s="651"/>
      <c r="C13" s="372">
        <v>3611</v>
      </c>
      <c r="D13" s="369">
        <v>4356</v>
      </c>
      <c r="E13" s="370">
        <v>882</v>
      </c>
      <c r="F13" s="371">
        <v>1241</v>
      </c>
      <c r="G13" s="372">
        <v>2123</v>
      </c>
      <c r="H13" s="370">
        <v>1206</v>
      </c>
      <c r="I13" s="371">
        <v>1027</v>
      </c>
      <c r="J13" s="373">
        <v>1354</v>
      </c>
      <c r="K13" s="371">
        <v>1338</v>
      </c>
      <c r="L13" s="372">
        <v>2692</v>
      </c>
    </row>
    <row r="14" spans="1:12" s="374" customFormat="1" ht="10.5" customHeight="1">
      <c r="A14" s="375" t="s">
        <v>109</v>
      </c>
      <c r="B14" s="368"/>
      <c r="C14" s="372"/>
      <c r="D14" s="369"/>
      <c r="E14" s="376"/>
      <c r="F14" s="377"/>
      <c r="G14" s="378"/>
      <c r="H14" s="376"/>
      <c r="I14" s="377"/>
      <c r="J14" s="379"/>
      <c r="K14" s="377"/>
      <c r="L14" s="378"/>
    </row>
    <row r="15" spans="1:12" s="374" customFormat="1" ht="22.5" customHeight="1">
      <c r="A15" s="388" t="s">
        <v>18</v>
      </c>
      <c r="B15" s="368" t="s">
        <v>114</v>
      </c>
      <c r="C15" s="381">
        <v>1572</v>
      </c>
      <c r="D15" s="381">
        <v>1901</v>
      </c>
      <c r="E15" s="382">
        <v>382</v>
      </c>
      <c r="F15" s="383">
        <v>519</v>
      </c>
      <c r="G15" s="384">
        <v>901</v>
      </c>
      <c r="H15" s="382">
        <v>497</v>
      </c>
      <c r="I15" s="383">
        <v>503</v>
      </c>
      <c r="J15" s="385">
        <v>704</v>
      </c>
      <c r="K15" s="383">
        <v>642</v>
      </c>
      <c r="L15" s="384">
        <v>1346</v>
      </c>
    </row>
    <row r="16" spans="1:12" s="374" customFormat="1" ht="22.5" customHeight="1">
      <c r="A16" s="375"/>
      <c r="B16" s="389" t="s">
        <v>115</v>
      </c>
      <c r="C16" s="381">
        <v>1162</v>
      </c>
      <c r="D16" s="381">
        <v>1759</v>
      </c>
      <c r="E16" s="382">
        <v>323</v>
      </c>
      <c r="F16" s="383">
        <v>523</v>
      </c>
      <c r="G16" s="384">
        <v>846</v>
      </c>
      <c r="H16" s="382">
        <v>509</v>
      </c>
      <c r="I16" s="383">
        <v>404</v>
      </c>
      <c r="J16" s="385">
        <v>440</v>
      </c>
      <c r="K16" s="383">
        <v>451</v>
      </c>
      <c r="L16" s="384">
        <v>891</v>
      </c>
    </row>
    <row r="17" spans="1:12" s="374" customFormat="1" ht="24.75" customHeight="1">
      <c r="A17" s="367" t="s">
        <v>116</v>
      </c>
      <c r="B17" s="368"/>
      <c r="C17" s="372">
        <v>179</v>
      </c>
      <c r="D17" s="369">
        <v>122</v>
      </c>
      <c r="E17" s="370">
        <v>36</v>
      </c>
      <c r="F17" s="371">
        <v>23</v>
      </c>
      <c r="G17" s="372">
        <v>59</v>
      </c>
      <c r="H17" s="370">
        <v>31</v>
      </c>
      <c r="I17" s="371">
        <v>32</v>
      </c>
      <c r="J17" s="373">
        <v>33</v>
      </c>
      <c r="K17" s="371">
        <v>24</v>
      </c>
      <c r="L17" s="372">
        <v>57</v>
      </c>
    </row>
    <row r="18" spans="1:12" s="374" customFormat="1" ht="24.75" customHeight="1">
      <c r="A18" s="367" t="s">
        <v>117</v>
      </c>
      <c r="B18" s="390"/>
      <c r="C18" s="372">
        <v>24288</v>
      </c>
      <c r="D18" s="369">
        <v>26333</v>
      </c>
      <c r="E18" s="370">
        <v>5734</v>
      </c>
      <c r="F18" s="371">
        <v>6624</v>
      </c>
      <c r="G18" s="372">
        <v>12358</v>
      </c>
      <c r="H18" s="370">
        <v>6882</v>
      </c>
      <c r="I18" s="371">
        <v>7093</v>
      </c>
      <c r="J18" s="373">
        <v>6711</v>
      </c>
      <c r="K18" s="371">
        <v>7320</v>
      </c>
      <c r="L18" s="372">
        <v>14031</v>
      </c>
    </row>
    <row r="19" spans="1:12" s="374" customFormat="1" ht="10.5" customHeight="1">
      <c r="A19" s="375" t="s">
        <v>109</v>
      </c>
      <c r="B19" s="390"/>
      <c r="C19" s="372"/>
      <c r="D19" s="369"/>
      <c r="E19" s="376"/>
      <c r="F19" s="377"/>
      <c r="G19" s="378"/>
      <c r="H19" s="376"/>
      <c r="I19" s="377"/>
      <c r="J19" s="379"/>
      <c r="K19" s="377"/>
      <c r="L19" s="378"/>
    </row>
    <row r="20" spans="1:12" s="374" customFormat="1" ht="22.5" customHeight="1">
      <c r="A20" s="388" t="s">
        <v>18</v>
      </c>
      <c r="B20" s="368" t="s">
        <v>118</v>
      </c>
      <c r="C20" s="381">
        <v>21502</v>
      </c>
      <c r="D20" s="381">
        <v>22504</v>
      </c>
      <c r="E20" s="382">
        <v>4816</v>
      </c>
      <c r="F20" s="383">
        <v>5671</v>
      </c>
      <c r="G20" s="384">
        <v>10487</v>
      </c>
      <c r="H20" s="382">
        <v>5893</v>
      </c>
      <c r="I20" s="383">
        <v>6124</v>
      </c>
      <c r="J20" s="385">
        <v>5819</v>
      </c>
      <c r="K20" s="383">
        <v>6266</v>
      </c>
      <c r="L20" s="384">
        <v>12085</v>
      </c>
    </row>
    <row r="21" spans="1:12" s="324" customFormat="1" ht="22.5" customHeight="1">
      <c r="A21" s="375"/>
      <c r="B21" s="368" t="s">
        <v>119</v>
      </c>
      <c r="C21" s="381">
        <v>186</v>
      </c>
      <c r="D21" s="381">
        <v>201</v>
      </c>
      <c r="E21" s="382">
        <v>51</v>
      </c>
      <c r="F21" s="383">
        <v>64</v>
      </c>
      <c r="G21" s="384">
        <v>115</v>
      </c>
      <c r="H21" s="382">
        <v>46</v>
      </c>
      <c r="I21" s="383">
        <v>40</v>
      </c>
      <c r="J21" s="385">
        <v>68</v>
      </c>
      <c r="K21" s="383">
        <v>73</v>
      </c>
      <c r="L21" s="384">
        <v>141</v>
      </c>
    </row>
    <row r="22" spans="1:12" s="324" customFormat="1" ht="22.5" customHeight="1">
      <c r="A22" s="380"/>
      <c r="B22" s="391" t="s">
        <v>120</v>
      </c>
      <c r="C22" s="381">
        <v>291</v>
      </c>
      <c r="D22" s="381">
        <v>400</v>
      </c>
      <c r="E22" s="382">
        <v>84</v>
      </c>
      <c r="F22" s="383">
        <v>102</v>
      </c>
      <c r="G22" s="384">
        <v>186</v>
      </c>
      <c r="H22" s="382">
        <v>114</v>
      </c>
      <c r="I22" s="383">
        <v>100</v>
      </c>
      <c r="J22" s="385">
        <v>103</v>
      </c>
      <c r="K22" s="383">
        <v>121</v>
      </c>
      <c r="L22" s="384">
        <v>224</v>
      </c>
    </row>
    <row r="23" spans="1:12" s="374" customFormat="1" ht="22.5" customHeight="1">
      <c r="A23" s="375"/>
      <c r="B23" s="368" t="s">
        <v>121</v>
      </c>
      <c r="C23" s="381">
        <v>156</v>
      </c>
      <c r="D23" s="381">
        <v>162</v>
      </c>
      <c r="E23" s="382">
        <v>37</v>
      </c>
      <c r="F23" s="383">
        <v>35</v>
      </c>
      <c r="G23" s="384">
        <v>72</v>
      </c>
      <c r="H23" s="382">
        <v>47</v>
      </c>
      <c r="I23" s="383">
        <v>43</v>
      </c>
      <c r="J23" s="392">
        <v>29</v>
      </c>
      <c r="K23" s="393">
        <v>46</v>
      </c>
      <c r="L23" s="394">
        <v>75</v>
      </c>
    </row>
    <row r="24" spans="1:12" s="374" customFormat="1" ht="22.5" customHeight="1">
      <c r="A24" s="375"/>
      <c r="B24" s="368" t="s">
        <v>122</v>
      </c>
      <c r="C24" s="381">
        <v>1089</v>
      </c>
      <c r="D24" s="381">
        <v>1791</v>
      </c>
      <c r="E24" s="382">
        <v>464</v>
      </c>
      <c r="F24" s="383">
        <v>476</v>
      </c>
      <c r="G24" s="384">
        <v>940</v>
      </c>
      <c r="H24" s="382">
        <v>401</v>
      </c>
      <c r="I24" s="383">
        <v>450</v>
      </c>
      <c r="J24" s="385">
        <v>321</v>
      </c>
      <c r="K24" s="383">
        <v>364</v>
      </c>
      <c r="L24" s="384">
        <v>685</v>
      </c>
    </row>
    <row r="25" spans="1:12" s="399" customFormat="1" ht="22.5" customHeight="1">
      <c r="A25" s="395" t="s">
        <v>123</v>
      </c>
      <c r="B25" s="390"/>
      <c r="C25" s="396">
        <v>16</v>
      </c>
      <c r="D25" s="369">
        <v>19</v>
      </c>
      <c r="E25" s="397">
        <v>3</v>
      </c>
      <c r="F25" s="398">
        <v>5</v>
      </c>
      <c r="G25" s="396">
        <v>8</v>
      </c>
      <c r="H25" s="397">
        <v>2</v>
      </c>
      <c r="I25" s="371">
        <v>9</v>
      </c>
      <c r="J25" s="373">
        <v>2</v>
      </c>
      <c r="K25" s="371">
        <v>5</v>
      </c>
      <c r="L25" s="372">
        <v>7</v>
      </c>
    </row>
    <row r="26" spans="1:12" s="324" customFormat="1" ht="3" customHeight="1" thickBot="1">
      <c r="A26" s="400"/>
      <c r="B26" s="401"/>
      <c r="C26" s="402"/>
      <c r="D26" s="402"/>
      <c r="E26" s="403"/>
      <c r="F26" s="404"/>
      <c r="G26" s="405"/>
      <c r="H26" s="403"/>
      <c r="I26" s="404"/>
      <c r="J26" s="406"/>
      <c r="K26" s="404"/>
      <c r="L26" s="405">
        <f>J26+K26</f>
        <v>0</v>
      </c>
    </row>
    <row r="27" spans="1:4" s="324" customFormat="1" ht="3" customHeight="1">
      <c r="A27" s="391"/>
      <c r="B27" s="391"/>
      <c r="C27" s="407"/>
      <c r="D27" s="407"/>
    </row>
    <row r="28" spans="1:4" s="410" customFormat="1" ht="15.75">
      <c r="A28" s="408" t="s">
        <v>219</v>
      </c>
      <c r="B28" s="409"/>
      <c r="C28" s="409"/>
      <c r="D28" s="409"/>
    </row>
    <row r="29" spans="1:12" s="311" customFormat="1" ht="27.75" customHeight="1">
      <c r="A29" s="611" t="s">
        <v>73</v>
      </c>
      <c r="B29" s="611"/>
      <c r="C29" s="611"/>
      <c r="D29" s="611"/>
      <c r="E29" s="611"/>
      <c r="F29" s="611"/>
      <c r="G29" s="611"/>
      <c r="H29" s="611"/>
      <c r="I29" s="611"/>
      <c r="J29" s="611"/>
      <c r="K29" s="611"/>
      <c r="L29" s="611"/>
    </row>
    <row r="30" s="311" customFormat="1" ht="12.75"/>
    <row r="32" ht="12.75">
      <c r="J32" s="312"/>
    </row>
  </sheetData>
  <sheetProtection/>
  <mergeCells count="7">
    <mergeCell ref="A29:L29"/>
    <mergeCell ref="J5:L5"/>
    <mergeCell ref="A5:B6"/>
    <mergeCell ref="A13:B13"/>
    <mergeCell ref="C5:C6"/>
    <mergeCell ref="E5:I5"/>
    <mergeCell ref="D5:D6"/>
  </mergeCells>
  <printOptions horizontalCentered="1"/>
  <pageMargins left="0.25" right="0.25" top="0.5" bottom="0.19" header="0.5" footer="0.3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Q28"/>
  <sheetViews>
    <sheetView zoomScalePageLayoutView="0" workbookViewId="0" topLeftCell="A4">
      <selection activeCell="C6" sqref="C6:P25"/>
    </sheetView>
  </sheetViews>
  <sheetFormatPr defaultColWidth="8.00390625" defaultRowHeight="12.75"/>
  <cols>
    <col min="1" max="1" width="37.421875" style="324" customWidth="1"/>
    <col min="2" max="2" width="1.28515625" style="414" hidden="1" customWidth="1"/>
    <col min="3" max="16" width="6.8515625" style="324" customWidth="1"/>
    <col min="17" max="17" width="13.57421875" style="324" bestFit="1" customWidth="1"/>
    <col min="18" max="16384" width="8.00390625" style="324" customWidth="1"/>
  </cols>
  <sheetData>
    <row r="1" spans="1:4" s="374" customFormat="1" ht="25.5" customHeight="1">
      <c r="A1" s="412" t="s">
        <v>222</v>
      </c>
      <c r="B1" s="413"/>
      <c r="C1" s="324"/>
      <c r="D1" s="324"/>
    </row>
    <row r="2" spans="1:16" s="374" customFormat="1" ht="15.75" customHeight="1">
      <c r="A2" s="324"/>
      <c r="B2" s="414"/>
      <c r="C2" s="324"/>
      <c r="D2" s="324"/>
      <c r="H2" s="415"/>
      <c r="M2" s="471" t="s">
        <v>124</v>
      </c>
      <c r="N2" s="471"/>
      <c r="O2" s="415"/>
      <c r="P2" s="415"/>
    </row>
    <row r="3" spans="1:4" s="374" customFormat="1" ht="5.25" customHeight="1" thickBot="1">
      <c r="A3" s="324"/>
      <c r="B3" s="414"/>
      <c r="C3" s="324"/>
      <c r="D3" s="324"/>
    </row>
    <row r="4" spans="1:16" s="374" customFormat="1" ht="14.25" customHeight="1" thickBot="1">
      <c r="A4" s="654" t="s">
        <v>106</v>
      </c>
      <c r="B4" s="416"/>
      <c r="C4" s="654" t="s">
        <v>211</v>
      </c>
      <c r="D4" s="657" t="s">
        <v>212</v>
      </c>
      <c r="E4" s="654" t="s">
        <v>211</v>
      </c>
      <c r="F4" s="656"/>
      <c r="G4" s="656"/>
      <c r="H4" s="657"/>
      <c r="I4" s="644" t="s">
        <v>212</v>
      </c>
      <c r="J4" s="644"/>
      <c r="K4" s="644"/>
      <c r="L4" s="644"/>
      <c r="M4" s="644"/>
      <c r="N4" s="643" t="s">
        <v>213</v>
      </c>
      <c r="O4" s="644"/>
      <c r="P4" s="645"/>
    </row>
    <row r="5" spans="1:16" s="387" customFormat="1" ht="17.25" customHeight="1" thickBot="1">
      <c r="A5" s="655"/>
      <c r="B5" s="418"/>
      <c r="C5" s="655"/>
      <c r="D5" s="658">
        <v>2010</v>
      </c>
      <c r="E5" s="327" t="s">
        <v>214</v>
      </c>
      <c r="F5" s="417" t="s">
        <v>215</v>
      </c>
      <c r="G5" s="330" t="s">
        <v>216</v>
      </c>
      <c r="H5" s="331" t="s">
        <v>217</v>
      </c>
      <c r="I5" s="330" t="s">
        <v>214</v>
      </c>
      <c r="J5" s="328" t="s">
        <v>215</v>
      </c>
      <c r="K5" s="329" t="s">
        <v>98</v>
      </c>
      <c r="L5" s="330" t="s">
        <v>216</v>
      </c>
      <c r="M5" s="328" t="s">
        <v>217</v>
      </c>
      <c r="N5" s="327" t="s">
        <v>214</v>
      </c>
      <c r="O5" s="328" t="s">
        <v>215</v>
      </c>
      <c r="P5" s="329" t="s">
        <v>98</v>
      </c>
    </row>
    <row r="6" spans="1:16" s="366" customFormat="1" ht="22.5" customHeight="1">
      <c r="A6" s="419" t="s">
        <v>125</v>
      </c>
      <c r="B6" s="420"/>
      <c r="C6" s="421">
        <v>17332</v>
      </c>
      <c r="D6" s="422">
        <v>20617</v>
      </c>
      <c r="E6" s="423">
        <v>3890</v>
      </c>
      <c r="F6" s="424">
        <v>4177</v>
      </c>
      <c r="G6" s="424">
        <v>4537</v>
      </c>
      <c r="H6" s="425">
        <v>4728</v>
      </c>
      <c r="I6" s="363">
        <v>4626</v>
      </c>
      <c r="J6" s="364">
        <v>5256</v>
      </c>
      <c r="K6" s="362">
        <v>9882</v>
      </c>
      <c r="L6" s="363">
        <v>5611</v>
      </c>
      <c r="M6" s="364">
        <v>5124</v>
      </c>
      <c r="N6" s="423">
        <v>5805</v>
      </c>
      <c r="O6" s="364">
        <v>6163</v>
      </c>
      <c r="P6" s="362">
        <v>11968</v>
      </c>
    </row>
    <row r="7" spans="1:17" ht="22.5" customHeight="1">
      <c r="A7" s="426" t="s">
        <v>126</v>
      </c>
      <c r="B7" s="427"/>
      <c r="C7" s="428">
        <v>4252</v>
      </c>
      <c r="D7" s="429">
        <v>5137</v>
      </c>
      <c r="E7" s="430">
        <v>993</v>
      </c>
      <c r="F7" s="431">
        <v>975</v>
      </c>
      <c r="G7" s="431">
        <v>1186</v>
      </c>
      <c r="H7" s="432">
        <v>1098</v>
      </c>
      <c r="I7" s="433">
        <v>1071</v>
      </c>
      <c r="J7" s="434">
        <v>1143</v>
      </c>
      <c r="K7" s="435">
        <v>2214</v>
      </c>
      <c r="L7" s="433">
        <v>1747</v>
      </c>
      <c r="M7" s="434">
        <v>1176</v>
      </c>
      <c r="N7" s="430">
        <v>1212</v>
      </c>
      <c r="O7" s="434">
        <v>1295</v>
      </c>
      <c r="P7" s="435">
        <v>2507</v>
      </c>
      <c r="Q7" s="436"/>
    </row>
    <row r="8" spans="1:16" s="374" customFormat="1" ht="22.5" customHeight="1">
      <c r="A8" s="426" t="s">
        <v>127</v>
      </c>
      <c r="B8" s="427"/>
      <c r="C8" s="428">
        <v>1699</v>
      </c>
      <c r="D8" s="429">
        <v>1738</v>
      </c>
      <c r="E8" s="430">
        <v>387</v>
      </c>
      <c r="F8" s="431">
        <v>327</v>
      </c>
      <c r="G8" s="431">
        <v>416</v>
      </c>
      <c r="H8" s="432">
        <v>569</v>
      </c>
      <c r="I8" s="433">
        <v>494</v>
      </c>
      <c r="J8" s="434">
        <v>354</v>
      </c>
      <c r="K8" s="435">
        <v>848</v>
      </c>
      <c r="L8" s="433">
        <v>333</v>
      </c>
      <c r="M8" s="434">
        <v>557</v>
      </c>
      <c r="N8" s="430">
        <v>813</v>
      </c>
      <c r="O8" s="434">
        <v>579</v>
      </c>
      <c r="P8" s="435">
        <v>1392</v>
      </c>
    </row>
    <row r="9" spans="1:16" s="374" customFormat="1" ht="12" customHeight="1">
      <c r="A9" s="437" t="s">
        <v>128</v>
      </c>
      <c r="B9" s="438"/>
      <c r="C9" s="428"/>
      <c r="D9" s="429"/>
      <c r="E9" s="379"/>
      <c r="F9" s="439"/>
      <c r="G9" s="439"/>
      <c r="H9" s="440"/>
      <c r="I9" s="376"/>
      <c r="J9" s="377"/>
      <c r="K9" s="378"/>
      <c r="L9" s="376"/>
      <c r="M9" s="377"/>
      <c r="N9" s="379"/>
      <c r="O9" s="377"/>
      <c r="P9" s="378"/>
    </row>
    <row r="10" spans="1:16" s="374" customFormat="1" ht="18" customHeight="1">
      <c r="A10" s="437" t="s">
        <v>129</v>
      </c>
      <c r="B10" s="438">
        <v>263</v>
      </c>
      <c r="C10" s="441">
        <v>1053</v>
      </c>
      <c r="D10" s="442">
        <v>1134</v>
      </c>
      <c r="E10" s="443">
        <v>294</v>
      </c>
      <c r="F10" s="444">
        <v>154</v>
      </c>
      <c r="G10" s="444">
        <v>202</v>
      </c>
      <c r="H10" s="445">
        <v>403</v>
      </c>
      <c r="I10" s="446">
        <v>360</v>
      </c>
      <c r="J10" s="447">
        <v>203</v>
      </c>
      <c r="K10" s="381">
        <v>563</v>
      </c>
      <c r="L10" s="446">
        <v>190</v>
      </c>
      <c r="M10" s="447">
        <v>381</v>
      </c>
      <c r="N10" s="443">
        <v>495</v>
      </c>
      <c r="O10" s="447">
        <v>319</v>
      </c>
      <c r="P10" s="381">
        <v>814</v>
      </c>
    </row>
    <row r="11" spans="1:16" s="374" customFormat="1" ht="18" customHeight="1">
      <c r="A11" s="437" t="s">
        <v>130</v>
      </c>
      <c r="B11" s="438">
        <v>266</v>
      </c>
      <c r="C11" s="441">
        <v>87</v>
      </c>
      <c r="D11" s="442">
        <v>98</v>
      </c>
      <c r="E11" s="443">
        <v>18</v>
      </c>
      <c r="F11" s="444">
        <v>20</v>
      </c>
      <c r="G11" s="444">
        <v>30</v>
      </c>
      <c r="H11" s="445">
        <v>19</v>
      </c>
      <c r="I11" s="446">
        <v>11</v>
      </c>
      <c r="J11" s="447">
        <v>19</v>
      </c>
      <c r="K11" s="381">
        <v>30</v>
      </c>
      <c r="L11" s="446">
        <v>16</v>
      </c>
      <c r="M11" s="447">
        <v>52</v>
      </c>
      <c r="N11" s="443">
        <v>62</v>
      </c>
      <c r="O11" s="447">
        <v>41</v>
      </c>
      <c r="P11" s="381">
        <v>103</v>
      </c>
    </row>
    <row r="12" spans="1:16" ht="18" customHeight="1">
      <c r="A12" s="437" t="s">
        <v>131</v>
      </c>
      <c r="B12" s="438">
        <v>268</v>
      </c>
      <c r="C12" s="441">
        <v>304</v>
      </c>
      <c r="D12" s="442">
        <v>281</v>
      </c>
      <c r="E12" s="443">
        <v>47</v>
      </c>
      <c r="F12" s="444">
        <v>88</v>
      </c>
      <c r="G12" s="444">
        <v>84</v>
      </c>
      <c r="H12" s="445">
        <v>85</v>
      </c>
      <c r="I12" s="446">
        <v>67</v>
      </c>
      <c r="J12" s="447">
        <v>84</v>
      </c>
      <c r="K12" s="381">
        <v>151</v>
      </c>
      <c r="L12" s="446">
        <v>51</v>
      </c>
      <c r="M12" s="447">
        <v>79</v>
      </c>
      <c r="N12" s="443">
        <v>172</v>
      </c>
      <c r="O12" s="447">
        <v>139</v>
      </c>
      <c r="P12" s="381">
        <v>311</v>
      </c>
    </row>
    <row r="13" spans="1:16" ht="25.5" customHeight="1">
      <c r="A13" s="448" t="s">
        <v>132</v>
      </c>
      <c r="B13" s="449"/>
      <c r="C13" s="430">
        <v>6</v>
      </c>
      <c r="D13" s="432">
        <v>15</v>
      </c>
      <c r="E13" s="450">
        <v>1</v>
      </c>
      <c r="F13" s="451">
        <v>2</v>
      </c>
      <c r="G13" s="451">
        <v>1</v>
      </c>
      <c r="H13" s="452">
        <v>2</v>
      </c>
      <c r="I13" s="397">
        <v>1</v>
      </c>
      <c r="J13" s="398">
        <v>9</v>
      </c>
      <c r="K13" s="396">
        <v>10</v>
      </c>
      <c r="L13" s="397">
        <v>1</v>
      </c>
      <c r="M13" s="398">
        <v>4</v>
      </c>
      <c r="N13" s="450">
        <v>1</v>
      </c>
      <c r="O13" s="398">
        <v>2</v>
      </c>
      <c r="P13" s="396">
        <v>3</v>
      </c>
    </row>
    <row r="14" spans="1:16" ht="22.5" customHeight="1">
      <c r="A14" s="426" t="s">
        <v>133</v>
      </c>
      <c r="B14" s="427"/>
      <c r="C14" s="428">
        <v>817</v>
      </c>
      <c r="D14" s="429">
        <v>1074</v>
      </c>
      <c r="E14" s="430">
        <v>175</v>
      </c>
      <c r="F14" s="431">
        <v>206</v>
      </c>
      <c r="G14" s="431">
        <v>226</v>
      </c>
      <c r="H14" s="432">
        <v>210</v>
      </c>
      <c r="I14" s="397">
        <v>247</v>
      </c>
      <c r="J14" s="398">
        <v>244</v>
      </c>
      <c r="K14" s="396">
        <v>491</v>
      </c>
      <c r="L14" s="397">
        <v>367</v>
      </c>
      <c r="M14" s="398">
        <v>216</v>
      </c>
      <c r="N14" s="450">
        <v>343</v>
      </c>
      <c r="O14" s="398">
        <v>377</v>
      </c>
      <c r="P14" s="396">
        <v>720</v>
      </c>
    </row>
    <row r="15" spans="1:16" ht="27.75" customHeight="1">
      <c r="A15" s="448" t="s">
        <v>134</v>
      </c>
      <c r="B15" s="453"/>
      <c r="C15" s="428">
        <v>7583</v>
      </c>
      <c r="D15" s="429">
        <v>9125</v>
      </c>
      <c r="E15" s="430">
        <v>1838</v>
      </c>
      <c r="F15" s="431">
        <v>1977</v>
      </c>
      <c r="G15" s="431">
        <v>1756</v>
      </c>
      <c r="H15" s="432">
        <v>2012</v>
      </c>
      <c r="I15" s="397">
        <v>1905</v>
      </c>
      <c r="J15" s="398">
        <v>2507</v>
      </c>
      <c r="K15" s="396">
        <v>4412</v>
      </c>
      <c r="L15" s="397">
        <v>2338</v>
      </c>
      <c r="M15" s="398">
        <v>2375</v>
      </c>
      <c r="N15" s="450">
        <v>2504</v>
      </c>
      <c r="O15" s="398">
        <v>2857</v>
      </c>
      <c r="P15" s="396">
        <v>5361</v>
      </c>
    </row>
    <row r="16" spans="1:16" ht="12" customHeight="1">
      <c r="A16" s="437" t="s">
        <v>128</v>
      </c>
      <c r="B16" s="438"/>
      <c r="C16" s="428"/>
      <c r="D16" s="429"/>
      <c r="E16" s="437"/>
      <c r="F16" s="454"/>
      <c r="G16" s="454"/>
      <c r="H16" s="455"/>
      <c r="I16" s="456"/>
      <c r="J16" s="457"/>
      <c r="K16" s="458"/>
      <c r="L16" s="456"/>
      <c r="M16" s="457"/>
      <c r="N16" s="437"/>
      <c r="O16" s="457"/>
      <c r="P16" s="458"/>
    </row>
    <row r="17" spans="1:16" ht="18" customHeight="1">
      <c r="A17" s="379" t="s">
        <v>135</v>
      </c>
      <c r="B17" s="438" t="s">
        <v>136</v>
      </c>
      <c r="C17" s="441">
        <v>172</v>
      </c>
      <c r="D17" s="442">
        <v>468</v>
      </c>
      <c r="E17" s="443">
        <v>32</v>
      </c>
      <c r="F17" s="444">
        <v>39</v>
      </c>
      <c r="G17" s="444">
        <v>51</v>
      </c>
      <c r="H17" s="445">
        <v>50</v>
      </c>
      <c r="I17" s="446">
        <v>68</v>
      </c>
      <c r="J17" s="447">
        <v>193</v>
      </c>
      <c r="K17" s="381">
        <v>261</v>
      </c>
      <c r="L17" s="446">
        <v>111</v>
      </c>
      <c r="M17" s="447">
        <v>96</v>
      </c>
      <c r="N17" s="443">
        <v>94</v>
      </c>
      <c r="O17" s="447">
        <v>94</v>
      </c>
      <c r="P17" s="381">
        <v>188</v>
      </c>
    </row>
    <row r="18" spans="1:16" ht="18" customHeight="1">
      <c r="A18" s="437" t="s">
        <v>137</v>
      </c>
      <c r="B18" s="438">
        <v>65</v>
      </c>
      <c r="C18" s="441">
        <v>4319</v>
      </c>
      <c r="D18" s="442">
        <v>4901</v>
      </c>
      <c r="E18" s="443">
        <v>992</v>
      </c>
      <c r="F18" s="444">
        <v>1189</v>
      </c>
      <c r="G18" s="444">
        <v>960</v>
      </c>
      <c r="H18" s="445">
        <v>1178</v>
      </c>
      <c r="I18" s="446">
        <v>1003</v>
      </c>
      <c r="J18" s="447">
        <v>1273</v>
      </c>
      <c r="K18" s="381">
        <v>2276</v>
      </c>
      <c r="L18" s="446">
        <v>1154</v>
      </c>
      <c r="M18" s="447">
        <v>1471</v>
      </c>
      <c r="N18" s="443">
        <v>1453</v>
      </c>
      <c r="O18" s="447">
        <v>1655</v>
      </c>
      <c r="P18" s="381">
        <v>3108</v>
      </c>
    </row>
    <row r="19" spans="1:16" ht="18" customHeight="1">
      <c r="A19" s="437" t="s">
        <v>138</v>
      </c>
      <c r="B19" s="438">
        <v>667</v>
      </c>
      <c r="C19" s="441">
        <v>1321</v>
      </c>
      <c r="D19" s="442">
        <v>1936</v>
      </c>
      <c r="E19" s="443">
        <v>380</v>
      </c>
      <c r="F19" s="444">
        <v>336</v>
      </c>
      <c r="G19" s="444">
        <v>294</v>
      </c>
      <c r="H19" s="445">
        <v>311</v>
      </c>
      <c r="I19" s="446">
        <v>402</v>
      </c>
      <c r="J19" s="447">
        <v>566</v>
      </c>
      <c r="K19" s="381">
        <v>968</v>
      </c>
      <c r="L19" s="446">
        <v>508</v>
      </c>
      <c r="M19" s="447">
        <v>460</v>
      </c>
      <c r="N19" s="443">
        <v>474</v>
      </c>
      <c r="O19" s="447">
        <v>556</v>
      </c>
      <c r="P19" s="381">
        <v>1030</v>
      </c>
    </row>
    <row r="20" spans="1:16" ht="22.5" customHeight="1">
      <c r="A20" s="459" t="s">
        <v>139</v>
      </c>
      <c r="B20" s="427"/>
      <c r="C20" s="460">
        <v>793</v>
      </c>
      <c r="D20" s="461">
        <v>675</v>
      </c>
      <c r="E20" s="430">
        <v>162</v>
      </c>
      <c r="F20" s="431">
        <v>202</v>
      </c>
      <c r="G20" s="431">
        <v>276</v>
      </c>
      <c r="H20" s="432">
        <v>153</v>
      </c>
      <c r="I20" s="397">
        <v>177</v>
      </c>
      <c r="J20" s="398">
        <v>176</v>
      </c>
      <c r="K20" s="396">
        <v>353</v>
      </c>
      <c r="L20" s="397">
        <v>165</v>
      </c>
      <c r="M20" s="398">
        <v>157</v>
      </c>
      <c r="N20" s="450">
        <v>191</v>
      </c>
      <c r="O20" s="398">
        <v>260</v>
      </c>
      <c r="P20" s="396">
        <v>451</v>
      </c>
    </row>
    <row r="21" spans="1:17" ht="22.5" customHeight="1">
      <c r="A21" s="459" t="s">
        <v>140</v>
      </c>
      <c r="B21" s="427"/>
      <c r="C21" s="428">
        <v>1891</v>
      </c>
      <c r="D21" s="429">
        <v>2184</v>
      </c>
      <c r="E21" s="430">
        <v>307</v>
      </c>
      <c r="F21" s="431">
        <v>441</v>
      </c>
      <c r="G21" s="431">
        <v>578</v>
      </c>
      <c r="H21" s="432">
        <v>565</v>
      </c>
      <c r="I21" s="397">
        <v>500</v>
      </c>
      <c r="J21" s="398">
        <v>642</v>
      </c>
      <c r="K21" s="396">
        <v>1142</v>
      </c>
      <c r="L21" s="397">
        <v>525</v>
      </c>
      <c r="M21" s="398">
        <v>517</v>
      </c>
      <c r="N21" s="450">
        <v>533</v>
      </c>
      <c r="O21" s="398">
        <v>685</v>
      </c>
      <c r="P21" s="396">
        <v>1218</v>
      </c>
      <c r="Q21" s="391"/>
    </row>
    <row r="22" spans="1:16" ht="12.75">
      <c r="A22" s="437" t="s">
        <v>128</v>
      </c>
      <c r="B22" s="438"/>
      <c r="C22" s="428"/>
      <c r="D22" s="429"/>
      <c r="E22" s="437"/>
      <c r="F22" s="454"/>
      <c r="G22" s="454"/>
      <c r="H22" s="455"/>
      <c r="I22" s="456"/>
      <c r="J22" s="457"/>
      <c r="K22" s="458"/>
      <c r="L22" s="456"/>
      <c r="M22" s="457"/>
      <c r="N22" s="437"/>
      <c r="O22" s="457"/>
      <c r="P22" s="458"/>
    </row>
    <row r="23" spans="1:17" ht="18" customHeight="1">
      <c r="A23" s="437" t="s">
        <v>141</v>
      </c>
      <c r="B23" s="438" t="s">
        <v>142</v>
      </c>
      <c r="C23" s="441">
        <v>111</v>
      </c>
      <c r="D23" s="442">
        <v>223</v>
      </c>
      <c r="E23" s="443">
        <v>31</v>
      </c>
      <c r="F23" s="444">
        <v>20</v>
      </c>
      <c r="G23" s="444">
        <v>21</v>
      </c>
      <c r="H23" s="445">
        <v>39</v>
      </c>
      <c r="I23" s="446">
        <v>46</v>
      </c>
      <c r="J23" s="447">
        <v>57</v>
      </c>
      <c r="K23" s="381">
        <v>103</v>
      </c>
      <c r="L23" s="446">
        <v>55</v>
      </c>
      <c r="M23" s="447">
        <v>65</v>
      </c>
      <c r="N23" s="443">
        <v>95</v>
      </c>
      <c r="O23" s="447">
        <v>120</v>
      </c>
      <c r="P23" s="381">
        <v>215</v>
      </c>
      <c r="Q23" s="462"/>
    </row>
    <row r="24" spans="1:16" ht="18" customHeight="1">
      <c r="A24" s="379" t="s">
        <v>143</v>
      </c>
      <c r="B24" s="438">
        <v>897</v>
      </c>
      <c r="C24" s="441">
        <v>679</v>
      </c>
      <c r="D24" s="442">
        <v>929</v>
      </c>
      <c r="E24" s="443">
        <v>29</v>
      </c>
      <c r="F24" s="444">
        <v>117</v>
      </c>
      <c r="G24" s="444">
        <v>275</v>
      </c>
      <c r="H24" s="445">
        <v>258</v>
      </c>
      <c r="I24" s="446">
        <v>252</v>
      </c>
      <c r="J24" s="447">
        <v>283</v>
      </c>
      <c r="K24" s="381">
        <v>535</v>
      </c>
      <c r="L24" s="446">
        <v>181</v>
      </c>
      <c r="M24" s="447">
        <v>213</v>
      </c>
      <c r="N24" s="443">
        <v>179</v>
      </c>
      <c r="O24" s="447">
        <v>249</v>
      </c>
      <c r="P24" s="381">
        <v>428</v>
      </c>
    </row>
    <row r="25" spans="1:16" ht="22.5" customHeight="1" thickBot="1">
      <c r="A25" s="463" t="s">
        <v>123</v>
      </c>
      <c r="B25" s="464"/>
      <c r="C25" s="465">
        <v>291</v>
      </c>
      <c r="D25" s="466">
        <v>669</v>
      </c>
      <c r="E25" s="465">
        <v>27</v>
      </c>
      <c r="F25" s="467">
        <v>47</v>
      </c>
      <c r="G25" s="467">
        <v>98</v>
      </c>
      <c r="H25" s="466">
        <v>119</v>
      </c>
      <c r="I25" s="467">
        <v>231</v>
      </c>
      <c r="J25" s="468">
        <v>181</v>
      </c>
      <c r="K25" s="469">
        <v>412</v>
      </c>
      <c r="L25" s="467">
        <v>135</v>
      </c>
      <c r="M25" s="468">
        <v>122</v>
      </c>
      <c r="N25" s="465">
        <v>208</v>
      </c>
      <c r="O25" s="468">
        <v>108</v>
      </c>
      <c r="P25" s="469">
        <v>316</v>
      </c>
    </row>
    <row r="26" spans="1:4" ht="16.5" customHeight="1">
      <c r="A26" s="408" t="s">
        <v>221</v>
      </c>
      <c r="B26" s="470"/>
      <c r="C26" s="391"/>
      <c r="D26" s="391"/>
    </row>
    <row r="27" spans="1:16" ht="26.25" customHeight="1">
      <c r="A27" s="611" t="s">
        <v>73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</row>
    <row r="28" spans="1:4" ht="12.75">
      <c r="A28" s="391"/>
      <c r="B28" s="438"/>
      <c r="C28" s="391"/>
      <c r="D28" s="391"/>
    </row>
    <row r="29" ht="12.75"/>
  </sheetData>
  <sheetProtection/>
  <mergeCells count="7">
    <mergeCell ref="A27:P27"/>
    <mergeCell ref="N4:P4"/>
    <mergeCell ref="A4:A5"/>
    <mergeCell ref="C4:C5"/>
    <mergeCell ref="E4:H4"/>
    <mergeCell ref="I4:M4"/>
    <mergeCell ref="D4:D5"/>
  </mergeCells>
  <printOptions horizontalCentered="1"/>
  <pageMargins left="0.26" right="0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K43"/>
  <sheetViews>
    <sheetView zoomScalePageLayoutView="0" workbookViewId="0" topLeftCell="A1">
      <selection activeCell="B6" sqref="B6:K40"/>
    </sheetView>
  </sheetViews>
  <sheetFormatPr defaultColWidth="9.140625" defaultRowHeight="12.75"/>
  <cols>
    <col min="1" max="1" width="22.8515625" style="303" customWidth="1"/>
    <col min="2" max="11" width="10.7109375" style="303" customWidth="1"/>
    <col min="12" max="16384" width="9.140625" style="303" customWidth="1"/>
  </cols>
  <sheetData>
    <row r="1" spans="1:3" ht="22.5" customHeight="1">
      <c r="A1" s="306" t="s">
        <v>223</v>
      </c>
      <c r="B1" s="314"/>
      <c r="C1" s="314"/>
    </row>
    <row r="2" spans="1:10" ht="12" customHeight="1">
      <c r="A2" s="315"/>
      <c r="F2" s="313"/>
      <c r="I2" s="522"/>
      <c r="J2" s="523" t="s">
        <v>105</v>
      </c>
    </row>
    <row r="3" ht="2.25" customHeight="1" thickBot="1"/>
    <row r="4" spans="1:11" ht="16.5" customHeight="1" thickBot="1">
      <c r="A4" s="661" t="s">
        <v>144</v>
      </c>
      <c r="B4" s="661" t="s">
        <v>206</v>
      </c>
      <c r="C4" s="666" t="s">
        <v>207</v>
      </c>
      <c r="D4" s="663" t="s">
        <v>204</v>
      </c>
      <c r="E4" s="664"/>
      <c r="F4" s="664"/>
      <c r="G4" s="664"/>
      <c r="H4" s="665"/>
      <c r="I4" s="659" t="s">
        <v>205</v>
      </c>
      <c r="J4" s="659"/>
      <c r="K4" s="660"/>
    </row>
    <row r="5" spans="1:11" ht="17.25" customHeight="1" thickBot="1">
      <c r="A5" s="662"/>
      <c r="B5" s="662"/>
      <c r="C5" s="667"/>
      <c r="D5" s="330" t="s">
        <v>214</v>
      </c>
      <c r="E5" s="328" t="s">
        <v>215</v>
      </c>
      <c r="F5" s="329" t="s">
        <v>98</v>
      </c>
      <c r="G5" s="330" t="s">
        <v>216</v>
      </c>
      <c r="H5" s="328" t="s">
        <v>217</v>
      </c>
      <c r="I5" s="327" t="s">
        <v>214</v>
      </c>
      <c r="J5" s="328" t="s">
        <v>215</v>
      </c>
      <c r="K5" s="329" t="s">
        <v>98</v>
      </c>
    </row>
    <row r="6" spans="1:11" ht="12" customHeight="1">
      <c r="A6" s="473" t="s">
        <v>107</v>
      </c>
      <c r="B6" s="516">
        <v>35972</v>
      </c>
      <c r="C6" s="503">
        <v>39817</v>
      </c>
      <c r="D6" s="485">
        <v>8477</v>
      </c>
      <c r="E6" s="493">
        <v>10206</v>
      </c>
      <c r="F6" s="503">
        <v>18683</v>
      </c>
      <c r="G6" s="485">
        <v>10519</v>
      </c>
      <c r="H6" s="493">
        <v>10615</v>
      </c>
      <c r="I6" s="490">
        <v>10019</v>
      </c>
      <c r="J6" s="493">
        <v>10921</v>
      </c>
      <c r="K6" s="513">
        <v>20940</v>
      </c>
    </row>
    <row r="7" spans="1:11" ht="12.75" customHeight="1">
      <c r="A7" s="474" t="s">
        <v>145</v>
      </c>
      <c r="B7" s="474">
        <v>26397</v>
      </c>
      <c r="C7" s="359">
        <v>27560</v>
      </c>
      <c r="D7" s="358">
        <v>5948</v>
      </c>
      <c r="E7" s="312">
        <v>7336</v>
      </c>
      <c r="F7" s="359">
        <v>13284</v>
      </c>
      <c r="G7" s="358">
        <v>6766</v>
      </c>
      <c r="H7" s="312">
        <v>7510</v>
      </c>
      <c r="I7" s="472">
        <v>6803</v>
      </c>
      <c r="J7" s="312">
        <v>7817</v>
      </c>
      <c r="K7" s="359">
        <v>14620</v>
      </c>
    </row>
    <row r="8" spans="1:11" s="316" customFormat="1" ht="12.75" customHeight="1">
      <c r="A8" s="475" t="s">
        <v>146</v>
      </c>
      <c r="B8" s="517">
        <v>238</v>
      </c>
      <c r="C8" s="505">
        <v>295</v>
      </c>
      <c r="D8" s="486">
        <v>52</v>
      </c>
      <c r="E8" s="494">
        <v>65</v>
      </c>
      <c r="F8" s="504">
        <v>117</v>
      </c>
      <c r="G8" s="486">
        <v>106</v>
      </c>
      <c r="H8" s="494">
        <v>72</v>
      </c>
      <c r="I8" s="511">
        <v>69</v>
      </c>
      <c r="J8" s="494">
        <v>83</v>
      </c>
      <c r="K8" s="504">
        <v>152</v>
      </c>
    </row>
    <row r="9" spans="1:11" s="317" customFormat="1" ht="12.75" customHeight="1">
      <c r="A9" s="475" t="s">
        <v>147</v>
      </c>
      <c r="B9" s="517">
        <v>1228</v>
      </c>
      <c r="C9" s="505">
        <v>1107</v>
      </c>
      <c r="D9" s="486">
        <v>212</v>
      </c>
      <c r="E9" s="494">
        <v>349</v>
      </c>
      <c r="F9" s="504">
        <v>561</v>
      </c>
      <c r="G9" s="486">
        <v>268</v>
      </c>
      <c r="H9" s="494">
        <v>278</v>
      </c>
      <c r="I9" s="511">
        <v>247</v>
      </c>
      <c r="J9" s="494">
        <v>290</v>
      </c>
      <c r="K9" s="504">
        <v>537</v>
      </c>
    </row>
    <row r="10" spans="1:11" s="317" customFormat="1" ht="12.75" customHeight="1">
      <c r="A10" s="476" t="s">
        <v>148</v>
      </c>
      <c r="B10" s="517">
        <v>6657</v>
      </c>
      <c r="C10" s="505">
        <v>7427</v>
      </c>
      <c r="D10" s="486">
        <v>1545</v>
      </c>
      <c r="E10" s="494">
        <v>2094</v>
      </c>
      <c r="F10" s="504">
        <v>3639</v>
      </c>
      <c r="G10" s="486">
        <v>1688</v>
      </c>
      <c r="H10" s="494">
        <v>2100</v>
      </c>
      <c r="I10" s="511">
        <v>1901</v>
      </c>
      <c r="J10" s="494">
        <v>2175</v>
      </c>
      <c r="K10" s="504">
        <v>4076</v>
      </c>
    </row>
    <row r="11" spans="1:11" s="317" customFormat="1" ht="12.75" customHeight="1">
      <c r="A11" s="476" t="s">
        <v>149</v>
      </c>
      <c r="B11" s="517">
        <v>1077</v>
      </c>
      <c r="C11" s="505">
        <v>828</v>
      </c>
      <c r="D11" s="486">
        <v>235</v>
      </c>
      <c r="E11" s="494">
        <v>214</v>
      </c>
      <c r="F11" s="504">
        <v>449</v>
      </c>
      <c r="G11" s="486">
        <v>213</v>
      </c>
      <c r="H11" s="494">
        <v>166</v>
      </c>
      <c r="I11" s="511">
        <v>236</v>
      </c>
      <c r="J11" s="494">
        <v>278</v>
      </c>
      <c r="K11" s="504">
        <v>514</v>
      </c>
    </row>
    <row r="12" spans="1:11" s="317" customFormat="1" ht="12.75" customHeight="1">
      <c r="A12" s="477" t="s">
        <v>150</v>
      </c>
      <c r="B12" s="517">
        <v>2500</v>
      </c>
      <c r="C12" s="505">
        <v>1858</v>
      </c>
      <c r="D12" s="486">
        <v>406</v>
      </c>
      <c r="E12" s="494">
        <v>630</v>
      </c>
      <c r="F12" s="504">
        <v>1036</v>
      </c>
      <c r="G12" s="486">
        <v>454</v>
      </c>
      <c r="H12" s="494">
        <v>368</v>
      </c>
      <c r="I12" s="511">
        <v>373</v>
      </c>
      <c r="J12" s="494">
        <v>528</v>
      </c>
      <c r="K12" s="504">
        <v>901</v>
      </c>
    </row>
    <row r="13" spans="1:11" s="317" customFormat="1" ht="12.75" customHeight="1">
      <c r="A13" s="477" t="s">
        <v>151</v>
      </c>
      <c r="B13" s="517">
        <v>482</v>
      </c>
      <c r="C13" s="505">
        <v>552</v>
      </c>
      <c r="D13" s="486">
        <v>156</v>
      </c>
      <c r="E13" s="494">
        <v>117</v>
      </c>
      <c r="F13" s="504">
        <v>273</v>
      </c>
      <c r="G13" s="486">
        <v>110</v>
      </c>
      <c r="H13" s="494">
        <v>169</v>
      </c>
      <c r="I13" s="511">
        <v>199</v>
      </c>
      <c r="J13" s="494">
        <v>256</v>
      </c>
      <c r="K13" s="504">
        <v>455</v>
      </c>
    </row>
    <row r="14" spans="1:11" s="317" customFormat="1" ht="12.75" customHeight="1">
      <c r="A14" s="477" t="s">
        <v>152</v>
      </c>
      <c r="B14" s="517">
        <v>370</v>
      </c>
      <c r="C14" s="505">
        <v>283</v>
      </c>
      <c r="D14" s="486">
        <v>68</v>
      </c>
      <c r="E14" s="494">
        <v>68</v>
      </c>
      <c r="F14" s="504">
        <v>136</v>
      </c>
      <c r="G14" s="486">
        <v>48</v>
      </c>
      <c r="H14" s="494">
        <v>99</v>
      </c>
      <c r="I14" s="511">
        <v>57</v>
      </c>
      <c r="J14" s="494">
        <v>44</v>
      </c>
      <c r="K14" s="504">
        <v>101</v>
      </c>
    </row>
    <row r="15" spans="1:11" s="317" customFormat="1" ht="12.75" customHeight="1">
      <c r="A15" s="477" t="s">
        <v>153</v>
      </c>
      <c r="B15" s="517">
        <v>1488</v>
      </c>
      <c r="C15" s="505">
        <v>2127</v>
      </c>
      <c r="D15" s="486">
        <v>476</v>
      </c>
      <c r="E15" s="494">
        <v>419</v>
      </c>
      <c r="F15" s="504">
        <v>895</v>
      </c>
      <c r="G15" s="486">
        <v>651</v>
      </c>
      <c r="H15" s="494">
        <v>581</v>
      </c>
      <c r="I15" s="511">
        <v>656</v>
      </c>
      <c r="J15" s="494">
        <v>531</v>
      </c>
      <c r="K15" s="504">
        <v>1187</v>
      </c>
    </row>
    <row r="16" spans="1:11" s="317" customFormat="1" ht="12.75" customHeight="1">
      <c r="A16" s="477" t="s">
        <v>154</v>
      </c>
      <c r="B16" s="517">
        <v>576</v>
      </c>
      <c r="C16" s="505">
        <v>735</v>
      </c>
      <c r="D16" s="486">
        <v>153</v>
      </c>
      <c r="E16" s="494">
        <v>191</v>
      </c>
      <c r="F16" s="504">
        <v>344</v>
      </c>
      <c r="G16" s="486">
        <v>195</v>
      </c>
      <c r="H16" s="494">
        <v>196</v>
      </c>
      <c r="I16" s="511">
        <v>195</v>
      </c>
      <c r="J16" s="494">
        <v>232</v>
      </c>
      <c r="K16" s="504">
        <v>427</v>
      </c>
    </row>
    <row r="17" spans="1:11" s="317" customFormat="1" ht="12.75" customHeight="1">
      <c r="A17" s="477" t="s">
        <v>155</v>
      </c>
      <c r="B17" s="517">
        <v>11359</v>
      </c>
      <c r="C17" s="505">
        <v>11818</v>
      </c>
      <c r="D17" s="486">
        <v>2562</v>
      </c>
      <c r="E17" s="494">
        <v>3072</v>
      </c>
      <c r="F17" s="504">
        <v>5634</v>
      </c>
      <c r="G17" s="486">
        <v>2894</v>
      </c>
      <c r="H17" s="494">
        <v>3290</v>
      </c>
      <c r="I17" s="511">
        <v>2716</v>
      </c>
      <c r="J17" s="494">
        <v>3274</v>
      </c>
      <c r="K17" s="504">
        <v>5990</v>
      </c>
    </row>
    <row r="18" spans="1:11" s="317" customFormat="1" ht="12.75" customHeight="1">
      <c r="A18" s="477" t="s">
        <v>156</v>
      </c>
      <c r="B18" s="517">
        <v>422</v>
      </c>
      <c r="C18" s="505">
        <v>530</v>
      </c>
      <c r="D18" s="486">
        <v>83</v>
      </c>
      <c r="E18" s="494">
        <v>117</v>
      </c>
      <c r="F18" s="504">
        <v>200</v>
      </c>
      <c r="G18" s="486">
        <v>139</v>
      </c>
      <c r="H18" s="494">
        <v>191</v>
      </c>
      <c r="I18" s="511">
        <v>154</v>
      </c>
      <c r="J18" s="494">
        <v>126</v>
      </c>
      <c r="K18" s="504">
        <v>280</v>
      </c>
    </row>
    <row r="19" spans="1:11" s="317" customFormat="1" ht="12.75" customHeight="1">
      <c r="A19" s="478" t="s">
        <v>157</v>
      </c>
      <c r="B19" s="474">
        <v>611</v>
      </c>
      <c r="C19" s="359">
        <v>843</v>
      </c>
      <c r="D19" s="358">
        <v>164</v>
      </c>
      <c r="E19" s="312">
        <v>230</v>
      </c>
      <c r="F19" s="359">
        <v>394</v>
      </c>
      <c r="G19" s="358">
        <v>254</v>
      </c>
      <c r="H19" s="312">
        <v>195</v>
      </c>
      <c r="I19" s="472">
        <v>170</v>
      </c>
      <c r="J19" s="312">
        <v>141</v>
      </c>
      <c r="K19" s="359">
        <v>311</v>
      </c>
    </row>
    <row r="20" spans="1:11" s="317" customFormat="1" ht="12.75" customHeight="1">
      <c r="A20" s="479" t="s">
        <v>158</v>
      </c>
      <c r="B20" s="517">
        <v>5</v>
      </c>
      <c r="C20" s="505">
        <v>23</v>
      </c>
      <c r="D20" s="487">
        <v>7</v>
      </c>
      <c r="E20" s="495">
        <v>7</v>
      </c>
      <c r="F20" s="505">
        <v>14</v>
      </c>
      <c r="G20" s="487">
        <v>7</v>
      </c>
      <c r="H20" s="495">
        <v>2</v>
      </c>
      <c r="I20" s="491">
        <v>7</v>
      </c>
      <c r="J20" s="495">
        <v>15</v>
      </c>
      <c r="K20" s="505">
        <v>22</v>
      </c>
    </row>
    <row r="21" spans="1:11" s="317" customFormat="1" ht="15.75" customHeight="1">
      <c r="A21" s="477" t="s">
        <v>208</v>
      </c>
      <c r="B21" s="517">
        <v>102</v>
      </c>
      <c r="C21" s="505">
        <v>133</v>
      </c>
      <c r="D21" s="487">
        <v>7</v>
      </c>
      <c r="E21" s="495">
        <v>36</v>
      </c>
      <c r="F21" s="505">
        <v>43</v>
      </c>
      <c r="G21" s="487">
        <v>33</v>
      </c>
      <c r="H21" s="495">
        <v>57</v>
      </c>
      <c r="I21" s="491">
        <v>11</v>
      </c>
      <c r="J21" s="495">
        <v>16</v>
      </c>
      <c r="K21" s="505">
        <v>27</v>
      </c>
    </row>
    <row r="22" spans="1:11" s="317" customFormat="1" ht="12.75" customHeight="1">
      <c r="A22" s="477" t="s">
        <v>159</v>
      </c>
      <c r="B22" s="517">
        <v>78</v>
      </c>
      <c r="C22" s="505">
        <v>30</v>
      </c>
      <c r="D22" s="487">
        <v>7</v>
      </c>
      <c r="E22" s="495">
        <v>4</v>
      </c>
      <c r="F22" s="505">
        <v>11</v>
      </c>
      <c r="G22" s="487">
        <v>3</v>
      </c>
      <c r="H22" s="495">
        <v>16</v>
      </c>
      <c r="I22" s="491">
        <v>2</v>
      </c>
      <c r="J22" s="495">
        <v>6</v>
      </c>
      <c r="K22" s="505">
        <v>8</v>
      </c>
    </row>
    <row r="23" spans="1:11" s="317" customFormat="1" ht="12.75" customHeight="1">
      <c r="A23" s="477" t="s">
        <v>160</v>
      </c>
      <c r="B23" s="517">
        <v>31</v>
      </c>
      <c r="C23" s="505">
        <v>50</v>
      </c>
      <c r="D23" s="487">
        <v>20</v>
      </c>
      <c r="E23" s="495">
        <v>16</v>
      </c>
      <c r="F23" s="505">
        <v>36</v>
      </c>
      <c r="G23" s="487">
        <v>7</v>
      </c>
      <c r="H23" s="495">
        <v>7</v>
      </c>
      <c r="I23" s="491">
        <v>18</v>
      </c>
      <c r="J23" s="495">
        <v>17</v>
      </c>
      <c r="K23" s="505">
        <v>35</v>
      </c>
    </row>
    <row r="24" spans="1:11" s="317" customFormat="1" ht="12.75" customHeight="1">
      <c r="A24" s="477" t="s">
        <v>161</v>
      </c>
      <c r="B24" s="517">
        <v>44</v>
      </c>
      <c r="C24" s="505">
        <v>37</v>
      </c>
      <c r="D24" s="487">
        <v>8</v>
      </c>
      <c r="E24" s="495">
        <v>8</v>
      </c>
      <c r="F24" s="505">
        <v>16</v>
      </c>
      <c r="G24" s="487">
        <v>9</v>
      </c>
      <c r="H24" s="495">
        <v>12</v>
      </c>
      <c r="I24" s="491">
        <v>18</v>
      </c>
      <c r="J24" s="495">
        <v>15</v>
      </c>
      <c r="K24" s="505">
        <v>33</v>
      </c>
    </row>
    <row r="25" spans="1:11" s="317" customFormat="1" ht="12.75" customHeight="1">
      <c r="A25" s="477" t="s">
        <v>162</v>
      </c>
      <c r="B25" s="517">
        <v>351</v>
      </c>
      <c r="C25" s="505">
        <v>570</v>
      </c>
      <c r="D25" s="487">
        <v>115</v>
      </c>
      <c r="E25" s="495">
        <v>159</v>
      </c>
      <c r="F25" s="505">
        <v>274</v>
      </c>
      <c r="G25" s="487">
        <v>195</v>
      </c>
      <c r="H25" s="495">
        <v>101</v>
      </c>
      <c r="I25" s="491">
        <v>114</v>
      </c>
      <c r="J25" s="495">
        <v>72</v>
      </c>
      <c r="K25" s="505">
        <v>186</v>
      </c>
    </row>
    <row r="26" spans="1:11" s="317" customFormat="1" ht="12.75" customHeight="1">
      <c r="A26" s="478" t="s">
        <v>163</v>
      </c>
      <c r="B26" s="474">
        <v>4324</v>
      </c>
      <c r="C26" s="359">
        <v>5376</v>
      </c>
      <c r="D26" s="358">
        <v>1041</v>
      </c>
      <c r="E26" s="312">
        <v>1172</v>
      </c>
      <c r="F26" s="359">
        <v>2213</v>
      </c>
      <c r="G26" s="358">
        <v>1671</v>
      </c>
      <c r="H26" s="312">
        <v>1492</v>
      </c>
      <c r="I26" s="472">
        <v>1648</v>
      </c>
      <c r="J26" s="312">
        <v>1293</v>
      </c>
      <c r="K26" s="359">
        <v>2941</v>
      </c>
    </row>
    <row r="27" spans="1:11" s="317" customFormat="1" ht="12.75" customHeight="1">
      <c r="A27" s="477" t="s">
        <v>164</v>
      </c>
      <c r="B27" s="517">
        <v>1184</v>
      </c>
      <c r="C27" s="505">
        <v>1268</v>
      </c>
      <c r="D27" s="486">
        <v>304</v>
      </c>
      <c r="E27" s="494">
        <v>376</v>
      </c>
      <c r="F27" s="504">
        <v>680</v>
      </c>
      <c r="G27" s="486">
        <v>268</v>
      </c>
      <c r="H27" s="494">
        <v>320</v>
      </c>
      <c r="I27" s="511">
        <v>427</v>
      </c>
      <c r="J27" s="494">
        <v>441</v>
      </c>
      <c r="K27" s="504">
        <v>868</v>
      </c>
    </row>
    <row r="28" spans="1:11" s="317" customFormat="1" ht="12.75" customHeight="1">
      <c r="A28" s="477" t="s">
        <v>165</v>
      </c>
      <c r="B28" s="517">
        <v>513</v>
      </c>
      <c r="C28" s="505">
        <v>464</v>
      </c>
      <c r="D28" s="486">
        <v>123</v>
      </c>
      <c r="E28" s="494">
        <v>104</v>
      </c>
      <c r="F28" s="504">
        <v>227</v>
      </c>
      <c r="G28" s="486">
        <v>132</v>
      </c>
      <c r="H28" s="494">
        <v>105</v>
      </c>
      <c r="I28" s="511">
        <v>102</v>
      </c>
      <c r="J28" s="494">
        <v>139</v>
      </c>
      <c r="K28" s="504">
        <v>241</v>
      </c>
    </row>
    <row r="29" spans="1:11" s="317" customFormat="1" ht="12.75" customHeight="1">
      <c r="A29" s="477" t="s">
        <v>166</v>
      </c>
      <c r="B29" s="517">
        <v>144</v>
      </c>
      <c r="C29" s="505">
        <v>61</v>
      </c>
      <c r="D29" s="486">
        <v>21</v>
      </c>
      <c r="E29" s="494">
        <v>15</v>
      </c>
      <c r="F29" s="504">
        <v>36</v>
      </c>
      <c r="G29" s="486">
        <v>19</v>
      </c>
      <c r="H29" s="494">
        <v>6</v>
      </c>
      <c r="I29" s="511">
        <v>18</v>
      </c>
      <c r="J29" s="494">
        <v>21</v>
      </c>
      <c r="K29" s="504">
        <v>39</v>
      </c>
    </row>
    <row r="30" spans="1:11" s="317" customFormat="1" ht="12.75" customHeight="1">
      <c r="A30" s="477" t="s">
        <v>167</v>
      </c>
      <c r="B30" s="517">
        <v>2129</v>
      </c>
      <c r="C30" s="505">
        <v>3129</v>
      </c>
      <c r="D30" s="486">
        <v>492</v>
      </c>
      <c r="E30" s="494">
        <v>587</v>
      </c>
      <c r="F30" s="504">
        <v>1079</v>
      </c>
      <c r="G30" s="486">
        <v>1046</v>
      </c>
      <c r="H30" s="494">
        <v>1004</v>
      </c>
      <c r="I30" s="511">
        <v>990</v>
      </c>
      <c r="J30" s="494">
        <v>569</v>
      </c>
      <c r="K30" s="504">
        <v>1559</v>
      </c>
    </row>
    <row r="31" spans="1:11" s="317" customFormat="1" ht="12.75" customHeight="1">
      <c r="A31" s="480" t="s">
        <v>162</v>
      </c>
      <c r="B31" s="517">
        <v>354</v>
      </c>
      <c r="C31" s="505">
        <v>454</v>
      </c>
      <c r="D31" s="486">
        <v>101</v>
      </c>
      <c r="E31" s="494">
        <v>90</v>
      </c>
      <c r="F31" s="504">
        <v>191</v>
      </c>
      <c r="G31" s="486">
        <v>206</v>
      </c>
      <c r="H31" s="494">
        <v>57</v>
      </c>
      <c r="I31" s="511">
        <v>111</v>
      </c>
      <c r="J31" s="494">
        <v>123</v>
      </c>
      <c r="K31" s="504">
        <v>234</v>
      </c>
    </row>
    <row r="32" spans="1:11" s="317" customFormat="1" ht="12.75" customHeight="1">
      <c r="A32" s="481" t="s">
        <v>168</v>
      </c>
      <c r="B32" s="474">
        <v>4489</v>
      </c>
      <c r="C32" s="359">
        <v>5866</v>
      </c>
      <c r="D32" s="358">
        <v>1277</v>
      </c>
      <c r="E32" s="312">
        <v>1422</v>
      </c>
      <c r="F32" s="359">
        <v>2699</v>
      </c>
      <c r="G32" s="358">
        <v>1777</v>
      </c>
      <c r="H32" s="312">
        <v>1390</v>
      </c>
      <c r="I32" s="472">
        <v>1347</v>
      </c>
      <c r="J32" s="312">
        <v>1619</v>
      </c>
      <c r="K32" s="359">
        <v>2966</v>
      </c>
    </row>
    <row r="33" spans="1:11" s="317" customFormat="1" ht="12.75" customHeight="1">
      <c r="A33" s="477" t="s">
        <v>169</v>
      </c>
      <c r="B33" s="517">
        <v>209</v>
      </c>
      <c r="C33" s="505">
        <v>103</v>
      </c>
      <c r="D33" s="486">
        <v>38</v>
      </c>
      <c r="E33" s="496">
        <v>24</v>
      </c>
      <c r="F33" s="506">
        <v>62</v>
      </c>
      <c r="G33" s="486">
        <v>25</v>
      </c>
      <c r="H33" s="494">
        <v>16</v>
      </c>
      <c r="I33" s="511">
        <v>26</v>
      </c>
      <c r="J33" s="494">
        <v>36</v>
      </c>
      <c r="K33" s="504">
        <v>62</v>
      </c>
    </row>
    <row r="34" spans="1:11" s="317" customFormat="1" ht="12.75" customHeight="1">
      <c r="A34" s="477" t="s">
        <v>170</v>
      </c>
      <c r="B34" s="517">
        <v>72</v>
      </c>
      <c r="C34" s="505">
        <v>83</v>
      </c>
      <c r="D34" s="486">
        <v>19</v>
      </c>
      <c r="E34" s="496">
        <v>24</v>
      </c>
      <c r="F34" s="506">
        <v>43</v>
      </c>
      <c r="G34" s="486">
        <v>19</v>
      </c>
      <c r="H34" s="494">
        <v>21</v>
      </c>
      <c r="I34" s="511">
        <v>20</v>
      </c>
      <c r="J34" s="494">
        <v>38</v>
      </c>
      <c r="K34" s="504">
        <v>58</v>
      </c>
    </row>
    <row r="35" spans="1:11" ht="12.75" customHeight="1">
      <c r="A35" s="482" t="s">
        <v>171</v>
      </c>
      <c r="B35" s="518">
        <v>4139</v>
      </c>
      <c r="C35" s="505">
        <v>5613</v>
      </c>
      <c r="D35" s="488">
        <v>1202</v>
      </c>
      <c r="E35" s="497">
        <v>1351</v>
      </c>
      <c r="F35" s="507">
        <v>2553</v>
      </c>
      <c r="G35" s="486">
        <v>1720</v>
      </c>
      <c r="H35" s="494">
        <v>1340</v>
      </c>
      <c r="I35" s="511">
        <v>1285</v>
      </c>
      <c r="J35" s="494">
        <v>1516</v>
      </c>
      <c r="K35" s="504">
        <v>2801</v>
      </c>
    </row>
    <row r="36" spans="1:11" ht="12.75" customHeight="1">
      <c r="A36" s="482" t="s">
        <v>162</v>
      </c>
      <c r="B36" s="518">
        <v>69</v>
      </c>
      <c r="C36" s="505">
        <v>67</v>
      </c>
      <c r="D36" s="488">
        <v>18</v>
      </c>
      <c r="E36" s="498">
        <v>23</v>
      </c>
      <c r="F36" s="508">
        <v>41</v>
      </c>
      <c r="G36" s="486">
        <v>13</v>
      </c>
      <c r="H36" s="494">
        <v>13</v>
      </c>
      <c r="I36" s="511">
        <v>16</v>
      </c>
      <c r="J36" s="494">
        <v>29</v>
      </c>
      <c r="K36" s="504">
        <v>45</v>
      </c>
    </row>
    <row r="37" spans="1:11" ht="12.75" customHeight="1">
      <c r="A37" s="483" t="s">
        <v>172</v>
      </c>
      <c r="B37" s="474">
        <v>151</v>
      </c>
      <c r="C37" s="359">
        <v>172</v>
      </c>
      <c r="D37" s="358">
        <v>47</v>
      </c>
      <c r="E37" s="312">
        <v>46</v>
      </c>
      <c r="F37" s="359">
        <v>93</v>
      </c>
      <c r="G37" s="358">
        <v>51</v>
      </c>
      <c r="H37" s="312">
        <v>28</v>
      </c>
      <c r="I37" s="472">
        <v>51</v>
      </c>
      <c r="J37" s="312">
        <v>51</v>
      </c>
      <c r="K37" s="359">
        <v>102</v>
      </c>
    </row>
    <row r="38" spans="1:11" ht="12.75" customHeight="1">
      <c r="A38" s="482" t="s">
        <v>173</v>
      </c>
      <c r="B38" s="518">
        <v>143</v>
      </c>
      <c r="C38" s="505">
        <v>157</v>
      </c>
      <c r="D38" s="488">
        <v>46</v>
      </c>
      <c r="E38" s="497">
        <v>45</v>
      </c>
      <c r="F38" s="507">
        <v>91</v>
      </c>
      <c r="G38" s="486">
        <v>38</v>
      </c>
      <c r="H38" s="494">
        <v>28</v>
      </c>
      <c r="I38" s="511">
        <v>51</v>
      </c>
      <c r="J38" s="494">
        <v>51</v>
      </c>
      <c r="K38" s="504">
        <v>102</v>
      </c>
    </row>
    <row r="39" spans="1:11" ht="12.75" customHeight="1">
      <c r="A39" s="482" t="s">
        <v>174</v>
      </c>
      <c r="B39" s="519">
        <v>0</v>
      </c>
      <c r="C39" s="505">
        <v>1</v>
      </c>
      <c r="D39" s="488">
        <v>1</v>
      </c>
      <c r="E39" s="499">
        <v>0</v>
      </c>
      <c r="F39" s="507">
        <v>1</v>
      </c>
      <c r="G39" s="501">
        <v>0</v>
      </c>
      <c r="H39" s="499">
        <v>0</v>
      </c>
      <c r="I39" s="492">
        <v>0</v>
      </c>
      <c r="J39" s="499">
        <v>0</v>
      </c>
      <c r="K39" s="514">
        <v>0</v>
      </c>
    </row>
    <row r="40" spans="1:11" ht="12.75" customHeight="1" thickBot="1">
      <c r="A40" s="484" t="s">
        <v>162</v>
      </c>
      <c r="B40" s="520">
        <v>8</v>
      </c>
      <c r="C40" s="521">
        <v>14</v>
      </c>
      <c r="D40" s="489">
        <v>0</v>
      </c>
      <c r="E40" s="500">
        <v>1</v>
      </c>
      <c r="F40" s="509">
        <v>1</v>
      </c>
      <c r="G40" s="502">
        <v>13</v>
      </c>
      <c r="H40" s="510">
        <v>0</v>
      </c>
      <c r="I40" s="512">
        <v>0</v>
      </c>
      <c r="J40" s="510">
        <v>0</v>
      </c>
      <c r="K40" s="515">
        <v>0</v>
      </c>
    </row>
    <row r="41" spans="1:3" ht="16.5" customHeight="1">
      <c r="A41" s="318" t="s">
        <v>209</v>
      </c>
      <c r="B41" s="319"/>
      <c r="C41" s="319"/>
    </row>
    <row r="42" spans="1:11" ht="28.5" customHeight="1">
      <c r="A42" s="611" t="s">
        <v>73</v>
      </c>
      <c r="B42" s="611"/>
      <c r="C42" s="611"/>
      <c r="D42" s="611"/>
      <c r="E42" s="611"/>
      <c r="F42" s="611"/>
      <c r="G42" s="611"/>
      <c r="H42" s="611"/>
      <c r="I42" s="611"/>
      <c r="J42" s="611"/>
      <c r="K42" s="611"/>
    </row>
    <row r="43" spans="1:3" ht="17.25" customHeight="1">
      <c r="A43" s="319"/>
      <c r="B43" s="319"/>
      <c r="C43" s="319"/>
    </row>
  </sheetData>
  <sheetProtection/>
  <mergeCells count="6">
    <mergeCell ref="A42:K42"/>
    <mergeCell ref="I4:K4"/>
    <mergeCell ref="A4:A5"/>
    <mergeCell ref="B4:B5"/>
    <mergeCell ref="D4:H4"/>
    <mergeCell ref="C4:C5"/>
  </mergeCells>
  <printOptions/>
  <pageMargins left="0.73" right="0.19" top="0.35" bottom="0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O46"/>
  <sheetViews>
    <sheetView zoomScalePageLayoutView="0" workbookViewId="0" topLeftCell="A19">
      <selection activeCell="A9" sqref="A9"/>
    </sheetView>
  </sheetViews>
  <sheetFormatPr defaultColWidth="8.00390625" defaultRowHeight="12.75"/>
  <cols>
    <col min="1" max="1" width="22.421875" style="324" customWidth="1"/>
    <col min="2" max="12" width="7.57421875" style="324" customWidth="1"/>
    <col min="13" max="13" width="7.57421875" style="525" customWidth="1"/>
    <col min="14" max="15" width="7.57421875" style="324" customWidth="1"/>
    <col min="16" max="16384" width="8.00390625" style="324" customWidth="1"/>
  </cols>
  <sheetData>
    <row r="1" spans="1:3" ht="21.75" customHeight="1">
      <c r="A1" s="412" t="s">
        <v>227</v>
      </c>
      <c r="B1" s="524"/>
      <c r="C1" s="524"/>
    </row>
    <row r="2" spans="10:13" ht="10.5" customHeight="1" thickBot="1">
      <c r="J2" s="415"/>
      <c r="M2" s="471" t="s">
        <v>124</v>
      </c>
    </row>
    <row r="3" spans="1:15" ht="13.5" customHeight="1" thickBot="1">
      <c r="A3" s="646" t="s">
        <v>175</v>
      </c>
      <c r="B3" s="652" t="s">
        <v>211</v>
      </c>
      <c r="C3" s="652" t="s">
        <v>224</v>
      </c>
      <c r="D3" s="669" t="s">
        <v>211</v>
      </c>
      <c r="E3" s="656"/>
      <c r="F3" s="656"/>
      <c r="G3" s="670"/>
      <c r="H3" s="643" t="s">
        <v>212</v>
      </c>
      <c r="I3" s="644"/>
      <c r="J3" s="644"/>
      <c r="K3" s="644"/>
      <c r="L3" s="645"/>
      <c r="M3" s="644" t="s">
        <v>213</v>
      </c>
      <c r="N3" s="644"/>
      <c r="O3" s="645"/>
    </row>
    <row r="4" spans="1:15" ht="16.5" customHeight="1" thickBot="1">
      <c r="A4" s="648"/>
      <c r="B4" s="668"/>
      <c r="C4" s="668"/>
      <c r="D4" s="330" t="s">
        <v>214</v>
      </c>
      <c r="E4" s="417" t="s">
        <v>215</v>
      </c>
      <c r="F4" s="330" t="s">
        <v>216</v>
      </c>
      <c r="G4" s="328" t="s">
        <v>217</v>
      </c>
      <c r="H4" s="327" t="s">
        <v>214</v>
      </c>
      <c r="I4" s="328" t="s">
        <v>215</v>
      </c>
      <c r="J4" s="329" t="s">
        <v>98</v>
      </c>
      <c r="K4" s="330" t="s">
        <v>216</v>
      </c>
      <c r="L4" s="331" t="s">
        <v>217</v>
      </c>
      <c r="M4" s="330" t="s">
        <v>214</v>
      </c>
      <c r="N4" s="328" t="s">
        <v>215</v>
      </c>
      <c r="O4" s="329" t="s">
        <v>98</v>
      </c>
    </row>
    <row r="5" spans="1:15" ht="12" customHeight="1">
      <c r="A5" s="547" t="s">
        <v>125</v>
      </c>
      <c r="B5" s="564">
        <v>17332</v>
      </c>
      <c r="C5" s="564">
        <v>20617</v>
      </c>
      <c r="D5" s="554">
        <v>3890</v>
      </c>
      <c r="E5" s="545">
        <v>4177</v>
      </c>
      <c r="F5" s="546">
        <v>4537</v>
      </c>
      <c r="G5" s="574">
        <v>4728</v>
      </c>
      <c r="H5" s="582">
        <v>4626</v>
      </c>
      <c r="I5" s="574">
        <v>5256</v>
      </c>
      <c r="J5" s="564">
        <v>9882</v>
      </c>
      <c r="K5" s="546">
        <v>5611</v>
      </c>
      <c r="L5" s="583">
        <v>5124</v>
      </c>
      <c r="M5" s="546">
        <v>5805</v>
      </c>
      <c r="N5" s="574">
        <v>6163</v>
      </c>
      <c r="O5" s="564">
        <v>11968</v>
      </c>
    </row>
    <row r="6" spans="1:15" ht="11.25" customHeight="1">
      <c r="A6" s="386" t="s">
        <v>145</v>
      </c>
      <c r="B6" s="565">
        <v>8165</v>
      </c>
      <c r="C6" s="565">
        <v>9572</v>
      </c>
      <c r="D6" s="555">
        <v>1710</v>
      </c>
      <c r="E6" s="526">
        <v>2018</v>
      </c>
      <c r="F6" s="526">
        <v>2277</v>
      </c>
      <c r="G6" s="575">
        <v>2160</v>
      </c>
      <c r="H6" s="373">
        <v>2117</v>
      </c>
      <c r="I6" s="575">
        <v>2397</v>
      </c>
      <c r="J6" s="372">
        <v>4514</v>
      </c>
      <c r="K6" s="370">
        <v>2648</v>
      </c>
      <c r="L6" s="539">
        <v>2410</v>
      </c>
      <c r="M6" s="555">
        <v>2419</v>
      </c>
      <c r="N6" s="592">
        <v>2745</v>
      </c>
      <c r="O6" s="565">
        <v>5164</v>
      </c>
    </row>
    <row r="7" spans="1:15" ht="11.25" customHeight="1">
      <c r="A7" s="548" t="s">
        <v>176</v>
      </c>
      <c r="B7" s="566">
        <v>977</v>
      </c>
      <c r="C7" s="566">
        <v>582</v>
      </c>
      <c r="D7" s="556">
        <v>226</v>
      </c>
      <c r="E7" s="527">
        <v>321</v>
      </c>
      <c r="F7" s="527">
        <v>243</v>
      </c>
      <c r="G7" s="576">
        <v>187</v>
      </c>
      <c r="H7" s="385">
        <v>203</v>
      </c>
      <c r="I7" s="593">
        <v>143</v>
      </c>
      <c r="J7" s="566">
        <v>346</v>
      </c>
      <c r="K7" s="579">
        <v>116</v>
      </c>
      <c r="L7" s="540">
        <v>120</v>
      </c>
      <c r="M7" s="579">
        <v>108</v>
      </c>
      <c r="N7" s="593">
        <v>216</v>
      </c>
      <c r="O7" s="566">
        <v>324</v>
      </c>
    </row>
    <row r="8" spans="1:15" ht="11.25" customHeight="1">
      <c r="A8" s="375" t="s">
        <v>177</v>
      </c>
      <c r="B8" s="566">
        <v>3018</v>
      </c>
      <c r="C8" s="566">
        <v>3360</v>
      </c>
      <c r="D8" s="556">
        <v>578</v>
      </c>
      <c r="E8" s="527">
        <v>552</v>
      </c>
      <c r="F8" s="527">
        <v>984</v>
      </c>
      <c r="G8" s="576">
        <v>904</v>
      </c>
      <c r="H8" s="385">
        <v>899</v>
      </c>
      <c r="I8" s="593">
        <v>819</v>
      </c>
      <c r="J8" s="566">
        <v>1718</v>
      </c>
      <c r="K8" s="579">
        <v>890</v>
      </c>
      <c r="L8" s="540">
        <v>752</v>
      </c>
      <c r="M8" s="579">
        <v>698</v>
      </c>
      <c r="N8" s="593">
        <v>913</v>
      </c>
      <c r="O8" s="566">
        <v>1611</v>
      </c>
    </row>
    <row r="9" spans="1:15" ht="11.25" customHeight="1">
      <c r="A9" s="375" t="s">
        <v>178</v>
      </c>
      <c r="B9" s="566">
        <v>371</v>
      </c>
      <c r="C9" s="566">
        <v>338</v>
      </c>
      <c r="D9" s="556">
        <v>78</v>
      </c>
      <c r="E9" s="527">
        <v>95</v>
      </c>
      <c r="F9" s="527">
        <v>103</v>
      </c>
      <c r="G9" s="576">
        <v>95</v>
      </c>
      <c r="H9" s="584">
        <v>75</v>
      </c>
      <c r="I9" s="593">
        <v>92</v>
      </c>
      <c r="J9" s="566">
        <v>167</v>
      </c>
      <c r="K9" s="579">
        <v>95</v>
      </c>
      <c r="L9" s="540">
        <v>76</v>
      </c>
      <c r="M9" s="579">
        <v>110</v>
      </c>
      <c r="N9" s="593">
        <v>86</v>
      </c>
      <c r="O9" s="566">
        <v>196</v>
      </c>
    </row>
    <row r="10" spans="1:15" ht="11.25" customHeight="1">
      <c r="A10" s="375" t="s">
        <v>179</v>
      </c>
      <c r="B10" s="566">
        <v>681</v>
      </c>
      <c r="C10" s="566">
        <v>745</v>
      </c>
      <c r="D10" s="556">
        <v>117</v>
      </c>
      <c r="E10" s="527">
        <v>163</v>
      </c>
      <c r="F10" s="527">
        <v>200</v>
      </c>
      <c r="G10" s="576">
        <v>201</v>
      </c>
      <c r="H10" s="584">
        <v>162</v>
      </c>
      <c r="I10" s="593">
        <v>210</v>
      </c>
      <c r="J10" s="566">
        <v>372</v>
      </c>
      <c r="K10" s="579">
        <v>169</v>
      </c>
      <c r="L10" s="540">
        <v>204</v>
      </c>
      <c r="M10" s="579">
        <v>194</v>
      </c>
      <c r="N10" s="593">
        <v>242</v>
      </c>
      <c r="O10" s="566">
        <v>436</v>
      </c>
    </row>
    <row r="11" spans="1:15" s="525" customFormat="1" ht="11.25" customHeight="1">
      <c r="A11" s="549" t="s">
        <v>180</v>
      </c>
      <c r="B11" s="567">
        <v>660</v>
      </c>
      <c r="C11" s="567">
        <v>971</v>
      </c>
      <c r="D11" s="557">
        <v>226</v>
      </c>
      <c r="E11" s="529">
        <v>118</v>
      </c>
      <c r="F11" s="529">
        <v>193</v>
      </c>
      <c r="G11" s="577">
        <v>123</v>
      </c>
      <c r="H11" s="585">
        <v>149</v>
      </c>
      <c r="I11" s="528">
        <v>355</v>
      </c>
      <c r="J11" s="567">
        <v>504</v>
      </c>
      <c r="K11" s="594">
        <v>187</v>
      </c>
      <c r="L11" s="540">
        <v>280</v>
      </c>
      <c r="M11" s="579">
        <v>146</v>
      </c>
      <c r="N11" s="593">
        <v>315</v>
      </c>
      <c r="O11" s="566">
        <v>461</v>
      </c>
    </row>
    <row r="12" spans="1:15" ht="11.25" customHeight="1">
      <c r="A12" s="549" t="s">
        <v>181</v>
      </c>
      <c r="B12" s="567">
        <v>1522</v>
      </c>
      <c r="C12" s="567">
        <v>2495</v>
      </c>
      <c r="D12" s="557">
        <v>277</v>
      </c>
      <c r="E12" s="529">
        <v>503</v>
      </c>
      <c r="F12" s="529">
        <v>312</v>
      </c>
      <c r="G12" s="577">
        <v>430</v>
      </c>
      <c r="H12" s="585">
        <v>408</v>
      </c>
      <c r="I12" s="528">
        <v>476</v>
      </c>
      <c r="J12" s="567">
        <v>884</v>
      </c>
      <c r="K12" s="594">
        <v>902</v>
      </c>
      <c r="L12" s="540">
        <v>709</v>
      </c>
      <c r="M12" s="579">
        <v>871</v>
      </c>
      <c r="N12" s="593">
        <v>655</v>
      </c>
      <c r="O12" s="566">
        <v>1526</v>
      </c>
    </row>
    <row r="13" spans="1:15" s="525" customFormat="1" ht="11.25" customHeight="1">
      <c r="A13" s="549" t="s">
        <v>182</v>
      </c>
      <c r="B13" s="567">
        <v>17</v>
      </c>
      <c r="C13" s="567">
        <v>12</v>
      </c>
      <c r="D13" s="557">
        <v>7</v>
      </c>
      <c r="E13" s="529">
        <v>4</v>
      </c>
      <c r="F13" s="529">
        <v>2</v>
      </c>
      <c r="G13" s="577">
        <v>4</v>
      </c>
      <c r="H13" s="585">
        <v>4</v>
      </c>
      <c r="I13" s="528">
        <v>2</v>
      </c>
      <c r="J13" s="567">
        <v>6</v>
      </c>
      <c r="K13" s="594">
        <v>3</v>
      </c>
      <c r="L13" s="540">
        <v>3</v>
      </c>
      <c r="M13" s="579">
        <v>1</v>
      </c>
      <c r="N13" s="593">
        <v>2</v>
      </c>
      <c r="O13" s="566">
        <v>3</v>
      </c>
    </row>
    <row r="14" spans="1:15" ht="11.25" customHeight="1">
      <c r="A14" s="549" t="s">
        <v>183</v>
      </c>
      <c r="B14" s="567">
        <v>411</v>
      </c>
      <c r="C14" s="567">
        <v>499</v>
      </c>
      <c r="D14" s="557">
        <v>116</v>
      </c>
      <c r="E14" s="529">
        <v>106</v>
      </c>
      <c r="F14" s="529">
        <v>100</v>
      </c>
      <c r="G14" s="577">
        <v>89</v>
      </c>
      <c r="H14" s="585">
        <v>107</v>
      </c>
      <c r="I14" s="528">
        <v>119</v>
      </c>
      <c r="J14" s="567">
        <v>226</v>
      </c>
      <c r="K14" s="594">
        <v>127</v>
      </c>
      <c r="L14" s="540">
        <v>146</v>
      </c>
      <c r="M14" s="579">
        <v>138</v>
      </c>
      <c r="N14" s="593">
        <v>157</v>
      </c>
      <c r="O14" s="566">
        <v>295</v>
      </c>
    </row>
    <row r="15" spans="1:15" ht="11.25" customHeight="1">
      <c r="A15" s="549" t="s">
        <v>184</v>
      </c>
      <c r="B15" s="567">
        <v>223</v>
      </c>
      <c r="C15" s="567">
        <v>203</v>
      </c>
      <c r="D15" s="557">
        <v>36</v>
      </c>
      <c r="E15" s="529">
        <v>83</v>
      </c>
      <c r="F15" s="529">
        <v>60</v>
      </c>
      <c r="G15" s="577">
        <v>44</v>
      </c>
      <c r="H15" s="585">
        <v>37</v>
      </c>
      <c r="I15" s="528">
        <v>56</v>
      </c>
      <c r="J15" s="567">
        <v>93</v>
      </c>
      <c r="K15" s="594">
        <v>58</v>
      </c>
      <c r="L15" s="540">
        <v>52</v>
      </c>
      <c r="M15" s="579">
        <v>63</v>
      </c>
      <c r="N15" s="593">
        <v>68</v>
      </c>
      <c r="O15" s="566">
        <v>131</v>
      </c>
    </row>
    <row r="16" spans="1:15" ht="11.25" customHeight="1">
      <c r="A16" s="549" t="s">
        <v>185</v>
      </c>
      <c r="B16" s="568">
        <v>285</v>
      </c>
      <c r="C16" s="568">
        <v>367</v>
      </c>
      <c r="D16" s="558">
        <v>49</v>
      </c>
      <c r="E16" s="530">
        <v>73</v>
      </c>
      <c r="F16" s="530">
        <v>80</v>
      </c>
      <c r="G16" s="530">
        <v>83</v>
      </c>
      <c r="H16" s="585">
        <v>73</v>
      </c>
      <c r="I16" s="528">
        <v>125</v>
      </c>
      <c r="J16" s="567">
        <v>198</v>
      </c>
      <c r="K16" s="594">
        <v>101</v>
      </c>
      <c r="L16" s="540">
        <v>68</v>
      </c>
      <c r="M16" s="579">
        <v>90</v>
      </c>
      <c r="N16" s="593">
        <v>91</v>
      </c>
      <c r="O16" s="566">
        <v>181</v>
      </c>
    </row>
    <row r="17" spans="1:15" ht="11.25" customHeight="1">
      <c r="A17" s="550" t="s">
        <v>157</v>
      </c>
      <c r="B17" s="569">
        <v>6131</v>
      </c>
      <c r="C17" s="569">
        <v>7382</v>
      </c>
      <c r="D17" s="559">
        <v>1496</v>
      </c>
      <c r="E17" s="532">
        <v>1505</v>
      </c>
      <c r="F17" s="532">
        <v>1483</v>
      </c>
      <c r="G17" s="561">
        <v>1647</v>
      </c>
      <c r="H17" s="586">
        <v>1664</v>
      </c>
      <c r="I17" s="561">
        <v>2010</v>
      </c>
      <c r="J17" s="571">
        <v>3674</v>
      </c>
      <c r="K17" s="595">
        <v>1898</v>
      </c>
      <c r="L17" s="587">
        <v>1810</v>
      </c>
      <c r="M17" s="559">
        <v>2300</v>
      </c>
      <c r="N17" s="531">
        <v>2303</v>
      </c>
      <c r="O17" s="569">
        <v>4603</v>
      </c>
    </row>
    <row r="18" spans="1:15" ht="11.25" customHeight="1">
      <c r="A18" s="549" t="s">
        <v>186</v>
      </c>
      <c r="B18" s="567">
        <v>2584</v>
      </c>
      <c r="C18" s="567">
        <v>2896</v>
      </c>
      <c r="D18" s="557">
        <v>610</v>
      </c>
      <c r="E18" s="529">
        <v>676</v>
      </c>
      <c r="F18" s="529">
        <v>552</v>
      </c>
      <c r="G18" s="577">
        <v>746</v>
      </c>
      <c r="H18" s="585">
        <v>556</v>
      </c>
      <c r="I18" s="528">
        <v>883</v>
      </c>
      <c r="J18" s="567">
        <v>1439</v>
      </c>
      <c r="K18" s="594">
        <v>749</v>
      </c>
      <c r="L18" s="540">
        <v>708</v>
      </c>
      <c r="M18" s="579">
        <v>920</v>
      </c>
      <c r="N18" s="593">
        <v>902</v>
      </c>
      <c r="O18" s="566">
        <v>1822</v>
      </c>
    </row>
    <row r="19" spans="1:15" s="525" customFormat="1" ht="13.5" customHeight="1">
      <c r="A19" s="549" t="s">
        <v>225</v>
      </c>
      <c r="B19" s="567">
        <v>254</v>
      </c>
      <c r="C19" s="567">
        <v>242</v>
      </c>
      <c r="D19" s="557">
        <v>58</v>
      </c>
      <c r="E19" s="529">
        <v>71</v>
      </c>
      <c r="F19" s="529">
        <v>45</v>
      </c>
      <c r="G19" s="577">
        <v>80</v>
      </c>
      <c r="H19" s="585">
        <v>56</v>
      </c>
      <c r="I19" s="528">
        <v>76</v>
      </c>
      <c r="J19" s="567">
        <v>132</v>
      </c>
      <c r="K19" s="594">
        <v>53</v>
      </c>
      <c r="L19" s="540">
        <v>57</v>
      </c>
      <c r="M19" s="579">
        <v>55</v>
      </c>
      <c r="N19" s="593">
        <v>75</v>
      </c>
      <c r="O19" s="566">
        <v>130</v>
      </c>
    </row>
    <row r="20" spans="1:15" ht="11.25" customHeight="1">
      <c r="A20" s="549" t="s">
        <v>187</v>
      </c>
      <c r="B20" s="567">
        <v>1446</v>
      </c>
      <c r="C20" s="567">
        <v>1891</v>
      </c>
      <c r="D20" s="557">
        <v>335</v>
      </c>
      <c r="E20" s="529">
        <v>336</v>
      </c>
      <c r="F20" s="529">
        <v>381</v>
      </c>
      <c r="G20" s="577">
        <v>394</v>
      </c>
      <c r="H20" s="585">
        <v>499</v>
      </c>
      <c r="I20" s="528">
        <v>423</v>
      </c>
      <c r="J20" s="567">
        <v>922</v>
      </c>
      <c r="K20" s="594">
        <v>393</v>
      </c>
      <c r="L20" s="540">
        <v>576</v>
      </c>
      <c r="M20" s="579">
        <v>492</v>
      </c>
      <c r="N20" s="593">
        <v>549</v>
      </c>
      <c r="O20" s="566">
        <v>1041</v>
      </c>
    </row>
    <row r="21" spans="1:15" ht="11.25" customHeight="1">
      <c r="A21" s="549" t="s">
        <v>188</v>
      </c>
      <c r="B21" s="567">
        <v>436</v>
      </c>
      <c r="C21" s="567">
        <v>724</v>
      </c>
      <c r="D21" s="557">
        <v>110</v>
      </c>
      <c r="E21" s="529">
        <v>95</v>
      </c>
      <c r="F21" s="529">
        <v>117</v>
      </c>
      <c r="G21" s="577">
        <v>114</v>
      </c>
      <c r="H21" s="585">
        <v>185</v>
      </c>
      <c r="I21" s="528">
        <v>131</v>
      </c>
      <c r="J21" s="567">
        <v>316</v>
      </c>
      <c r="K21" s="594">
        <v>266</v>
      </c>
      <c r="L21" s="540">
        <v>142</v>
      </c>
      <c r="M21" s="579">
        <v>268</v>
      </c>
      <c r="N21" s="593">
        <v>249</v>
      </c>
      <c r="O21" s="566">
        <v>517</v>
      </c>
    </row>
    <row r="22" spans="1:15" ht="11.25" customHeight="1">
      <c r="A22" s="549" t="s">
        <v>189</v>
      </c>
      <c r="B22" s="567">
        <v>107</v>
      </c>
      <c r="C22" s="567">
        <v>139</v>
      </c>
      <c r="D22" s="557">
        <v>11</v>
      </c>
      <c r="E22" s="529">
        <v>23</v>
      </c>
      <c r="F22" s="529">
        <v>51</v>
      </c>
      <c r="G22" s="577">
        <v>22</v>
      </c>
      <c r="H22" s="585">
        <v>36</v>
      </c>
      <c r="I22" s="528">
        <v>45</v>
      </c>
      <c r="J22" s="567">
        <v>81</v>
      </c>
      <c r="K22" s="594">
        <v>25</v>
      </c>
      <c r="L22" s="540">
        <v>33</v>
      </c>
      <c r="M22" s="579">
        <v>17</v>
      </c>
      <c r="N22" s="593">
        <v>14</v>
      </c>
      <c r="O22" s="566">
        <v>31</v>
      </c>
    </row>
    <row r="23" spans="1:15" ht="11.25" customHeight="1">
      <c r="A23" s="549" t="s">
        <v>190</v>
      </c>
      <c r="B23" s="567">
        <v>87</v>
      </c>
      <c r="C23" s="567">
        <v>140</v>
      </c>
      <c r="D23" s="557">
        <v>15</v>
      </c>
      <c r="E23" s="529">
        <v>22</v>
      </c>
      <c r="F23" s="529">
        <v>26</v>
      </c>
      <c r="G23" s="577">
        <v>24</v>
      </c>
      <c r="H23" s="585">
        <v>26</v>
      </c>
      <c r="I23" s="528">
        <v>24</v>
      </c>
      <c r="J23" s="567">
        <v>50</v>
      </c>
      <c r="K23" s="594">
        <v>36</v>
      </c>
      <c r="L23" s="540">
        <v>54</v>
      </c>
      <c r="M23" s="579">
        <v>49</v>
      </c>
      <c r="N23" s="593">
        <v>42</v>
      </c>
      <c r="O23" s="566">
        <v>91</v>
      </c>
    </row>
    <row r="24" spans="1:15" ht="11.25" customHeight="1">
      <c r="A24" s="549" t="s">
        <v>191</v>
      </c>
      <c r="B24" s="567">
        <v>210</v>
      </c>
      <c r="C24" s="567">
        <v>255</v>
      </c>
      <c r="D24" s="557">
        <v>45</v>
      </c>
      <c r="E24" s="529">
        <v>52</v>
      </c>
      <c r="F24" s="529">
        <v>58</v>
      </c>
      <c r="G24" s="577">
        <v>55</v>
      </c>
      <c r="H24" s="585">
        <v>55</v>
      </c>
      <c r="I24" s="528">
        <v>121</v>
      </c>
      <c r="J24" s="567">
        <v>176</v>
      </c>
      <c r="K24" s="594">
        <v>66</v>
      </c>
      <c r="L24" s="540">
        <v>13</v>
      </c>
      <c r="M24" s="579">
        <v>50</v>
      </c>
      <c r="N24" s="593">
        <v>36</v>
      </c>
      <c r="O24" s="566">
        <v>86</v>
      </c>
    </row>
    <row r="25" spans="1:15" ht="11.25" customHeight="1">
      <c r="A25" s="549" t="s">
        <v>192</v>
      </c>
      <c r="B25" s="567">
        <v>87</v>
      </c>
      <c r="C25" s="567">
        <v>152</v>
      </c>
      <c r="D25" s="557">
        <v>9</v>
      </c>
      <c r="E25" s="529">
        <v>30</v>
      </c>
      <c r="F25" s="529">
        <v>31</v>
      </c>
      <c r="G25" s="577">
        <v>17</v>
      </c>
      <c r="H25" s="585">
        <v>37</v>
      </c>
      <c r="I25" s="528">
        <v>28</v>
      </c>
      <c r="J25" s="567">
        <v>65</v>
      </c>
      <c r="K25" s="594">
        <v>42</v>
      </c>
      <c r="L25" s="540">
        <v>45</v>
      </c>
      <c r="M25" s="579">
        <v>99</v>
      </c>
      <c r="N25" s="593">
        <v>90</v>
      </c>
      <c r="O25" s="566">
        <v>189</v>
      </c>
    </row>
    <row r="26" spans="1:15" ht="11.25" customHeight="1">
      <c r="A26" s="549" t="s">
        <v>193</v>
      </c>
      <c r="B26" s="567">
        <v>72</v>
      </c>
      <c r="C26" s="567">
        <v>60</v>
      </c>
      <c r="D26" s="557">
        <v>11</v>
      </c>
      <c r="E26" s="529">
        <v>11</v>
      </c>
      <c r="F26" s="529">
        <v>31</v>
      </c>
      <c r="G26" s="577">
        <v>19</v>
      </c>
      <c r="H26" s="585">
        <v>12</v>
      </c>
      <c r="I26" s="528">
        <v>17</v>
      </c>
      <c r="J26" s="567">
        <v>29</v>
      </c>
      <c r="K26" s="594">
        <v>17</v>
      </c>
      <c r="L26" s="540">
        <v>14</v>
      </c>
      <c r="M26" s="579">
        <v>15</v>
      </c>
      <c r="N26" s="593">
        <v>18</v>
      </c>
      <c r="O26" s="566">
        <v>33</v>
      </c>
    </row>
    <row r="27" spans="1:15" ht="11.25" customHeight="1">
      <c r="A27" s="549" t="s">
        <v>194</v>
      </c>
      <c r="B27" s="567">
        <v>498</v>
      </c>
      <c r="C27" s="567">
        <v>545</v>
      </c>
      <c r="D27" s="557">
        <v>148</v>
      </c>
      <c r="E27" s="529">
        <v>130</v>
      </c>
      <c r="F27" s="529">
        <v>116</v>
      </c>
      <c r="G27" s="577">
        <v>104</v>
      </c>
      <c r="H27" s="585">
        <v>112</v>
      </c>
      <c r="I27" s="528">
        <v>173</v>
      </c>
      <c r="J27" s="567">
        <v>285</v>
      </c>
      <c r="K27" s="594">
        <v>142</v>
      </c>
      <c r="L27" s="540">
        <v>118</v>
      </c>
      <c r="M27" s="579">
        <v>173</v>
      </c>
      <c r="N27" s="593">
        <v>207</v>
      </c>
      <c r="O27" s="566">
        <v>380</v>
      </c>
    </row>
    <row r="28" spans="1:15" ht="11.25" customHeight="1">
      <c r="A28" s="549" t="s">
        <v>185</v>
      </c>
      <c r="B28" s="394">
        <v>350</v>
      </c>
      <c r="C28" s="394">
        <v>338</v>
      </c>
      <c r="D28" s="557">
        <v>144</v>
      </c>
      <c r="E28" s="528">
        <v>59</v>
      </c>
      <c r="F28" s="529">
        <v>75</v>
      </c>
      <c r="G28" s="577">
        <v>72</v>
      </c>
      <c r="H28" s="585">
        <v>90</v>
      </c>
      <c r="I28" s="528">
        <v>89</v>
      </c>
      <c r="J28" s="567">
        <v>179</v>
      </c>
      <c r="K28" s="594">
        <v>109</v>
      </c>
      <c r="L28" s="540">
        <v>50</v>
      </c>
      <c r="M28" s="579">
        <v>162</v>
      </c>
      <c r="N28" s="593">
        <v>121</v>
      </c>
      <c r="O28" s="566">
        <v>283</v>
      </c>
    </row>
    <row r="29" spans="1:15" ht="11.25" customHeight="1">
      <c r="A29" s="550" t="s">
        <v>163</v>
      </c>
      <c r="B29" s="569">
        <v>1793</v>
      </c>
      <c r="C29" s="569">
        <v>1879</v>
      </c>
      <c r="D29" s="559">
        <v>469</v>
      </c>
      <c r="E29" s="531">
        <v>376</v>
      </c>
      <c r="F29" s="531">
        <v>367</v>
      </c>
      <c r="G29" s="531">
        <v>581</v>
      </c>
      <c r="H29" s="588">
        <v>452</v>
      </c>
      <c r="I29" s="531">
        <v>337</v>
      </c>
      <c r="J29" s="569">
        <v>789</v>
      </c>
      <c r="K29" s="559">
        <v>549</v>
      </c>
      <c r="L29" s="542">
        <v>540</v>
      </c>
      <c r="M29" s="559">
        <v>533</v>
      </c>
      <c r="N29" s="531">
        <v>477</v>
      </c>
      <c r="O29" s="569">
        <v>1010</v>
      </c>
    </row>
    <row r="30" spans="1:15" ht="11.25" customHeight="1">
      <c r="A30" s="549" t="s">
        <v>195</v>
      </c>
      <c r="B30" s="570">
        <v>0</v>
      </c>
      <c r="C30" s="570">
        <v>0</v>
      </c>
      <c r="D30" s="560">
        <v>0</v>
      </c>
      <c r="E30" s="534">
        <v>0</v>
      </c>
      <c r="F30" s="535">
        <v>0</v>
      </c>
      <c r="G30" s="560">
        <v>0</v>
      </c>
      <c r="H30" s="589">
        <v>0</v>
      </c>
      <c r="I30" s="560">
        <v>0</v>
      </c>
      <c r="J30" s="570">
        <v>0</v>
      </c>
      <c r="K30" s="580">
        <v>0</v>
      </c>
      <c r="L30" s="541">
        <v>0</v>
      </c>
      <c r="M30" s="580">
        <v>0</v>
      </c>
      <c r="N30" s="593">
        <v>84</v>
      </c>
      <c r="O30" s="566">
        <v>84</v>
      </c>
    </row>
    <row r="31" spans="1:15" ht="11.25" customHeight="1">
      <c r="A31" s="549" t="s">
        <v>196</v>
      </c>
      <c r="B31" s="567">
        <v>83</v>
      </c>
      <c r="C31" s="567">
        <v>94</v>
      </c>
      <c r="D31" s="557">
        <v>15</v>
      </c>
      <c r="E31" s="529">
        <v>23</v>
      </c>
      <c r="F31" s="529">
        <v>24</v>
      </c>
      <c r="G31" s="577">
        <v>21</v>
      </c>
      <c r="H31" s="585">
        <v>24</v>
      </c>
      <c r="I31" s="528">
        <v>26</v>
      </c>
      <c r="J31" s="567">
        <v>50</v>
      </c>
      <c r="K31" s="594">
        <v>27</v>
      </c>
      <c r="L31" s="540">
        <v>17</v>
      </c>
      <c r="M31" s="579">
        <v>13</v>
      </c>
      <c r="N31" s="593">
        <v>13</v>
      </c>
      <c r="O31" s="566">
        <v>26</v>
      </c>
    </row>
    <row r="32" spans="1:15" ht="11.25" customHeight="1">
      <c r="A32" s="549" t="s">
        <v>197</v>
      </c>
      <c r="B32" s="567">
        <v>53</v>
      </c>
      <c r="C32" s="567">
        <v>54</v>
      </c>
      <c r="D32" s="557">
        <v>27</v>
      </c>
      <c r="E32" s="529">
        <v>26</v>
      </c>
      <c r="F32" s="535">
        <v>0</v>
      </c>
      <c r="G32" s="560">
        <v>0</v>
      </c>
      <c r="H32" s="589">
        <v>0</v>
      </c>
      <c r="I32" s="528">
        <v>26</v>
      </c>
      <c r="J32" s="567">
        <v>26</v>
      </c>
      <c r="K32" s="594">
        <v>28</v>
      </c>
      <c r="L32" s="541">
        <v>0</v>
      </c>
      <c r="M32" s="580">
        <v>0</v>
      </c>
      <c r="N32" s="560">
        <v>0</v>
      </c>
      <c r="O32" s="570">
        <v>0</v>
      </c>
    </row>
    <row r="33" spans="1:15" ht="11.25" customHeight="1">
      <c r="A33" s="549" t="s">
        <v>198</v>
      </c>
      <c r="B33" s="567">
        <v>14</v>
      </c>
      <c r="C33" s="567">
        <v>357</v>
      </c>
      <c r="D33" s="557">
        <v>5</v>
      </c>
      <c r="E33" s="529">
        <v>5</v>
      </c>
      <c r="F33" s="529">
        <v>1</v>
      </c>
      <c r="G33" s="577">
        <v>3</v>
      </c>
      <c r="H33" s="585">
        <v>70</v>
      </c>
      <c r="I33" s="528">
        <v>47</v>
      </c>
      <c r="J33" s="567">
        <v>117</v>
      </c>
      <c r="K33" s="594">
        <v>179</v>
      </c>
      <c r="L33" s="540">
        <v>61</v>
      </c>
      <c r="M33" s="579">
        <v>3</v>
      </c>
      <c r="N33" s="593">
        <v>3</v>
      </c>
      <c r="O33" s="566">
        <v>6</v>
      </c>
    </row>
    <row r="34" spans="1:15" ht="11.25" customHeight="1">
      <c r="A34" s="549" t="s">
        <v>199</v>
      </c>
      <c r="B34" s="567">
        <v>577</v>
      </c>
      <c r="C34" s="567">
        <v>521</v>
      </c>
      <c r="D34" s="557">
        <v>132</v>
      </c>
      <c r="E34" s="529">
        <v>152</v>
      </c>
      <c r="F34" s="529">
        <v>157</v>
      </c>
      <c r="G34" s="577">
        <v>136</v>
      </c>
      <c r="H34" s="585">
        <v>112</v>
      </c>
      <c r="I34" s="528">
        <v>109</v>
      </c>
      <c r="J34" s="567">
        <v>221</v>
      </c>
      <c r="K34" s="594">
        <v>165</v>
      </c>
      <c r="L34" s="540">
        <v>135</v>
      </c>
      <c r="M34" s="579">
        <v>131</v>
      </c>
      <c r="N34" s="593">
        <v>118</v>
      </c>
      <c r="O34" s="566">
        <v>249</v>
      </c>
    </row>
    <row r="35" spans="1:15" s="525" customFormat="1" ht="11.25" customHeight="1">
      <c r="A35" s="549" t="s">
        <v>200</v>
      </c>
      <c r="B35" s="567">
        <v>234</v>
      </c>
      <c r="C35" s="567">
        <v>182</v>
      </c>
      <c r="D35" s="557">
        <v>44</v>
      </c>
      <c r="E35" s="534">
        <v>0</v>
      </c>
      <c r="F35" s="535">
        <v>0</v>
      </c>
      <c r="G35" s="577">
        <v>190</v>
      </c>
      <c r="H35" s="585">
        <v>68</v>
      </c>
      <c r="I35" s="560">
        <v>0</v>
      </c>
      <c r="J35" s="567">
        <v>68</v>
      </c>
      <c r="K35" s="594">
        <v>33</v>
      </c>
      <c r="L35" s="540">
        <v>80</v>
      </c>
      <c r="M35" s="579">
        <v>139</v>
      </c>
      <c r="N35" s="593">
        <v>1</v>
      </c>
      <c r="O35" s="566">
        <v>140</v>
      </c>
    </row>
    <row r="36" spans="1:15" ht="11.25" customHeight="1">
      <c r="A36" s="551" t="s">
        <v>185</v>
      </c>
      <c r="B36" s="394">
        <v>832</v>
      </c>
      <c r="C36" s="394">
        <v>671</v>
      </c>
      <c r="D36" s="557">
        <v>246</v>
      </c>
      <c r="E36" s="529">
        <v>170</v>
      </c>
      <c r="F36" s="529">
        <v>185</v>
      </c>
      <c r="G36" s="577">
        <v>231</v>
      </c>
      <c r="H36" s="585">
        <v>178</v>
      </c>
      <c r="I36" s="528">
        <v>129</v>
      </c>
      <c r="J36" s="567">
        <v>307</v>
      </c>
      <c r="K36" s="594">
        <v>117</v>
      </c>
      <c r="L36" s="540">
        <v>247</v>
      </c>
      <c r="M36" s="579">
        <v>247</v>
      </c>
      <c r="N36" s="593">
        <v>258</v>
      </c>
      <c r="O36" s="566">
        <v>505</v>
      </c>
    </row>
    <row r="37" spans="1:15" ht="11.25" customHeight="1">
      <c r="A37" s="552" t="s">
        <v>168</v>
      </c>
      <c r="B37" s="571">
        <v>752</v>
      </c>
      <c r="C37" s="571">
        <v>939</v>
      </c>
      <c r="D37" s="561">
        <v>116</v>
      </c>
      <c r="E37" s="533">
        <v>141</v>
      </c>
      <c r="F37" s="533">
        <v>283</v>
      </c>
      <c r="G37" s="561">
        <v>212</v>
      </c>
      <c r="H37" s="586">
        <v>235</v>
      </c>
      <c r="I37" s="561">
        <v>234</v>
      </c>
      <c r="J37" s="571">
        <v>469</v>
      </c>
      <c r="K37" s="595">
        <v>249</v>
      </c>
      <c r="L37" s="587">
        <v>222</v>
      </c>
      <c r="M37" s="561">
        <v>225</v>
      </c>
      <c r="N37" s="536">
        <v>235</v>
      </c>
      <c r="O37" s="571">
        <v>460</v>
      </c>
    </row>
    <row r="38" spans="1:15" s="525" customFormat="1" ht="10.5" customHeight="1">
      <c r="A38" s="549" t="s">
        <v>201</v>
      </c>
      <c r="B38" s="572">
        <v>96</v>
      </c>
      <c r="C38" s="572">
        <v>111</v>
      </c>
      <c r="D38" s="562">
        <v>5</v>
      </c>
      <c r="E38" s="537">
        <v>26</v>
      </c>
      <c r="F38" s="537">
        <v>42</v>
      </c>
      <c r="G38" s="578">
        <v>23</v>
      </c>
      <c r="H38" s="585">
        <v>8</v>
      </c>
      <c r="I38" s="528">
        <v>3</v>
      </c>
      <c r="J38" s="567">
        <v>11</v>
      </c>
      <c r="K38" s="594">
        <v>100</v>
      </c>
      <c r="L38" s="541">
        <v>0</v>
      </c>
      <c r="M38" s="579">
        <v>7</v>
      </c>
      <c r="N38" s="593">
        <v>2</v>
      </c>
      <c r="O38" s="566">
        <v>9</v>
      </c>
    </row>
    <row r="39" spans="1:15" ht="11.25" customHeight="1">
      <c r="A39" s="549" t="s">
        <v>202</v>
      </c>
      <c r="B39" s="567">
        <v>161</v>
      </c>
      <c r="C39" s="567">
        <v>341</v>
      </c>
      <c r="D39" s="557">
        <v>33</v>
      </c>
      <c r="E39" s="529">
        <v>34</v>
      </c>
      <c r="F39" s="529">
        <v>61</v>
      </c>
      <c r="G39" s="577">
        <v>33</v>
      </c>
      <c r="H39" s="585">
        <v>72</v>
      </c>
      <c r="I39" s="528">
        <v>87</v>
      </c>
      <c r="J39" s="567">
        <v>159</v>
      </c>
      <c r="K39" s="594">
        <v>107</v>
      </c>
      <c r="L39" s="540">
        <v>75</v>
      </c>
      <c r="M39" s="579">
        <v>128</v>
      </c>
      <c r="N39" s="593">
        <v>130</v>
      </c>
      <c r="O39" s="566">
        <v>258</v>
      </c>
    </row>
    <row r="40" spans="1:15" s="525" customFormat="1" ht="11.25" customHeight="1">
      <c r="A40" s="549" t="s">
        <v>185</v>
      </c>
      <c r="B40" s="394">
        <v>495</v>
      </c>
      <c r="C40" s="394">
        <v>487</v>
      </c>
      <c r="D40" s="557">
        <v>78</v>
      </c>
      <c r="E40" s="529">
        <v>81</v>
      </c>
      <c r="F40" s="529">
        <v>180</v>
      </c>
      <c r="G40" s="577">
        <v>156</v>
      </c>
      <c r="H40" s="585">
        <v>155</v>
      </c>
      <c r="I40" s="528">
        <v>144</v>
      </c>
      <c r="J40" s="567">
        <v>299</v>
      </c>
      <c r="K40" s="594">
        <v>42</v>
      </c>
      <c r="L40" s="540">
        <v>147</v>
      </c>
      <c r="M40" s="579">
        <v>90</v>
      </c>
      <c r="N40" s="593">
        <v>103</v>
      </c>
      <c r="O40" s="566">
        <v>193</v>
      </c>
    </row>
    <row r="41" spans="1:15" ht="11.25" customHeight="1">
      <c r="A41" s="552" t="s">
        <v>172</v>
      </c>
      <c r="B41" s="571">
        <v>491</v>
      </c>
      <c r="C41" s="571">
        <v>845</v>
      </c>
      <c r="D41" s="561">
        <v>99</v>
      </c>
      <c r="E41" s="536">
        <v>137</v>
      </c>
      <c r="F41" s="536">
        <v>127</v>
      </c>
      <c r="G41" s="536">
        <v>128</v>
      </c>
      <c r="H41" s="590">
        <v>158</v>
      </c>
      <c r="I41" s="536">
        <v>278</v>
      </c>
      <c r="J41" s="571">
        <v>436</v>
      </c>
      <c r="K41" s="561">
        <v>267</v>
      </c>
      <c r="L41" s="542">
        <v>142</v>
      </c>
      <c r="M41" s="561">
        <v>328</v>
      </c>
      <c r="N41" s="536">
        <v>403</v>
      </c>
      <c r="O41" s="571">
        <v>731</v>
      </c>
    </row>
    <row r="42" spans="1:15" ht="11.25" customHeight="1">
      <c r="A42" s="375" t="s">
        <v>203</v>
      </c>
      <c r="B42" s="566">
        <v>361</v>
      </c>
      <c r="C42" s="566">
        <v>700</v>
      </c>
      <c r="D42" s="556">
        <v>65</v>
      </c>
      <c r="E42" s="527">
        <v>97</v>
      </c>
      <c r="F42" s="527">
        <v>93</v>
      </c>
      <c r="G42" s="576">
        <v>106</v>
      </c>
      <c r="H42" s="584">
        <v>95</v>
      </c>
      <c r="I42" s="593">
        <v>234</v>
      </c>
      <c r="J42" s="566">
        <v>329</v>
      </c>
      <c r="K42" s="579">
        <v>237</v>
      </c>
      <c r="L42" s="540">
        <v>134</v>
      </c>
      <c r="M42" s="579">
        <v>207</v>
      </c>
      <c r="N42" s="593">
        <v>228</v>
      </c>
      <c r="O42" s="566">
        <v>435</v>
      </c>
    </row>
    <row r="43" spans="1:15" ht="11.25" customHeight="1" thickBot="1">
      <c r="A43" s="553" t="s">
        <v>185</v>
      </c>
      <c r="B43" s="573">
        <v>130</v>
      </c>
      <c r="C43" s="573">
        <v>145</v>
      </c>
      <c r="D43" s="563">
        <v>34</v>
      </c>
      <c r="E43" s="543">
        <v>40</v>
      </c>
      <c r="F43" s="543">
        <v>34</v>
      </c>
      <c r="G43" s="543">
        <v>22</v>
      </c>
      <c r="H43" s="591">
        <v>63</v>
      </c>
      <c r="I43" s="543">
        <v>44</v>
      </c>
      <c r="J43" s="573">
        <v>107</v>
      </c>
      <c r="K43" s="581">
        <v>30</v>
      </c>
      <c r="L43" s="544">
        <v>8</v>
      </c>
      <c r="M43" s="581">
        <v>121</v>
      </c>
      <c r="N43" s="543">
        <v>175</v>
      </c>
      <c r="O43" s="573">
        <v>296</v>
      </c>
    </row>
    <row r="44" spans="1:4" ht="4.5" customHeight="1">
      <c r="A44" s="538"/>
      <c r="D44" s="410"/>
    </row>
    <row r="45" ht="15.75">
      <c r="A45" s="538" t="s">
        <v>226</v>
      </c>
    </row>
    <row r="46" spans="1:15" ht="26.25" customHeight="1">
      <c r="A46" s="611" t="s">
        <v>73</v>
      </c>
      <c r="B46" s="611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</row>
  </sheetData>
  <sheetProtection/>
  <mergeCells count="7">
    <mergeCell ref="A46:O46"/>
    <mergeCell ref="M3:O3"/>
    <mergeCell ref="A3:A4"/>
    <mergeCell ref="B3:B4"/>
    <mergeCell ref="D3:G3"/>
    <mergeCell ref="H3:L3"/>
    <mergeCell ref="C3:C4"/>
  </mergeCells>
  <printOptions/>
  <pageMargins left="0.58" right="0.22" top="0.32" bottom="0.19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6"/>
  <sheetViews>
    <sheetView zoomScalePageLayoutView="0" workbookViewId="0" topLeftCell="A1">
      <selection activeCell="B5" sqref="B5:I20"/>
    </sheetView>
  </sheetViews>
  <sheetFormatPr defaultColWidth="9.140625" defaultRowHeight="12.75"/>
  <cols>
    <col min="1" max="1" width="40.8515625" style="63" customWidth="1"/>
    <col min="2" max="2" width="12.7109375" style="63" customWidth="1"/>
    <col min="3" max="3" width="3.7109375" style="63" customWidth="1"/>
    <col min="4" max="4" width="12.7109375" style="63" customWidth="1"/>
    <col min="5" max="5" width="3.7109375" style="63" customWidth="1"/>
    <col min="6" max="6" width="12.7109375" style="63" customWidth="1"/>
    <col min="7" max="7" width="3.7109375" style="63" customWidth="1"/>
    <col min="8" max="9" width="18.57421875" style="63" customWidth="1"/>
    <col min="10" max="10" width="10.421875" style="63" customWidth="1"/>
    <col min="11" max="16384" width="9.140625" style="63" customWidth="1"/>
  </cols>
  <sheetData>
    <row r="1" s="134" customFormat="1" ht="23.25" customHeight="1">
      <c r="A1" s="135" t="s">
        <v>82</v>
      </c>
    </row>
    <row r="2" ht="18.75" customHeight="1" thickBot="1">
      <c r="A2" s="64"/>
    </row>
    <row r="3" spans="1:9" ht="25.5" customHeight="1">
      <c r="A3" s="206"/>
      <c r="B3" s="65" t="s">
        <v>0</v>
      </c>
      <c r="C3" s="65"/>
      <c r="D3" s="65"/>
      <c r="E3" s="65"/>
      <c r="F3" s="66"/>
      <c r="G3" s="66"/>
      <c r="H3" s="175" t="s">
        <v>1</v>
      </c>
      <c r="I3" s="176"/>
    </row>
    <row r="4" spans="1:9" ht="33.75" customHeight="1" thickBot="1">
      <c r="A4" s="207" t="s">
        <v>2</v>
      </c>
      <c r="B4" s="612" t="s">
        <v>81</v>
      </c>
      <c r="C4" s="613"/>
      <c r="D4" s="614" t="s">
        <v>77</v>
      </c>
      <c r="E4" s="613"/>
      <c r="F4" s="614" t="s">
        <v>80</v>
      </c>
      <c r="G4" s="615"/>
      <c r="H4" s="254" t="s">
        <v>95</v>
      </c>
      <c r="I4" s="255" t="s">
        <v>83</v>
      </c>
    </row>
    <row r="5" spans="1:9" ht="25.5" customHeight="1">
      <c r="A5" s="208" t="s">
        <v>3</v>
      </c>
      <c r="B5" s="295">
        <v>31</v>
      </c>
      <c r="C5" s="296"/>
      <c r="D5" s="143">
        <v>32</v>
      </c>
      <c r="E5" s="30"/>
      <c r="F5" s="143">
        <v>29</v>
      </c>
      <c r="G5" s="167"/>
      <c r="H5" s="173">
        <v>-3</v>
      </c>
      <c r="I5" s="177">
        <v>-2</v>
      </c>
    </row>
    <row r="6" spans="1:9" ht="25.5" customHeight="1">
      <c r="A6" s="209" t="s">
        <v>4</v>
      </c>
      <c r="B6" s="295">
        <v>14</v>
      </c>
      <c r="C6" s="296"/>
      <c r="D6" s="143">
        <v>12</v>
      </c>
      <c r="E6" s="31"/>
      <c r="F6" s="143">
        <v>11</v>
      </c>
      <c r="G6" s="167"/>
      <c r="H6" s="174">
        <v>-1</v>
      </c>
      <c r="I6" s="178">
        <v>-3</v>
      </c>
    </row>
    <row r="7" spans="1:9" ht="25.5" customHeight="1">
      <c r="A7" s="209" t="s">
        <v>5</v>
      </c>
      <c r="B7" s="295">
        <v>31</v>
      </c>
      <c r="C7" s="296"/>
      <c r="D7" s="143">
        <v>31</v>
      </c>
      <c r="E7" s="31"/>
      <c r="F7" s="143">
        <v>30</v>
      </c>
      <c r="G7" s="167"/>
      <c r="H7" s="174">
        <v>-1</v>
      </c>
      <c r="I7" s="178">
        <v>-1</v>
      </c>
    </row>
    <row r="8" spans="1:9" ht="25.5" customHeight="1">
      <c r="A8" s="209" t="s">
        <v>6</v>
      </c>
      <c r="B8" s="295">
        <v>150</v>
      </c>
      <c r="C8" s="296"/>
      <c r="D8" s="143">
        <v>147</v>
      </c>
      <c r="E8" s="31"/>
      <c r="F8" s="143">
        <v>147</v>
      </c>
      <c r="G8" s="167"/>
      <c r="H8" s="174">
        <v>0</v>
      </c>
      <c r="I8" s="178">
        <v>-3</v>
      </c>
    </row>
    <row r="9" spans="1:9" ht="25.5" customHeight="1">
      <c r="A9" s="210" t="s">
        <v>7</v>
      </c>
      <c r="B9" s="297">
        <v>19</v>
      </c>
      <c r="C9" s="298"/>
      <c r="D9" s="144">
        <v>17</v>
      </c>
      <c r="E9" s="31"/>
      <c r="F9" s="144">
        <v>17</v>
      </c>
      <c r="G9" s="168"/>
      <c r="H9" s="294">
        <v>0</v>
      </c>
      <c r="I9" s="279">
        <v>2</v>
      </c>
    </row>
    <row r="10" spans="1:9" ht="25.5" customHeight="1">
      <c r="A10" s="210" t="s">
        <v>8</v>
      </c>
      <c r="B10" s="297">
        <v>131</v>
      </c>
      <c r="C10" s="298"/>
      <c r="D10" s="144">
        <v>130</v>
      </c>
      <c r="E10" s="31"/>
      <c r="F10" s="144">
        <v>130</v>
      </c>
      <c r="G10" s="168"/>
      <c r="H10" s="294">
        <v>0</v>
      </c>
      <c r="I10" s="279">
        <v>1</v>
      </c>
    </row>
    <row r="11" spans="1:9" ht="25.5" customHeight="1">
      <c r="A11" s="209" t="s">
        <v>9</v>
      </c>
      <c r="B11" s="295">
        <v>6</v>
      </c>
      <c r="C11" s="296"/>
      <c r="D11" s="143">
        <v>5</v>
      </c>
      <c r="E11" s="31"/>
      <c r="F11" s="143">
        <v>5</v>
      </c>
      <c r="G11" s="167"/>
      <c r="H11" s="174">
        <v>0</v>
      </c>
      <c r="I11" s="178">
        <v>-1</v>
      </c>
    </row>
    <row r="12" spans="1:9" ht="25.5" customHeight="1">
      <c r="A12" s="209" t="s">
        <v>10</v>
      </c>
      <c r="B12" s="295">
        <v>18</v>
      </c>
      <c r="C12" s="296"/>
      <c r="D12" s="143">
        <v>18</v>
      </c>
      <c r="E12" s="31"/>
      <c r="F12" s="143">
        <v>18</v>
      </c>
      <c r="G12" s="167"/>
      <c r="H12" s="174">
        <v>0</v>
      </c>
      <c r="I12" s="178">
        <v>0</v>
      </c>
    </row>
    <row r="13" spans="1:9" ht="25.5" customHeight="1">
      <c r="A13" s="209" t="s">
        <v>11</v>
      </c>
      <c r="B13" s="295">
        <v>2</v>
      </c>
      <c r="C13" s="296"/>
      <c r="D13" s="143">
        <v>2</v>
      </c>
      <c r="E13" s="31"/>
      <c r="F13" s="143">
        <v>2</v>
      </c>
      <c r="G13" s="167"/>
      <c r="H13" s="174">
        <v>0</v>
      </c>
      <c r="I13" s="178">
        <v>0</v>
      </c>
    </row>
    <row r="14" spans="1:9" ht="25.5" customHeight="1">
      <c r="A14" s="209" t="s">
        <v>12</v>
      </c>
      <c r="B14" s="295">
        <v>4</v>
      </c>
      <c r="C14" s="296"/>
      <c r="D14" s="143">
        <v>4</v>
      </c>
      <c r="E14" s="31"/>
      <c r="F14" s="143">
        <v>5</v>
      </c>
      <c r="G14" s="167"/>
      <c r="H14" s="174">
        <v>1</v>
      </c>
      <c r="I14" s="178">
        <v>1</v>
      </c>
    </row>
    <row r="15" spans="1:9" ht="25.5" customHeight="1">
      <c r="A15" s="209" t="s">
        <v>13</v>
      </c>
      <c r="B15" s="295">
        <v>8</v>
      </c>
      <c r="C15" s="296"/>
      <c r="D15" s="143">
        <v>8</v>
      </c>
      <c r="E15" s="31"/>
      <c r="F15" s="143">
        <v>8</v>
      </c>
      <c r="G15" s="167"/>
      <c r="H15" s="174">
        <v>0</v>
      </c>
      <c r="I15" s="178">
        <v>0</v>
      </c>
    </row>
    <row r="16" spans="1:9" ht="25.5" customHeight="1">
      <c r="A16" s="209" t="s">
        <v>14</v>
      </c>
      <c r="B16" s="295">
        <v>35</v>
      </c>
      <c r="C16" s="296"/>
      <c r="D16" s="143">
        <v>29</v>
      </c>
      <c r="E16" s="31"/>
      <c r="F16" s="143">
        <v>29</v>
      </c>
      <c r="G16" s="167"/>
      <c r="H16" s="174">
        <v>0</v>
      </c>
      <c r="I16" s="178">
        <v>-6</v>
      </c>
    </row>
    <row r="17" spans="1:9" ht="25.5" customHeight="1">
      <c r="A17" s="209" t="s">
        <v>15</v>
      </c>
      <c r="B17" s="295">
        <v>3</v>
      </c>
      <c r="C17" s="296"/>
      <c r="D17" s="143">
        <v>3</v>
      </c>
      <c r="E17" s="31"/>
      <c r="F17" s="143">
        <v>3</v>
      </c>
      <c r="G17" s="167"/>
      <c r="H17" s="174">
        <v>0</v>
      </c>
      <c r="I17" s="178">
        <v>0</v>
      </c>
    </row>
    <row r="18" spans="1:9" ht="25.5" customHeight="1">
      <c r="A18" s="209" t="s">
        <v>16</v>
      </c>
      <c r="B18" s="295">
        <v>85</v>
      </c>
      <c r="C18" s="296"/>
      <c r="D18" s="143">
        <v>83</v>
      </c>
      <c r="E18" s="31"/>
      <c r="F18" s="143">
        <v>82</v>
      </c>
      <c r="G18" s="167"/>
      <c r="H18" s="174">
        <v>-1</v>
      </c>
      <c r="I18" s="178">
        <v>-3</v>
      </c>
    </row>
    <row r="19" spans="1:9" ht="6.75" customHeight="1" thickBot="1">
      <c r="A19" s="210"/>
      <c r="B19" s="299"/>
      <c r="C19" s="296"/>
      <c r="D19" s="143"/>
      <c r="E19" s="31"/>
      <c r="F19" s="143"/>
      <c r="G19" s="167"/>
      <c r="H19" s="174"/>
      <c r="I19" s="178"/>
    </row>
    <row r="20" spans="1:9" ht="47.25" customHeight="1" thickBot="1">
      <c r="A20" s="211" t="s">
        <v>17</v>
      </c>
      <c r="B20" s="300">
        <v>387</v>
      </c>
      <c r="C20" s="127"/>
      <c r="D20" s="195">
        <v>374</v>
      </c>
      <c r="E20" s="194"/>
      <c r="F20" s="195">
        <v>369</v>
      </c>
      <c r="G20" s="181"/>
      <c r="H20" s="234">
        <v>-5</v>
      </c>
      <c r="I20" s="235">
        <v>-18</v>
      </c>
    </row>
    <row r="22" spans="1:9" ht="29.25" customHeight="1">
      <c r="A22" s="611" t="s">
        <v>73</v>
      </c>
      <c r="B22" s="611"/>
      <c r="C22" s="611"/>
      <c r="D22" s="611"/>
      <c r="E22" s="611"/>
      <c r="F22" s="611"/>
      <c r="G22" s="611"/>
      <c r="H22" s="611"/>
      <c r="I22" s="611"/>
    </row>
    <row r="26" ht="12.75">
      <c r="E26" s="166"/>
    </row>
  </sheetData>
  <sheetProtection/>
  <mergeCells count="4">
    <mergeCell ref="B4:C4"/>
    <mergeCell ref="D4:E4"/>
    <mergeCell ref="F4:G4"/>
    <mergeCell ref="A22:I22"/>
  </mergeCells>
  <printOptions horizontalCentered="1" verticalCentered="1"/>
  <pageMargins left="0.7480314960629921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R24"/>
  <sheetViews>
    <sheetView zoomScalePageLayoutView="0" workbookViewId="0" topLeftCell="A6">
      <selection activeCell="B6" sqref="B6:Q21"/>
    </sheetView>
  </sheetViews>
  <sheetFormatPr defaultColWidth="9.140625" defaultRowHeight="12.75"/>
  <cols>
    <col min="1" max="1" width="33.57421875" style="4" customWidth="1"/>
    <col min="2" max="2" width="9.28125" style="4" customWidth="1"/>
    <col min="3" max="3" width="3.140625" style="4" customWidth="1"/>
    <col min="4" max="4" width="9.28125" style="4" customWidth="1"/>
    <col min="5" max="5" width="3.140625" style="4" customWidth="1"/>
    <col min="6" max="6" width="9.28125" style="4" customWidth="1"/>
    <col min="7" max="7" width="3.140625" style="4" customWidth="1"/>
    <col min="8" max="8" width="9.28125" style="4" customWidth="1"/>
    <col min="9" max="9" width="3.140625" style="4" customWidth="1"/>
    <col min="10" max="10" width="9.28125" style="4" customWidth="1"/>
    <col min="11" max="11" width="3.140625" style="4" customWidth="1"/>
    <col min="12" max="12" width="9.28125" style="4" customWidth="1"/>
    <col min="13" max="13" width="3.140625" style="4" customWidth="1"/>
    <col min="14" max="14" width="9.28125" style="4" customWidth="1"/>
    <col min="15" max="15" width="3.140625" style="4" customWidth="1"/>
    <col min="16" max="16" width="9.28125" style="4" customWidth="1"/>
    <col min="17" max="17" width="3.140625" style="4" customWidth="1"/>
    <col min="18" max="16384" width="9.140625" style="4" customWidth="1"/>
  </cols>
  <sheetData>
    <row r="1" s="3" customFormat="1" ht="18.75">
      <c r="A1" s="287" t="s">
        <v>228</v>
      </c>
    </row>
    <row r="2" ht="15.75" customHeight="1" thickBot="1"/>
    <row r="3" spans="1:17" ht="29.25" customHeight="1" thickBot="1">
      <c r="A3" s="213" t="s">
        <v>18</v>
      </c>
      <c r="B3" s="616" t="s">
        <v>84</v>
      </c>
      <c r="C3" s="617"/>
      <c r="D3" s="617"/>
      <c r="E3" s="617"/>
      <c r="F3" s="617"/>
      <c r="G3" s="617"/>
      <c r="H3" s="617"/>
      <c r="I3" s="618"/>
      <c r="J3" s="616" t="s">
        <v>85</v>
      </c>
      <c r="K3" s="617"/>
      <c r="L3" s="617"/>
      <c r="M3" s="617"/>
      <c r="N3" s="617"/>
      <c r="O3" s="617"/>
      <c r="P3" s="617"/>
      <c r="Q3" s="618"/>
    </row>
    <row r="4" spans="1:18" ht="29.25" customHeight="1" thickBot="1">
      <c r="A4" s="214" t="s">
        <v>35</v>
      </c>
      <c r="B4" s="6" t="s">
        <v>36</v>
      </c>
      <c r="C4" s="6"/>
      <c r="D4" s="6"/>
      <c r="E4" s="6"/>
      <c r="F4" s="5" t="s">
        <v>37</v>
      </c>
      <c r="G4" s="6"/>
      <c r="H4" s="6"/>
      <c r="I4" s="7"/>
      <c r="J4" s="6" t="s">
        <v>36</v>
      </c>
      <c r="K4" s="6"/>
      <c r="L4" s="6"/>
      <c r="M4" s="6"/>
      <c r="N4" s="5" t="s">
        <v>37</v>
      </c>
      <c r="O4" s="6"/>
      <c r="P4" s="6"/>
      <c r="Q4" s="7"/>
      <c r="R4" s="8"/>
    </row>
    <row r="5" spans="1:17" ht="29.25" customHeight="1" thickBot="1">
      <c r="A5" s="215"/>
      <c r="B5" s="9" t="s">
        <v>38</v>
      </c>
      <c r="C5" s="9"/>
      <c r="D5" s="10" t="s">
        <v>39</v>
      </c>
      <c r="E5" s="11"/>
      <c r="F5" s="12" t="s">
        <v>38</v>
      </c>
      <c r="G5" s="9"/>
      <c r="H5" s="10" t="s">
        <v>39</v>
      </c>
      <c r="I5" s="11"/>
      <c r="J5" s="9" t="s">
        <v>38</v>
      </c>
      <c r="K5" s="9"/>
      <c r="L5" s="10" t="s">
        <v>39</v>
      </c>
      <c r="M5" s="11"/>
      <c r="N5" s="12" t="s">
        <v>38</v>
      </c>
      <c r="O5" s="9"/>
      <c r="P5" s="10" t="s">
        <v>39</v>
      </c>
      <c r="Q5" s="11"/>
    </row>
    <row r="6" spans="1:17" ht="23.25" customHeight="1">
      <c r="A6" s="216" t="s">
        <v>3</v>
      </c>
      <c r="B6" s="13" t="s">
        <v>40</v>
      </c>
      <c r="C6" s="22"/>
      <c r="D6" s="13" t="s">
        <v>40</v>
      </c>
      <c r="E6" s="23"/>
      <c r="F6" s="13" t="s">
        <v>40</v>
      </c>
      <c r="G6" s="22"/>
      <c r="H6" s="13" t="s">
        <v>40</v>
      </c>
      <c r="I6" s="14"/>
      <c r="J6" s="13">
        <v>1</v>
      </c>
      <c r="K6" s="22"/>
      <c r="L6" s="13">
        <v>34</v>
      </c>
      <c r="M6" s="23"/>
      <c r="N6" s="13">
        <v>4</v>
      </c>
      <c r="O6" s="22"/>
      <c r="P6" s="13">
        <v>49</v>
      </c>
      <c r="Q6" s="14"/>
    </row>
    <row r="7" spans="1:17" ht="23.25" customHeight="1">
      <c r="A7" s="217" t="s">
        <v>4</v>
      </c>
      <c r="B7" s="13" t="s">
        <v>40</v>
      </c>
      <c r="C7" s="22"/>
      <c r="D7" s="13" t="s">
        <v>40</v>
      </c>
      <c r="E7" s="23"/>
      <c r="F7" s="13" t="s">
        <v>40</v>
      </c>
      <c r="G7" s="22"/>
      <c r="H7" s="13" t="s">
        <v>40</v>
      </c>
      <c r="I7" s="14"/>
      <c r="J7" s="13" t="s">
        <v>40</v>
      </c>
      <c r="K7" s="22"/>
      <c r="L7" s="13" t="s">
        <v>40</v>
      </c>
      <c r="M7" s="23"/>
      <c r="N7" s="13">
        <v>1</v>
      </c>
      <c r="O7" s="22"/>
      <c r="P7" s="13">
        <v>12</v>
      </c>
      <c r="Q7" s="14"/>
    </row>
    <row r="8" spans="1:17" ht="23.25" customHeight="1">
      <c r="A8" s="217" t="s">
        <v>5</v>
      </c>
      <c r="B8" s="13" t="s">
        <v>40</v>
      </c>
      <c r="C8" s="22"/>
      <c r="D8" s="13" t="s">
        <v>40</v>
      </c>
      <c r="E8" s="23"/>
      <c r="F8" s="13" t="s">
        <v>40</v>
      </c>
      <c r="G8" s="22"/>
      <c r="H8" s="13" t="s">
        <v>40</v>
      </c>
      <c r="I8" s="14"/>
      <c r="J8" s="13" t="s">
        <v>40</v>
      </c>
      <c r="K8" s="22"/>
      <c r="L8" s="13" t="s">
        <v>40</v>
      </c>
      <c r="M8" s="23"/>
      <c r="N8" s="13">
        <v>1</v>
      </c>
      <c r="O8" s="22"/>
      <c r="P8" s="13">
        <v>75</v>
      </c>
      <c r="Q8" s="14"/>
    </row>
    <row r="9" spans="1:17" ht="23.25" customHeight="1">
      <c r="A9" s="217" t="s">
        <v>6</v>
      </c>
      <c r="B9" s="13">
        <v>6</v>
      </c>
      <c r="C9" s="22"/>
      <c r="D9" s="13">
        <v>299</v>
      </c>
      <c r="E9" s="23"/>
      <c r="F9" s="13">
        <v>3</v>
      </c>
      <c r="G9" s="22"/>
      <c r="H9" s="13">
        <v>29</v>
      </c>
      <c r="I9" s="14"/>
      <c r="J9" s="13">
        <v>1</v>
      </c>
      <c r="K9" s="22"/>
      <c r="L9" s="13">
        <v>15</v>
      </c>
      <c r="M9" s="23"/>
      <c r="N9" s="13">
        <v>1</v>
      </c>
      <c r="O9" s="22"/>
      <c r="P9" s="13">
        <v>15</v>
      </c>
      <c r="Q9" s="14"/>
    </row>
    <row r="10" spans="1:17" ht="19.5" customHeight="1">
      <c r="A10" s="218" t="s">
        <v>41</v>
      </c>
      <c r="B10" s="118">
        <v>0</v>
      </c>
      <c r="C10" s="116"/>
      <c r="D10" s="118">
        <v>0</v>
      </c>
      <c r="E10" s="117"/>
      <c r="F10" s="118">
        <v>0</v>
      </c>
      <c r="G10" s="116"/>
      <c r="H10" s="118">
        <v>0</v>
      </c>
      <c r="I10" s="14"/>
      <c r="J10" s="118">
        <v>0</v>
      </c>
      <c r="K10" s="116"/>
      <c r="L10" s="118">
        <v>0</v>
      </c>
      <c r="M10" s="117"/>
      <c r="N10" s="118">
        <v>0</v>
      </c>
      <c r="O10" s="116"/>
      <c r="P10" s="118">
        <v>0</v>
      </c>
      <c r="Q10" s="14"/>
    </row>
    <row r="11" spans="1:17" ht="19.5" customHeight="1">
      <c r="A11" s="218" t="s">
        <v>42</v>
      </c>
      <c r="B11" s="118">
        <v>6</v>
      </c>
      <c r="C11" s="212"/>
      <c r="D11" s="118">
        <v>299</v>
      </c>
      <c r="E11" s="119"/>
      <c r="F11" s="118">
        <v>3</v>
      </c>
      <c r="G11" s="212"/>
      <c r="H11" s="118">
        <v>29</v>
      </c>
      <c r="I11" s="15"/>
      <c r="J11" s="118">
        <v>1</v>
      </c>
      <c r="K11" s="212"/>
      <c r="L11" s="118">
        <v>15</v>
      </c>
      <c r="M11" s="119"/>
      <c r="N11" s="118">
        <v>1</v>
      </c>
      <c r="O11" s="212"/>
      <c r="P11" s="118">
        <v>15</v>
      </c>
      <c r="Q11" s="15"/>
    </row>
    <row r="12" spans="1:17" ht="23.25" customHeight="1">
      <c r="A12" s="217" t="s">
        <v>9</v>
      </c>
      <c r="B12" s="13" t="s">
        <v>40</v>
      </c>
      <c r="C12" s="22"/>
      <c r="D12" s="13" t="s">
        <v>40</v>
      </c>
      <c r="E12" s="23"/>
      <c r="F12" s="13" t="s">
        <v>40</v>
      </c>
      <c r="G12" s="22"/>
      <c r="H12" s="13" t="s">
        <v>40</v>
      </c>
      <c r="I12" s="14"/>
      <c r="J12" s="13" t="s">
        <v>40</v>
      </c>
      <c r="K12" s="22"/>
      <c r="L12" s="13" t="s">
        <v>40</v>
      </c>
      <c r="M12" s="23"/>
      <c r="N12" s="13" t="s">
        <v>40</v>
      </c>
      <c r="O12" s="22"/>
      <c r="P12" s="13" t="s">
        <v>40</v>
      </c>
      <c r="Q12" s="14"/>
    </row>
    <row r="13" spans="1:17" ht="23.25" customHeight="1">
      <c r="A13" s="217" t="s">
        <v>10</v>
      </c>
      <c r="B13" s="13" t="s">
        <v>40</v>
      </c>
      <c r="C13" s="22"/>
      <c r="D13" s="13" t="s">
        <v>40</v>
      </c>
      <c r="E13" s="23"/>
      <c r="F13" s="13" t="s">
        <v>40</v>
      </c>
      <c r="G13" s="22"/>
      <c r="H13" s="13" t="s">
        <v>40</v>
      </c>
      <c r="I13" s="14"/>
      <c r="J13" s="13" t="s">
        <v>40</v>
      </c>
      <c r="K13" s="22"/>
      <c r="L13" s="13" t="s">
        <v>40</v>
      </c>
      <c r="M13" s="23"/>
      <c r="N13" s="13" t="s">
        <v>40</v>
      </c>
      <c r="O13" s="22"/>
      <c r="P13" s="13" t="s">
        <v>40</v>
      </c>
      <c r="Q13" s="14"/>
    </row>
    <row r="14" spans="1:17" ht="23.25" customHeight="1">
      <c r="A14" s="217" t="s">
        <v>11</v>
      </c>
      <c r="B14" s="13" t="s">
        <v>40</v>
      </c>
      <c r="C14" s="22"/>
      <c r="D14" s="13" t="s">
        <v>40</v>
      </c>
      <c r="E14" s="23"/>
      <c r="F14" s="13" t="s">
        <v>40</v>
      </c>
      <c r="G14" s="22"/>
      <c r="H14" s="13" t="s">
        <v>40</v>
      </c>
      <c r="I14" s="14"/>
      <c r="J14" s="13" t="s">
        <v>40</v>
      </c>
      <c r="K14" s="22"/>
      <c r="L14" s="13" t="s">
        <v>40</v>
      </c>
      <c r="M14" s="23"/>
      <c r="N14" s="13" t="s">
        <v>40</v>
      </c>
      <c r="O14" s="22"/>
      <c r="P14" s="13" t="s">
        <v>40</v>
      </c>
      <c r="Q14" s="14"/>
    </row>
    <row r="15" spans="1:17" ht="23.25" customHeight="1">
      <c r="A15" s="217" t="s">
        <v>12</v>
      </c>
      <c r="B15" s="13" t="s">
        <v>40</v>
      </c>
      <c r="C15" s="22"/>
      <c r="D15" s="13" t="s">
        <v>40</v>
      </c>
      <c r="E15" s="23"/>
      <c r="F15" s="13" t="s">
        <v>40</v>
      </c>
      <c r="G15" s="22"/>
      <c r="H15" s="13" t="s">
        <v>40</v>
      </c>
      <c r="I15" s="14"/>
      <c r="J15" s="13">
        <v>1</v>
      </c>
      <c r="K15" s="22"/>
      <c r="L15" s="13">
        <v>13</v>
      </c>
      <c r="M15" s="23"/>
      <c r="N15" s="13" t="s">
        <v>40</v>
      </c>
      <c r="O15" s="22"/>
      <c r="P15" s="13" t="s">
        <v>40</v>
      </c>
      <c r="Q15" s="14"/>
    </row>
    <row r="16" spans="1:17" ht="23.25" customHeight="1">
      <c r="A16" s="217" t="s">
        <v>13</v>
      </c>
      <c r="B16" s="13" t="s">
        <v>40</v>
      </c>
      <c r="C16" s="22"/>
      <c r="D16" s="13" t="s">
        <v>40</v>
      </c>
      <c r="E16" s="23"/>
      <c r="F16" s="13" t="s">
        <v>40</v>
      </c>
      <c r="G16" s="22"/>
      <c r="H16" s="13" t="s">
        <v>40</v>
      </c>
      <c r="I16" s="14"/>
      <c r="J16" s="13" t="s">
        <v>40</v>
      </c>
      <c r="K16" s="22"/>
      <c r="L16" s="13" t="s">
        <v>40</v>
      </c>
      <c r="M16" s="23"/>
      <c r="N16" s="13" t="s">
        <v>40</v>
      </c>
      <c r="O16" s="22"/>
      <c r="P16" s="13" t="s">
        <v>40</v>
      </c>
      <c r="Q16" s="14"/>
    </row>
    <row r="17" spans="1:17" ht="23.25" customHeight="1">
      <c r="A17" s="217" t="s">
        <v>14</v>
      </c>
      <c r="B17" s="13" t="s">
        <v>40</v>
      </c>
      <c r="C17" s="22"/>
      <c r="D17" s="13" t="s">
        <v>40</v>
      </c>
      <c r="E17" s="23"/>
      <c r="F17" s="13">
        <v>3</v>
      </c>
      <c r="G17" s="22"/>
      <c r="H17" s="13">
        <v>63</v>
      </c>
      <c r="I17" s="14"/>
      <c r="J17" s="13">
        <v>1</v>
      </c>
      <c r="K17" s="22"/>
      <c r="L17" s="13">
        <v>17</v>
      </c>
      <c r="M17" s="23"/>
      <c r="N17" s="13">
        <v>1</v>
      </c>
      <c r="O17" s="22"/>
      <c r="P17" s="13">
        <v>4</v>
      </c>
      <c r="Q17" s="14"/>
    </row>
    <row r="18" spans="1:17" ht="23.25" customHeight="1">
      <c r="A18" s="217" t="s">
        <v>15</v>
      </c>
      <c r="B18" s="13" t="s">
        <v>40</v>
      </c>
      <c r="C18" s="22"/>
      <c r="D18" s="13" t="s">
        <v>40</v>
      </c>
      <c r="E18" s="23"/>
      <c r="F18" s="13" t="s">
        <v>40</v>
      </c>
      <c r="G18" s="22"/>
      <c r="H18" s="13" t="s">
        <v>40</v>
      </c>
      <c r="I18" s="14"/>
      <c r="J18" s="13" t="s">
        <v>40</v>
      </c>
      <c r="K18" s="22"/>
      <c r="L18" s="13" t="s">
        <v>40</v>
      </c>
      <c r="M18" s="23"/>
      <c r="N18" s="13" t="s">
        <v>40</v>
      </c>
      <c r="O18" s="22"/>
      <c r="P18" s="13" t="s">
        <v>40</v>
      </c>
      <c r="Q18" s="14"/>
    </row>
    <row r="19" spans="1:17" ht="23.25" customHeight="1">
      <c r="A19" s="217" t="s">
        <v>16</v>
      </c>
      <c r="B19" s="13">
        <v>2</v>
      </c>
      <c r="C19" s="22"/>
      <c r="D19" s="13">
        <v>287</v>
      </c>
      <c r="E19" s="23"/>
      <c r="F19" s="13" t="s">
        <v>40</v>
      </c>
      <c r="G19" s="22"/>
      <c r="H19" s="13" t="s">
        <v>40</v>
      </c>
      <c r="I19" s="23"/>
      <c r="J19" s="13">
        <v>1</v>
      </c>
      <c r="K19" s="22"/>
      <c r="L19" s="13">
        <v>31</v>
      </c>
      <c r="M19" s="23"/>
      <c r="N19" s="13">
        <v>2</v>
      </c>
      <c r="O19" s="22"/>
      <c r="P19" s="13">
        <v>5</v>
      </c>
      <c r="Q19" s="23"/>
    </row>
    <row r="20" spans="1:17" ht="7.5" customHeight="1" thickBot="1">
      <c r="A20" s="217"/>
      <c r="B20" s="16"/>
      <c r="C20" s="22"/>
      <c r="D20" s="16"/>
      <c r="E20" s="23"/>
      <c r="F20" s="16"/>
      <c r="G20" s="22"/>
      <c r="H20" s="16"/>
      <c r="I20" s="14"/>
      <c r="J20" s="16"/>
      <c r="K20" s="22"/>
      <c r="L20" s="16"/>
      <c r="M20" s="23"/>
      <c r="N20" s="16"/>
      <c r="O20" s="22"/>
      <c r="P20" s="16"/>
      <c r="Q20" s="14"/>
    </row>
    <row r="21" spans="1:17" s="3" customFormat="1" ht="50.25" customHeight="1" thickBot="1">
      <c r="A21" s="219" t="s">
        <v>17</v>
      </c>
      <c r="B21" s="120">
        <v>8</v>
      </c>
      <c r="C21" s="121"/>
      <c r="D21" s="120">
        <v>586</v>
      </c>
      <c r="E21" s="122"/>
      <c r="F21" s="120">
        <v>6</v>
      </c>
      <c r="G21" s="121"/>
      <c r="H21" s="120">
        <v>92</v>
      </c>
      <c r="I21" s="17"/>
      <c r="J21" s="120">
        <v>5</v>
      </c>
      <c r="K21" s="121"/>
      <c r="L21" s="120">
        <v>110</v>
      </c>
      <c r="M21" s="122"/>
      <c r="N21" s="120">
        <v>10</v>
      </c>
      <c r="O21" s="121"/>
      <c r="P21" s="120">
        <v>160</v>
      </c>
      <c r="Q21" s="17"/>
    </row>
    <row r="23" spans="1:17" ht="29.25" customHeight="1">
      <c r="A23" s="611" t="s">
        <v>73</v>
      </c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</row>
    <row r="24" ht="12.75">
      <c r="L24"/>
    </row>
  </sheetData>
  <sheetProtection/>
  <mergeCells count="3">
    <mergeCell ref="A23:Q23"/>
    <mergeCell ref="B3:I3"/>
    <mergeCell ref="J3:Q3"/>
  </mergeCells>
  <printOptions horizontalCentered="1"/>
  <pageMargins left="0.393700787401575" right="0" top="0.433070866141732" bottom="0.354330708661417" header="0.511811023622047" footer="0.51181102362204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Y14"/>
  <sheetViews>
    <sheetView zoomScale="97" zoomScaleNormal="97" zoomScalePageLayoutView="0" workbookViewId="0" topLeftCell="A1">
      <selection activeCell="B7" sqref="B7:X12"/>
    </sheetView>
  </sheetViews>
  <sheetFormatPr defaultColWidth="9.140625" defaultRowHeight="12.75"/>
  <cols>
    <col min="1" max="1" width="20.00390625" style="86" customWidth="1"/>
    <col min="2" max="2" width="7.7109375" style="86" customWidth="1"/>
    <col min="3" max="3" width="1.7109375" style="86" customWidth="1"/>
    <col min="4" max="4" width="7.7109375" style="86" customWidth="1"/>
    <col min="5" max="5" width="1.7109375" style="86" customWidth="1"/>
    <col min="6" max="6" width="7.7109375" style="86" customWidth="1"/>
    <col min="7" max="7" width="1.7109375" style="86" customWidth="1"/>
    <col min="8" max="8" width="7.7109375" style="86" customWidth="1"/>
    <col min="9" max="9" width="1.7109375" style="86" customWidth="1"/>
    <col min="10" max="10" width="7.8515625" style="86" customWidth="1"/>
    <col min="11" max="11" width="1.7109375" style="86" customWidth="1"/>
    <col min="12" max="12" width="7.7109375" style="86" customWidth="1"/>
    <col min="13" max="13" width="1.7109375" style="86" customWidth="1"/>
    <col min="14" max="14" width="7.7109375" style="86" customWidth="1"/>
    <col min="15" max="15" width="1.7109375" style="86" customWidth="1"/>
    <col min="16" max="16" width="8.00390625" style="86" customWidth="1"/>
    <col min="17" max="17" width="1.7109375" style="86" customWidth="1"/>
    <col min="18" max="18" width="7.7109375" style="86" customWidth="1"/>
    <col min="19" max="19" width="1.7109375" style="86" customWidth="1"/>
    <col min="20" max="20" width="7.7109375" style="86" customWidth="1"/>
    <col min="21" max="21" width="1.7109375" style="86" customWidth="1"/>
    <col min="22" max="22" width="7.7109375" style="86" customWidth="1"/>
    <col min="23" max="23" width="1.7109375" style="86" customWidth="1"/>
    <col min="24" max="24" width="7.7109375" style="86" customWidth="1"/>
    <col min="25" max="25" width="1.7109375" style="86" customWidth="1"/>
    <col min="26" max="16384" width="9.140625" style="86" customWidth="1"/>
  </cols>
  <sheetData>
    <row r="1" spans="1:13" s="84" customFormat="1" ht="28.5" customHeight="1">
      <c r="A1" s="82" t="s">
        <v>90</v>
      </c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5" ht="36" customHeight="1" thickBot="1">
      <c r="A4" s="619" t="s">
        <v>44</v>
      </c>
      <c r="B4" s="624" t="s">
        <v>38</v>
      </c>
      <c r="C4" s="624"/>
      <c r="D4" s="624"/>
      <c r="E4" s="624"/>
      <c r="F4" s="624"/>
      <c r="G4" s="625"/>
      <c r="H4" s="87" t="s">
        <v>66</v>
      </c>
      <c r="I4" s="87"/>
      <c r="J4" s="88"/>
      <c r="K4" s="88"/>
      <c r="L4" s="88"/>
      <c r="M4" s="88"/>
      <c r="N4" s="88"/>
      <c r="O4" s="88"/>
      <c r="P4" s="88"/>
      <c r="Q4" s="88"/>
      <c r="R4" s="87"/>
      <c r="S4" s="87"/>
      <c r="T4" s="89"/>
      <c r="U4" s="89"/>
      <c r="V4" s="89"/>
      <c r="W4" s="89"/>
      <c r="X4" s="89"/>
      <c r="Y4" s="90"/>
    </row>
    <row r="5" spans="1:25" ht="31.5" customHeight="1">
      <c r="A5" s="620"/>
      <c r="B5" s="622" t="s">
        <v>45</v>
      </c>
      <c r="C5" s="622"/>
      <c r="D5" s="622"/>
      <c r="E5" s="622"/>
      <c r="F5" s="622"/>
      <c r="G5" s="623"/>
      <c r="H5" s="626" t="s">
        <v>87</v>
      </c>
      <c r="I5" s="627"/>
      <c r="J5" s="627"/>
      <c r="K5" s="627"/>
      <c r="L5" s="627"/>
      <c r="M5" s="628"/>
      <c r="N5" s="91" t="s">
        <v>78</v>
      </c>
      <c r="O5" s="91"/>
      <c r="P5" s="91"/>
      <c r="Q5" s="91"/>
      <c r="R5" s="88"/>
      <c r="S5" s="252"/>
      <c r="T5" s="91" t="s">
        <v>86</v>
      </c>
      <c r="U5" s="91"/>
      <c r="V5" s="91"/>
      <c r="W5" s="91"/>
      <c r="X5" s="88"/>
      <c r="Y5" s="92"/>
    </row>
    <row r="6" spans="1:25" ht="38.25" customHeight="1" thickBot="1">
      <c r="A6" s="621"/>
      <c r="B6" s="266" t="s">
        <v>89</v>
      </c>
      <c r="C6" s="93"/>
      <c r="D6" s="266" t="s">
        <v>79</v>
      </c>
      <c r="E6" s="145"/>
      <c r="F6" s="266" t="s">
        <v>88</v>
      </c>
      <c r="G6" s="169"/>
      <c r="H6" s="93" t="s">
        <v>46</v>
      </c>
      <c r="I6" s="93"/>
      <c r="J6" s="94" t="s">
        <v>47</v>
      </c>
      <c r="K6" s="95"/>
      <c r="L6" s="95" t="s">
        <v>48</v>
      </c>
      <c r="M6" s="96"/>
      <c r="N6" s="93" t="s">
        <v>46</v>
      </c>
      <c r="O6" s="93"/>
      <c r="P6" s="94" t="s">
        <v>47</v>
      </c>
      <c r="Q6" s="95"/>
      <c r="R6" s="95" t="s">
        <v>48</v>
      </c>
      <c r="S6" s="96"/>
      <c r="T6" s="93" t="s">
        <v>46</v>
      </c>
      <c r="U6" s="93"/>
      <c r="V6" s="94" t="s">
        <v>47</v>
      </c>
      <c r="W6" s="95"/>
      <c r="X6" s="95" t="s">
        <v>48</v>
      </c>
      <c r="Y6" s="96"/>
    </row>
    <row r="7" spans="1:25" ht="71.25" customHeight="1">
      <c r="A7" s="223" t="s">
        <v>49</v>
      </c>
      <c r="B7" s="25">
        <v>99</v>
      </c>
      <c r="C7" s="140"/>
      <c r="D7" s="25">
        <v>84</v>
      </c>
      <c r="E7" s="26"/>
      <c r="F7" s="25">
        <v>77</v>
      </c>
      <c r="G7" s="170"/>
      <c r="H7" s="24">
        <v>199</v>
      </c>
      <c r="I7" s="24"/>
      <c r="J7" s="27">
        <v>159</v>
      </c>
      <c r="K7" s="24"/>
      <c r="L7" s="25">
        <v>358</v>
      </c>
      <c r="M7" s="92"/>
      <c r="N7" s="24">
        <v>164</v>
      </c>
      <c r="O7" s="24"/>
      <c r="P7" s="27">
        <v>142</v>
      </c>
      <c r="Q7" s="24"/>
      <c r="R7" s="25">
        <v>306</v>
      </c>
      <c r="S7" s="92"/>
      <c r="T7" s="24">
        <v>153</v>
      </c>
      <c r="U7" s="24"/>
      <c r="V7" s="27">
        <v>126</v>
      </c>
      <c r="W7" s="24"/>
      <c r="X7" s="25">
        <v>279</v>
      </c>
      <c r="Y7" s="92"/>
    </row>
    <row r="8" spans="1:25" ht="71.25" customHeight="1">
      <c r="A8" s="224" t="s">
        <v>65</v>
      </c>
      <c r="B8" s="25">
        <v>288</v>
      </c>
      <c r="C8" s="140"/>
      <c r="D8" s="25">
        <v>290</v>
      </c>
      <c r="E8" s="26"/>
      <c r="F8" s="25">
        <v>292</v>
      </c>
      <c r="G8" s="170"/>
      <c r="H8" s="24">
        <v>23785</v>
      </c>
      <c r="I8" s="24"/>
      <c r="J8" s="25">
        <v>33531</v>
      </c>
      <c r="K8" s="24"/>
      <c r="L8" s="25">
        <v>57316</v>
      </c>
      <c r="M8" s="92"/>
      <c r="N8" s="24">
        <v>23342</v>
      </c>
      <c r="O8" s="24"/>
      <c r="P8" s="25">
        <v>32100</v>
      </c>
      <c r="Q8" s="24"/>
      <c r="R8" s="25">
        <v>55442</v>
      </c>
      <c r="S8" s="92"/>
      <c r="T8" s="24">
        <v>23087</v>
      </c>
      <c r="U8" s="24"/>
      <c r="V8" s="25">
        <v>32714</v>
      </c>
      <c r="W8" s="24"/>
      <c r="X8" s="25">
        <v>55801</v>
      </c>
      <c r="Y8" s="92"/>
    </row>
    <row r="9" spans="1:25" ht="71.25" customHeight="1">
      <c r="A9" s="225" t="s">
        <v>50</v>
      </c>
      <c r="B9" s="25" t="s">
        <v>40</v>
      </c>
      <c r="C9" s="141"/>
      <c r="D9" s="25" t="s">
        <v>40</v>
      </c>
      <c r="E9" s="26"/>
      <c r="F9" s="25" t="s">
        <v>40</v>
      </c>
      <c r="G9" s="170"/>
      <c r="H9" s="24">
        <v>101</v>
      </c>
      <c r="I9" s="26"/>
      <c r="J9" s="24">
        <v>309</v>
      </c>
      <c r="K9" s="24"/>
      <c r="L9" s="25">
        <v>410</v>
      </c>
      <c r="M9" s="92"/>
      <c r="N9" s="24">
        <v>137</v>
      </c>
      <c r="O9" s="26"/>
      <c r="P9" s="24">
        <v>247</v>
      </c>
      <c r="Q9" s="24"/>
      <c r="R9" s="25">
        <v>384</v>
      </c>
      <c r="S9" s="92"/>
      <c r="T9" s="24">
        <v>116</v>
      </c>
      <c r="U9" s="26"/>
      <c r="V9" s="24">
        <v>324</v>
      </c>
      <c r="W9" s="24"/>
      <c r="X9" s="25">
        <v>440</v>
      </c>
      <c r="Y9" s="92"/>
    </row>
    <row r="10" spans="1:25" ht="8.25" customHeight="1" thickBot="1">
      <c r="A10" s="226"/>
      <c r="B10" s="25"/>
      <c r="C10" s="140"/>
      <c r="D10" s="25"/>
      <c r="E10" s="26"/>
      <c r="F10" s="25"/>
      <c r="G10" s="170"/>
      <c r="H10" s="24"/>
      <c r="I10" s="26"/>
      <c r="J10" s="24"/>
      <c r="K10" s="97"/>
      <c r="L10" s="25"/>
      <c r="M10" s="92"/>
      <c r="N10" s="24"/>
      <c r="O10" s="26"/>
      <c r="P10" s="24"/>
      <c r="Q10" s="97"/>
      <c r="R10" s="25"/>
      <c r="S10" s="92"/>
      <c r="T10" s="24"/>
      <c r="U10" s="26"/>
      <c r="V10" s="24"/>
      <c r="W10" s="97"/>
      <c r="X10" s="25"/>
      <c r="Y10" s="92"/>
    </row>
    <row r="11" spans="1:25" s="84" customFormat="1" ht="38.25" customHeight="1">
      <c r="A11" s="227" t="s">
        <v>51</v>
      </c>
      <c r="B11" s="131">
        <v>387</v>
      </c>
      <c r="C11" s="221"/>
      <c r="D11" s="131">
        <v>374</v>
      </c>
      <c r="E11" s="142"/>
      <c r="F11" s="131">
        <v>369</v>
      </c>
      <c r="G11" s="171"/>
      <c r="H11" s="131">
        <v>24085</v>
      </c>
      <c r="I11" s="131"/>
      <c r="J11" s="129">
        <v>33999</v>
      </c>
      <c r="K11" s="220"/>
      <c r="L11" s="131">
        <v>58084</v>
      </c>
      <c r="M11" s="123"/>
      <c r="N11" s="131">
        <v>23643</v>
      </c>
      <c r="O11" s="131"/>
      <c r="P11" s="129">
        <v>32489</v>
      </c>
      <c r="Q11" s="220"/>
      <c r="R11" s="131">
        <v>56132</v>
      </c>
      <c r="S11" s="123"/>
      <c r="T11" s="131">
        <v>23356</v>
      </c>
      <c r="U11" s="131"/>
      <c r="V11" s="129">
        <v>33164</v>
      </c>
      <c r="W11" s="220"/>
      <c r="X11" s="131">
        <v>56520</v>
      </c>
      <c r="Y11" s="123"/>
    </row>
    <row r="12" spans="1:25" ht="24" customHeight="1" thickBot="1">
      <c r="A12" s="228" t="s">
        <v>52</v>
      </c>
      <c r="B12" s="130" t="s">
        <v>40</v>
      </c>
      <c r="C12" s="222"/>
      <c r="D12" s="137" t="s">
        <v>40</v>
      </c>
      <c r="E12" s="132"/>
      <c r="F12" s="137" t="s">
        <v>40</v>
      </c>
      <c r="G12" s="172"/>
      <c r="H12" s="133">
        <v>9668</v>
      </c>
      <c r="I12" s="132"/>
      <c r="J12" s="133">
        <v>8775</v>
      </c>
      <c r="K12" s="124"/>
      <c r="L12" s="130">
        <v>18443</v>
      </c>
      <c r="M12" s="125"/>
      <c r="N12" s="133">
        <v>9317</v>
      </c>
      <c r="O12" s="132"/>
      <c r="P12" s="133">
        <v>8605</v>
      </c>
      <c r="Q12" s="124"/>
      <c r="R12" s="130">
        <v>17922</v>
      </c>
      <c r="S12" s="125"/>
      <c r="T12" s="133">
        <v>9209</v>
      </c>
      <c r="U12" s="132"/>
      <c r="V12" s="133">
        <v>9080</v>
      </c>
      <c r="W12" s="124"/>
      <c r="X12" s="133">
        <v>18289</v>
      </c>
      <c r="Y12" s="125"/>
    </row>
    <row r="13" ht="9.75" customHeight="1"/>
    <row r="14" spans="1:25" ht="29.25" customHeight="1">
      <c r="A14" s="611" t="s">
        <v>73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</row>
  </sheetData>
  <sheetProtection/>
  <mergeCells count="5">
    <mergeCell ref="A14:Y14"/>
    <mergeCell ref="A4:A6"/>
    <mergeCell ref="B5:G5"/>
    <mergeCell ref="B4:G4"/>
    <mergeCell ref="H5:M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G17"/>
  <sheetViews>
    <sheetView zoomScalePageLayoutView="0" workbookViewId="0" topLeftCell="A1">
      <selection activeCell="D5" sqref="D5:E14"/>
    </sheetView>
  </sheetViews>
  <sheetFormatPr defaultColWidth="9.140625" defaultRowHeight="12.75"/>
  <cols>
    <col min="1" max="1" width="4.28125" style="98" customWidth="1"/>
    <col min="2" max="2" width="9.7109375" style="98" customWidth="1"/>
    <col min="3" max="3" width="33.421875" style="98" customWidth="1"/>
    <col min="4" max="5" width="42.28125" style="99" customWidth="1"/>
    <col min="6" max="6" width="9.140625" style="100" customWidth="1"/>
    <col min="7" max="7" width="15.28125" style="100" customWidth="1"/>
    <col min="8" max="8" width="10.8515625" style="98" customWidth="1"/>
    <col min="9" max="9" width="5.7109375" style="98" customWidth="1"/>
    <col min="10" max="10" width="13.7109375" style="98" customWidth="1"/>
    <col min="11" max="11" width="5.7109375" style="98" customWidth="1"/>
    <col min="12" max="16384" width="9.140625" style="98" customWidth="1"/>
  </cols>
  <sheetData>
    <row r="1" spans="1:3" ht="18.75">
      <c r="A1" s="286" t="s">
        <v>91</v>
      </c>
      <c r="C1" s="101"/>
    </row>
    <row r="2" spans="6:7" ht="14.25" customHeight="1" thickBot="1">
      <c r="F2" s="98"/>
      <c r="G2" s="98"/>
    </row>
    <row r="3" spans="1:7" ht="33" customHeight="1" thickBot="1">
      <c r="A3" s="102"/>
      <c r="B3" s="103" t="s">
        <v>18</v>
      </c>
      <c r="C3" s="267"/>
      <c r="D3" s="629" t="s">
        <v>96</v>
      </c>
      <c r="E3" s="630"/>
      <c r="F3" s="98"/>
      <c r="G3" s="98"/>
    </row>
    <row r="4" spans="1:7" ht="27" customHeight="1" thickBot="1">
      <c r="A4" s="104"/>
      <c r="B4" s="105" t="s">
        <v>18</v>
      </c>
      <c r="C4" s="268"/>
      <c r="D4" s="269" t="s">
        <v>53</v>
      </c>
      <c r="E4" s="270" t="s">
        <v>39</v>
      </c>
      <c r="F4" s="98"/>
      <c r="G4" s="98"/>
    </row>
    <row r="5" spans="1:7" ht="34.5" customHeight="1">
      <c r="A5" s="104"/>
      <c r="B5" s="106" t="s">
        <v>54</v>
      </c>
      <c r="C5" s="271"/>
      <c r="D5" s="185" t="s">
        <v>64</v>
      </c>
      <c r="E5" s="186">
        <v>1732</v>
      </c>
      <c r="F5" s="98"/>
      <c r="G5" s="98"/>
    </row>
    <row r="6" spans="1:7" ht="34.5" customHeight="1">
      <c r="A6" s="104"/>
      <c r="B6" s="100"/>
      <c r="C6" s="272" t="s">
        <v>57</v>
      </c>
      <c r="D6" s="187">
        <v>12</v>
      </c>
      <c r="E6" s="188">
        <v>1622</v>
      </c>
      <c r="F6" s="98"/>
      <c r="G6" s="98"/>
    </row>
    <row r="7" spans="1:7" ht="34.5" customHeight="1">
      <c r="A7" s="104"/>
      <c r="B7" s="100"/>
      <c r="C7" s="273" t="s">
        <v>55</v>
      </c>
      <c r="D7" s="189">
        <v>5</v>
      </c>
      <c r="E7" s="190">
        <v>110</v>
      </c>
      <c r="F7" s="98"/>
      <c r="G7" s="98"/>
    </row>
    <row r="8" spans="1:7" ht="34.5" customHeight="1">
      <c r="A8" s="104"/>
      <c r="B8" s="106" t="s">
        <v>72</v>
      </c>
      <c r="C8" s="271"/>
      <c r="D8" s="185" t="s">
        <v>64</v>
      </c>
      <c r="E8" s="186">
        <v>1344</v>
      </c>
      <c r="F8" s="98"/>
      <c r="G8" s="98"/>
    </row>
    <row r="9" spans="1:7" ht="34.5" customHeight="1">
      <c r="A9" s="104"/>
      <c r="B9" s="100"/>
      <c r="C9" s="272" t="s">
        <v>58</v>
      </c>
      <c r="D9" s="187">
        <v>12</v>
      </c>
      <c r="E9" s="188">
        <v>1184</v>
      </c>
      <c r="F9" s="98"/>
      <c r="G9" s="98"/>
    </row>
    <row r="10" spans="1:7" ht="34.5" customHeight="1">
      <c r="A10" s="104"/>
      <c r="B10" s="100"/>
      <c r="C10" s="272" t="s">
        <v>37</v>
      </c>
      <c r="D10" s="191">
        <v>10</v>
      </c>
      <c r="E10" s="188">
        <v>160</v>
      </c>
      <c r="F10" s="98"/>
      <c r="G10" s="98"/>
    </row>
    <row r="11" spans="1:7" ht="34.5" customHeight="1">
      <c r="A11" s="104"/>
      <c r="B11" s="106" t="s">
        <v>56</v>
      </c>
      <c r="C11" s="271"/>
      <c r="D11" s="274" t="s">
        <v>64</v>
      </c>
      <c r="E11" s="186">
        <v>388</v>
      </c>
      <c r="F11" s="98"/>
      <c r="G11" s="98"/>
    </row>
    <row r="12" spans="1:7" ht="34.5" customHeight="1">
      <c r="A12" s="104"/>
      <c r="B12" s="100"/>
      <c r="C12" s="272" t="s">
        <v>46</v>
      </c>
      <c r="D12" s="187" t="s">
        <v>64</v>
      </c>
      <c r="E12" s="188">
        <v>-287</v>
      </c>
      <c r="F12" s="98"/>
      <c r="G12" s="98"/>
    </row>
    <row r="13" spans="1:7" ht="34.5" customHeight="1">
      <c r="A13" s="104" t="s">
        <v>18</v>
      </c>
      <c r="B13" s="100"/>
      <c r="C13" s="272" t="s">
        <v>47</v>
      </c>
      <c r="D13" s="187" t="s">
        <v>64</v>
      </c>
      <c r="E13" s="188">
        <v>675</v>
      </c>
      <c r="F13" s="98"/>
      <c r="G13" s="98"/>
    </row>
    <row r="14" spans="1:7" ht="34.5" customHeight="1" thickBot="1">
      <c r="A14" s="107"/>
      <c r="B14" s="108"/>
      <c r="C14" s="275"/>
      <c r="D14" s="192"/>
      <c r="E14" s="193"/>
      <c r="F14" s="98"/>
      <c r="G14" s="98"/>
    </row>
    <row r="15" spans="5:7" ht="9" customHeight="1">
      <c r="E15" s="276"/>
      <c r="F15" s="98"/>
      <c r="G15" s="98"/>
    </row>
    <row r="16" spans="1:5" ht="15" customHeight="1">
      <c r="A16" s="18" t="s">
        <v>69</v>
      </c>
      <c r="E16" s="288"/>
    </row>
    <row r="17" spans="1:5" ht="29.25" customHeight="1">
      <c r="A17" s="611" t="s">
        <v>73</v>
      </c>
      <c r="B17" s="611"/>
      <c r="C17" s="611"/>
      <c r="D17" s="611"/>
      <c r="E17" s="61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2">
    <mergeCell ref="D3:E3"/>
    <mergeCell ref="A17:E17"/>
  </mergeCells>
  <printOptions horizontalCentered="1" verticalCentered="1"/>
  <pageMargins left="0.5118110236220472" right="0" top="0.6299212598425197" bottom="0.62992125984251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28"/>
  <sheetViews>
    <sheetView zoomScalePageLayoutView="0" workbookViewId="0" topLeftCell="A6">
      <selection activeCell="B6" sqref="B6:I21"/>
    </sheetView>
  </sheetViews>
  <sheetFormatPr defaultColWidth="9.140625" defaultRowHeight="12.75"/>
  <cols>
    <col min="1" max="1" width="39.28125" style="33" customWidth="1"/>
    <col min="2" max="2" width="11.421875" style="33" customWidth="1"/>
    <col min="3" max="9" width="11.140625" style="33" customWidth="1"/>
    <col min="10" max="16384" width="9.140625" style="33" customWidth="1"/>
  </cols>
  <sheetData>
    <row r="1" ht="21" customHeight="1">
      <c r="A1" s="32" t="s">
        <v>92</v>
      </c>
    </row>
    <row r="2" ht="16.5" thickBot="1">
      <c r="A2" s="32"/>
    </row>
    <row r="3" spans="1:9" ht="36.75" customHeight="1">
      <c r="A3" s="258" t="s">
        <v>18</v>
      </c>
      <c r="B3" s="161">
        <v>40330</v>
      </c>
      <c r="C3" s="34"/>
      <c r="D3" s="34"/>
      <c r="E3" s="35"/>
      <c r="F3" s="161">
        <v>40695</v>
      </c>
      <c r="G3" s="34"/>
      <c r="H3" s="34"/>
      <c r="I3" s="35"/>
    </row>
    <row r="4" spans="1:9" ht="23.25" customHeight="1">
      <c r="A4" s="259" t="s">
        <v>2</v>
      </c>
      <c r="B4" s="162" t="s">
        <v>59</v>
      </c>
      <c r="C4" s="36" t="s">
        <v>39</v>
      </c>
      <c r="D4" s="37"/>
      <c r="E4" s="38"/>
      <c r="F4" s="162" t="s">
        <v>59</v>
      </c>
      <c r="G4" s="36" t="s">
        <v>39</v>
      </c>
      <c r="H4" s="37"/>
      <c r="I4" s="38"/>
    </row>
    <row r="5" spans="1:9" ht="25.5" customHeight="1" thickBot="1">
      <c r="A5" s="260"/>
      <c r="B5" s="163" t="s">
        <v>53</v>
      </c>
      <c r="C5" s="39" t="s">
        <v>46</v>
      </c>
      <c r="D5" s="39" t="s">
        <v>47</v>
      </c>
      <c r="E5" s="40" t="s">
        <v>48</v>
      </c>
      <c r="F5" s="163" t="s">
        <v>53</v>
      </c>
      <c r="G5" s="39" t="s">
        <v>46</v>
      </c>
      <c r="H5" s="39" t="s">
        <v>47</v>
      </c>
      <c r="I5" s="40" t="s">
        <v>48</v>
      </c>
    </row>
    <row r="6" spans="1:9" ht="23.25" customHeight="1">
      <c r="A6" s="261" t="s">
        <v>3</v>
      </c>
      <c r="B6" s="164">
        <v>31</v>
      </c>
      <c r="C6" s="41">
        <v>1646</v>
      </c>
      <c r="D6" s="42">
        <v>3169</v>
      </c>
      <c r="E6" s="43">
        <v>4815</v>
      </c>
      <c r="F6" s="164">
        <v>29</v>
      </c>
      <c r="G6" s="41">
        <v>1762</v>
      </c>
      <c r="H6" s="42">
        <v>3273</v>
      </c>
      <c r="I6" s="43">
        <v>5035</v>
      </c>
    </row>
    <row r="7" spans="1:9" ht="23.25" customHeight="1">
      <c r="A7" s="262" t="s">
        <v>4</v>
      </c>
      <c r="B7" s="164">
        <v>14</v>
      </c>
      <c r="C7" s="41">
        <v>102</v>
      </c>
      <c r="D7" s="42">
        <v>127</v>
      </c>
      <c r="E7" s="43">
        <v>229</v>
      </c>
      <c r="F7" s="164">
        <v>11</v>
      </c>
      <c r="G7" s="41">
        <v>76</v>
      </c>
      <c r="H7" s="42">
        <v>107</v>
      </c>
      <c r="I7" s="43">
        <v>183</v>
      </c>
    </row>
    <row r="8" spans="1:9" ht="23.25" customHeight="1">
      <c r="A8" s="262" t="s">
        <v>5</v>
      </c>
      <c r="B8" s="164">
        <v>31</v>
      </c>
      <c r="C8" s="41">
        <v>2973</v>
      </c>
      <c r="D8" s="42">
        <v>1156</v>
      </c>
      <c r="E8" s="43">
        <v>4129</v>
      </c>
      <c r="F8" s="164">
        <v>30</v>
      </c>
      <c r="G8" s="41">
        <v>3029</v>
      </c>
      <c r="H8" s="42">
        <v>1167</v>
      </c>
      <c r="I8" s="43">
        <v>4196</v>
      </c>
    </row>
    <row r="9" spans="1:9" ht="23.25" customHeight="1">
      <c r="A9" s="262" t="s">
        <v>6</v>
      </c>
      <c r="B9" s="164">
        <v>150</v>
      </c>
      <c r="C9" s="41">
        <v>15569</v>
      </c>
      <c r="D9" s="42">
        <v>25122</v>
      </c>
      <c r="E9" s="43">
        <v>40691</v>
      </c>
      <c r="F9" s="164">
        <v>147</v>
      </c>
      <c r="G9" s="41">
        <v>14171</v>
      </c>
      <c r="H9" s="42">
        <v>24069</v>
      </c>
      <c r="I9" s="43">
        <v>38240</v>
      </c>
    </row>
    <row r="10" spans="1:9" ht="23.25" customHeight="1">
      <c r="A10" s="263" t="s">
        <v>60</v>
      </c>
      <c r="B10" s="165">
        <v>19</v>
      </c>
      <c r="C10" s="44">
        <v>1442</v>
      </c>
      <c r="D10" s="45">
        <v>1984</v>
      </c>
      <c r="E10" s="280">
        <v>3426</v>
      </c>
      <c r="F10" s="165">
        <v>17</v>
      </c>
      <c r="G10" s="44">
        <v>1298</v>
      </c>
      <c r="H10" s="45">
        <v>1664</v>
      </c>
      <c r="I10" s="280">
        <v>2962</v>
      </c>
    </row>
    <row r="11" spans="1:9" ht="23.25" customHeight="1">
      <c r="A11" s="263" t="s">
        <v>42</v>
      </c>
      <c r="B11" s="165">
        <v>131</v>
      </c>
      <c r="C11" s="44">
        <v>14127</v>
      </c>
      <c r="D11" s="45">
        <v>23138</v>
      </c>
      <c r="E11" s="280">
        <v>37265</v>
      </c>
      <c r="F11" s="165">
        <v>130</v>
      </c>
      <c r="G11" s="44">
        <v>12873</v>
      </c>
      <c r="H11" s="45">
        <v>22405</v>
      </c>
      <c r="I11" s="280">
        <v>35278</v>
      </c>
    </row>
    <row r="12" spans="1:9" ht="23.25" customHeight="1">
      <c r="A12" s="262" t="s">
        <v>9</v>
      </c>
      <c r="B12" s="164">
        <v>6</v>
      </c>
      <c r="C12" s="41">
        <v>164</v>
      </c>
      <c r="D12" s="42">
        <v>449</v>
      </c>
      <c r="E12" s="43">
        <v>613</v>
      </c>
      <c r="F12" s="164">
        <v>5</v>
      </c>
      <c r="G12" s="41">
        <v>168</v>
      </c>
      <c r="H12" s="42">
        <v>534</v>
      </c>
      <c r="I12" s="43">
        <v>702</v>
      </c>
    </row>
    <row r="13" spans="1:9" ht="23.25" customHeight="1">
      <c r="A13" s="262" t="s">
        <v>10</v>
      </c>
      <c r="B13" s="164">
        <v>18</v>
      </c>
      <c r="C13" s="41">
        <v>623</v>
      </c>
      <c r="D13" s="42">
        <v>215</v>
      </c>
      <c r="E13" s="43">
        <v>838</v>
      </c>
      <c r="F13" s="164">
        <v>18</v>
      </c>
      <c r="G13" s="41">
        <v>610</v>
      </c>
      <c r="H13" s="42">
        <v>231</v>
      </c>
      <c r="I13" s="43">
        <v>841</v>
      </c>
    </row>
    <row r="14" spans="1:9" ht="23.25" customHeight="1">
      <c r="A14" s="262" t="s">
        <v>11</v>
      </c>
      <c r="B14" s="164">
        <v>2</v>
      </c>
      <c r="C14" s="41">
        <v>153</v>
      </c>
      <c r="D14" s="42">
        <v>174</v>
      </c>
      <c r="E14" s="43">
        <v>327</v>
      </c>
      <c r="F14" s="164">
        <v>2</v>
      </c>
      <c r="G14" s="41">
        <v>272</v>
      </c>
      <c r="H14" s="42">
        <v>134</v>
      </c>
      <c r="I14" s="43">
        <v>406</v>
      </c>
    </row>
    <row r="15" spans="1:9" ht="23.25" customHeight="1">
      <c r="A15" s="262" t="s">
        <v>12</v>
      </c>
      <c r="B15" s="164">
        <v>4</v>
      </c>
      <c r="C15" s="41">
        <v>261</v>
      </c>
      <c r="D15" s="42">
        <v>353</v>
      </c>
      <c r="E15" s="43">
        <v>614</v>
      </c>
      <c r="F15" s="164">
        <v>5</v>
      </c>
      <c r="G15" s="41">
        <v>309</v>
      </c>
      <c r="H15" s="42">
        <v>440</v>
      </c>
      <c r="I15" s="43">
        <v>749</v>
      </c>
    </row>
    <row r="16" spans="1:10" ht="23.25" customHeight="1">
      <c r="A16" s="262" t="s">
        <v>13</v>
      </c>
      <c r="B16" s="164">
        <v>8</v>
      </c>
      <c r="C16" s="41">
        <v>153</v>
      </c>
      <c r="D16" s="42">
        <v>325</v>
      </c>
      <c r="E16" s="43">
        <v>478</v>
      </c>
      <c r="F16" s="164">
        <v>8</v>
      </c>
      <c r="G16" s="41">
        <v>134</v>
      </c>
      <c r="H16" s="42">
        <v>244</v>
      </c>
      <c r="I16" s="43">
        <v>378</v>
      </c>
      <c r="J16" s="46"/>
    </row>
    <row r="17" spans="1:9" ht="23.25" customHeight="1">
      <c r="A17" s="262" t="s">
        <v>14</v>
      </c>
      <c r="B17" s="164">
        <v>35</v>
      </c>
      <c r="C17" s="41">
        <v>541</v>
      </c>
      <c r="D17" s="42">
        <v>921</v>
      </c>
      <c r="E17" s="43">
        <v>1462</v>
      </c>
      <c r="F17" s="164">
        <v>29</v>
      </c>
      <c r="G17" s="41">
        <v>496</v>
      </c>
      <c r="H17" s="42">
        <v>871</v>
      </c>
      <c r="I17" s="43">
        <v>1367</v>
      </c>
    </row>
    <row r="18" spans="1:9" ht="23.25" customHeight="1">
      <c r="A18" s="262" t="s">
        <v>15</v>
      </c>
      <c r="B18" s="164">
        <v>3</v>
      </c>
      <c r="C18" s="41">
        <v>25</v>
      </c>
      <c r="D18" s="42">
        <v>235</v>
      </c>
      <c r="E18" s="43">
        <v>260</v>
      </c>
      <c r="F18" s="164">
        <v>3</v>
      </c>
      <c r="G18" s="41">
        <v>21</v>
      </c>
      <c r="H18" s="42">
        <v>202</v>
      </c>
      <c r="I18" s="43">
        <v>223</v>
      </c>
    </row>
    <row r="19" spans="1:9" ht="23.25" customHeight="1">
      <c r="A19" s="262" t="s">
        <v>16</v>
      </c>
      <c r="B19" s="164">
        <v>85</v>
      </c>
      <c r="C19" s="41">
        <v>1875</v>
      </c>
      <c r="D19" s="42">
        <v>1753</v>
      </c>
      <c r="E19" s="43">
        <v>3628</v>
      </c>
      <c r="F19" s="164">
        <v>82</v>
      </c>
      <c r="G19" s="41">
        <v>2308</v>
      </c>
      <c r="H19" s="42">
        <v>1892</v>
      </c>
      <c r="I19" s="43">
        <v>4200</v>
      </c>
    </row>
    <row r="20" spans="1:9" ht="4.5" customHeight="1" thickBot="1">
      <c r="A20" s="263"/>
      <c r="B20" s="164"/>
      <c r="C20" s="41"/>
      <c r="D20" s="47"/>
      <c r="E20" s="43"/>
      <c r="F20" s="164"/>
      <c r="G20" s="41"/>
      <c r="H20" s="47"/>
      <c r="I20" s="43"/>
    </row>
    <row r="21" spans="1:9" ht="39.75" customHeight="1" thickBot="1">
      <c r="A21" s="264" t="s">
        <v>17</v>
      </c>
      <c r="B21" s="289">
        <v>387</v>
      </c>
      <c r="C21" s="290">
        <v>24085</v>
      </c>
      <c r="D21" s="290">
        <v>33999</v>
      </c>
      <c r="E21" s="291">
        <v>58084</v>
      </c>
      <c r="F21" s="256">
        <v>369</v>
      </c>
      <c r="G21" s="238">
        <v>23356</v>
      </c>
      <c r="H21" s="238">
        <v>33164</v>
      </c>
      <c r="I21" s="257">
        <v>56520</v>
      </c>
    </row>
    <row r="23" spans="1:9" ht="26.25" customHeight="1">
      <c r="A23" s="631" t="s">
        <v>73</v>
      </c>
      <c r="B23" s="632"/>
      <c r="C23" s="632"/>
      <c r="D23" s="632"/>
      <c r="E23" s="632"/>
      <c r="F23" s="632"/>
      <c r="G23" s="632"/>
      <c r="H23" s="632"/>
      <c r="I23" s="632"/>
    </row>
    <row r="28" spans="6:8" ht="12.75">
      <c r="F28" s="146"/>
      <c r="H28" s="147"/>
    </row>
  </sheetData>
  <sheetProtection/>
  <mergeCells count="1">
    <mergeCell ref="A23:I23"/>
  </mergeCells>
  <printOptions horizontalCentered="1" verticalCentered="1"/>
  <pageMargins left="0.7480314960629921" right="0" top="0.35433070866141736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33"/>
  <sheetViews>
    <sheetView zoomScalePageLayoutView="0" workbookViewId="0" topLeftCell="A1">
      <selection activeCell="B5" sqref="B5:G20"/>
    </sheetView>
  </sheetViews>
  <sheetFormatPr defaultColWidth="9.140625" defaultRowHeight="12.75"/>
  <cols>
    <col min="1" max="1" width="39.57421875" style="63" customWidth="1"/>
    <col min="2" max="4" width="17.8515625" style="63" customWidth="1"/>
    <col min="5" max="5" width="13.7109375" style="63" customWidth="1"/>
    <col min="6" max="6" width="4.7109375" style="63" customWidth="1"/>
    <col min="7" max="7" width="13.7109375" style="63" customWidth="1"/>
    <col min="8" max="8" width="4.7109375" style="63" customWidth="1"/>
    <col min="9" max="16384" width="9.140625" style="63" customWidth="1"/>
  </cols>
  <sheetData>
    <row r="1" ht="20.25" customHeight="1">
      <c r="A1" s="64" t="s">
        <v>93</v>
      </c>
    </row>
    <row r="2" ht="9.75" customHeight="1" thickBot="1">
      <c r="A2" s="64"/>
    </row>
    <row r="3" spans="1:8" ht="18.75" customHeight="1">
      <c r="A3" s="206"/>
      <c r="B3" s="109" t="s">
        <v>39</v>
      </c>
      <c r="C3" s="109"/>
      <c r="D3" s="115"/>
      <c r="E3" s="183" t="s">
        <v>1</v>
      </c>
      <c r="F3" s="109"/>
      <c r="G3" s="109"/>
      <c r="H3" s="110"/>
    </row>
    <row r="4" spans="1:8" ht="31.5" customHeight="1" thickBot="1">
      <c r="A4" s="229" t="s">
        <v>2</v>
      </c>
      <c r="B4" s="203" t="s">
        <v>89</v>
      </c>
      <c r="C4" s="277" t="s">
        <v>79</v>
      </c>
      <c r="D4" s="265" t="s">
        <v>88</v>
      </c>
      <c r="E4" s="633" t="s">
        <v>95</v>
      </c>
      <c r="F4" s="634"/>
      <c r="G4" s="635" t="s">
        <v>83</v>
      </c>
      <c r="H4" s="636"/>
    </row>
    <row r="5" spans="1:8" ht="31.5" customHeight="1">
      <c r="A5" s="208" t="s">
        <v>3</v>
      </c>
      <c r="B5" s="596">
        <v>4815</v>
      </c>
      <c r="C5" s="597">
        <v>5024</v>
      </c>
      <c r="D5" s="598">
        <v>5035</v>
      </c>
      <c r="E5" s="184">
        <v>11</v>
      </c>
      <c r="F5" s="112"/>
      <c r="G5" s="136">
        <v>220</v>
      </c>
      <c r="H5" s="113"/>
    </row>
    <row r="6" spans="1:8" ht="24" customHeight="1">
      <c r="A6" s="209" t="s">
        <v>4</v>
      </c>
      <c r="B6" s="599">
        <v>229</v>
      </c>
      <c r="C6" s="600">
        <v>208</v>
      </c>
      <c r="D6" s="601">
        <v>183</v>
      </c>
      <c r="E6" s="184">
        <v>-25</v>
      </c>
      <c r="F6" s="112"/>
      <c r="G6" s="136">
        <v>-46</v>
      </c>
      <c r="H6" s="113"/>
    </row>
    <row r="7" spans="1:8" ht="24" customHeight="1">
      <c r="A7" s="209" t="s">
        <v>5</v>
      </c>
      <c r="B7" s="599">
        <v>4129</v>
      </c>
      <c r="C7" s="600">
        <v>4290</v>
      </c>
      <c r="D7" s="601">
        <v>4196</v>
      </c>
      <c r="E7" s="184">
        <v>-94</v>
      </c>
      <c r="F7" s="112"/>
      <c r="G7" s="136">
        <v>67</v>
      </c>
      <c r="H7" s="113"/>
    </row>
    <row r="8" spans="1:8" ht="24" customHeight="1">
      <c r="A8" s="209" t="s">
        <v>6</v>
      </c>
      <c r="B8" s="599">
        <v>40691</v>
      </c>
      <c r="C8" s="600">
        <v>37871</v>
      </c>
      <c r="D8" s="601">
        <v>38240</v>
      </c>
      <c r="E8" s="184">
        <v>369</v>
      </c>
      <c r="F8" s="112"/>
      <c r="G8" s="136">
        <v>-2451</v>
      </c>
      <c r="H8" s="113"/>
    </row>
    <row r="9" spans="1:8" ht="24" customHeight="1">
      <c r="A9" s="210" t="s">
        <v>7</v>
      </c>
      <c r="B9" s="602">
        <v>3426</v>
      </c>
      <c r="C9" s="603">
        <v>2988</v>
      </c>
      <c r="D9" s="604">
        <v>2962</v>
      </c>
      <c r="E9" s="253">
        <v>26</v>
      </c>
      <c r="F9" s="202"/>
      <c r="G9" s="253">
        <v>464</v>
      </c>
      <c r="H9" s="113"/>
    </row>
    <row r="10" spans="1:8" ht="24" customHeight="1">
      <c r="A10" s="210" t="s">
        <v>8</v>
      </c>
      <c r="B10" s="602">
        <v>37265</v>
      </c>
      <c r="C10" s="603">
        <v>34883</v>
      </c>
      <c r="D10" s="604">
        <v>35278</v>
      </c>
      <c r="E10" s="281">
        <v>395</v>
      </c>
      <c r="F10" s="236"/>
      <c r="G10" s="253">
        <v>1987</v>
      </c>
      <c r="H10" s="113"/>
    </row>
    <row r="11" spans="1:8" ht="24" customHeight="1">
      <c r="A11" s="209" t="s">
        <v>9</v>
      </c>
      <c r="B11" s="599">
        <v>613</v>
      </c>
      <c r="C11" s="600">
        <v>689</v>
      </c>
      <c r="D11" s="601">
        <v>702</v>
      </c>
      <c r="E11" s="184">
        <v>13</v>
      </c>
      <c r="F11" s="112"/>
      <c r="G11" s="136">
        <v>89</v>
      </c>
      <c r="H11" s="113"/>
    </row>
    <row r="12" spans="1:8" ht="24" customHeight="1">
      <c r="A12" s="209" t="s">
        <v>10</v>
      </c>
      <c r="B12" s="599">
        <v>838</v>
      </c>
      <c r="C12" s="600">
        <v>854</v>
      </c>
      <c r="D12" s="601">
        <v>841</v>
      </c>
      <c r="E12" s="184">
        <v>-13</v>
      </c>
      <c r="F12" s="112"/>
      <c r="G12" s="136">
        <v>3</v>
      </c>
      <c r="H12" s="113"/>
    </row>
    <row r="13" spans="1:8" ht="24" customHeight="1">
      <c r="A13" s="209" t="s">
        <v>11</v>
      </c>
      <c r="B13" s="599">
        <v>327</v>
      </c>
      <c r="C13" s="600">
        <v>399</v>
      </c>
      <c r="D13" s="601">
        <v>406</v>
      </c>
      <c r="E13" s="184">
        <v>7</v>
      </c>
      <c r="F13" s="112"/>
      <c r="G13" s="136">
        <v>79</v>
      </c>
      <c r="H13" s="113"/>
    </row>
    <row r="14" spans="1:8" ht="24" customHeight="1">
      <c r="A14" s="209" t="s">
        <v>12</v>
      </c>
      <c r="B14" s="599">
        <v>614</v>
      </c>
      <c r="C14" s="600">
        <v>704</v>
      </c>
      <c r="D14" s="601">
        <v>749</v>
      </c>
      <c r="E14" s="184">
        <v>45</v>
      </c>
      <c r="F14" s="112"/>
      <c r="G14" s="136">
        <v>135</v>
      </c>
      <c r="H14" s="113"/>
    </row>
    <row r="15" spans="1:8" ht="24" customHeight="1">
      <c r="A15" s="209" t="s">
        <v>13</v>
      </c>
      <c r="B15" s="599">
        <v>478</v>
      </c>
      <c r="C15" s="600">
        <v>417</v>
      </c>
      <c r="D15" s="601">
        <v>378</v>
      </c>
      <c r="E15" s="184">
        <v>-39</v>
      </c>
      <c r="F15" s="112"/>
      <c r="G15" s="136">
        <v>-100</v>
      </c>
      <c r="H15" s="113"/>
    </row>
    <row r="16" spans="1:8" ht="24" customHeight="1">
      <c r="A16" s="209" t="s">
        <v>14</v>
      </c>
      <c r="B16" s="599">
        <v>1462</v>
      </c>
      <c r="C16" s="600">
        <v>1348</v>
      </c>
      <c r="D16" s="601">
        <v>1367</v>
      </c>
      <c r="E16" s="184">
        <v>19</v>
      </c>
      <c r="F16" s="112"/>
      <c r="G16" s="136">
        <v>-95</v>
      </c>
      <c r="H16" s="113"/>
    </row>
    <row r="17" spans="1:8" ht="24" customHeight="1">
      <c r="A17" s="209" t="s">
        <v>15</v>
      </c>
      <c r="B17" s="599">
        <v>260</v>
      </c>
      <c r="C17" s="600">
        <v>241</v>
      </c>
      <c r="D17" s="601">
        <v>223</v>
      </c>
      <c r="E17" s="184">
        <v>-18</v>
      </c>
      <c r="F17" s="112"/>
      <c r="G17" s="136">
        <v>-37</v>
      </c>
      <c r="H17" s="113"/>
    </row>
    <row r="18" spans="1:8" ht="24" customHeight="1">
      <c r="A18" s="209" t="s">
        <v>16</v>
      </c>
      <c r="B18" s="599">
        <v>3628</v>
      </c>
      <c r="C18" s="600">
        <v>4087</v>
      </c>
      <c r="D18" s="601">
        <v>4200</v>
      </c>
      <c r="E18" s="184">
        <v>113</v>
      </c>
      <c r="F18" s="112"/>
      <c r="G18" s="136">
        <v>572</v>
      </c>
      <c r="H18" s="113"/>
    </row>
    <row r="19" spans="1:8" ht="6.75" customHeight="1" thickBot="1">
      <c r="A19" s="210"/>
      <c r="B19" s="605"/>
      <c r="C19" s="606"/>
      <c r="D19" s="607"/>
      <c r="E19" s="184"/>
      <c r="F19" s="114"/>
      <c r="G19" s="126"/>
      <c r="H19" s="113"/>
    </row>
    <row r="20" spans="1:8" ht="29.25" customHeight="1" thickBot="1">
      <c r="A20" s="211" t="s">
        <v>17</v>
      </c>
      <c r="B20" s="608">
        <v>58084</v>
      </c>
      <c r="C20" s="609">
        <v>56132</v>
      </c>
      <c r="D20" s="610">
        <v>56520</v>
      </c>
      <c r="E20" s="250">
        <v>388</v>
      </c>
      <c r="F20" s="127"/>
      <c r="G20" s="251">
        <v>-1564</v>
      </c>
      <c r="H20" s="128"/>
    </row>
    <row r="21" spans="1:8" ht="12" customHeight="1">
      <c r="A21" s="248"/>
      <c r="B21" s="249"/>
      <c r="C21" s="249"/>
      <c r="D21" s="249"/>
      <c r="E21" s="249"/>
      <c r="F21" s="249"/>
      <c r="G21" s="249"/>
      <c r="H21" s="249"/>
    </row>
    <row r="22" spans="1:8" ht="24.75" customHeight="1">
      <c r="A22" s="611" t="s">
        <v>73</v>
      </c>
      <c r="B22" s="611"/>
      <c r="C22" s="611"/>
      <c r="D22" s="611"/>
      <c r="E22" s="611"/>
      <c r="F22" s="611"/>
      <c r="G22" s="611"/>
      <c r="H22" s="611"/>
    </row>
    <row r="23" spans="4:8" ht="12.75">
      <c r="D23" s="111"/>
      <c r="E23"/>
      <c r="F23"/>
      <c r="G23"/>
      <c r="H23"/>
    </row>
    <row r="33" ht="12.75">
      <c r="B33" s="111"/>
    </row>
  </sheetData>
  <sheetProtection/>
  <mergeCells count="3">
    <mergeCell ref="E4:F4"/>
    <mergeCell ref="G4:H4"/>
    <mergeCell ref="A22:H22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O26"/>
  <sheetViews>
    <sheetView zoomScalePageLayoutView="0" workbookViewId="0" topLeftCell="A13">
      <selection activeCell="B6" sqref="B6:L21"/>
    </sheetView>
  </sheetViews>
  <sheetFormatPr defaultColWidth="9.140625" defaultRowHeight="12.75"/>
  <cols>
    <col min="1" max="1" width="40.28125" style="21" customWidth="1"/>
    <col min="2" max="2" width="11.7109375" style="21" customWidth="1"/>
    <col min="3" max="3" width="3.28125" style="21" customWidth="1"/>
    <col min="4" max="4" width="11.7109375" style="21" customWidth="1"/>
    <col min="5" max="5" width="3.28125" style="21" customWidth="1"/>
    <col min="6" max="6" width="11.7109375" style="21" customWidth="1"/>
    <col min="7" max="7" width="3.28125" style="21" customWidth="1"/>
    <col min="8" max="8" width="11.7109375" style="21" customWidth="1"/>
    <col min="9" max="9" width="3.28125" style="21" customWidth="1"/>
    <col min="10" max="10" width="11.7109375" style="21" customWidth="1"/>
    <col min="11" max="11" width="3.28125" style="21" customWidth="1"/>
    <col min="12" max="12" width="11.7109375" style="21" customWidth="1"/>
    <col min="13" max="13" width="3.28125" style="21" customWidth="1"/>
    <col min="14" max="16384" width="9.140625" style="21" customWidth="1"/>
  </cols>
  <sheetData>
    <row r="1" spans="1:13" ht="15.75">
      <c r="A1" s="19" t="s">
        <v>94</v>
      </c>
      <c r="M1" s="48"/>
    </row>
    <row r="2" ht="10.5" customHeight="1" thickBot="1">
      <c r="M2" s="48"/>
    </row>
    <row r="3" spans="1:13" ht="24.75" customHeight="1">
      <c r="A3" s="637" t="s">
        <v>2</v>
      </c>
      <c r="B3" s="49" t="s">
        <v>87</v>
      </c>
      <c r="C3" s="49"/>
      <c r="D3" s="50"/>
      <c r="E3" s="50"/>
      <c r="F3" s="50"/>
      <c r="G3" s="51"/>
      <c r="H3" s="49" t="s">
        <v>86</v>
      </c>
      <c r="I3" s="49"/>
      <c r="J3" s="50"/>
      <c r="K3" s="50"/>
      <c r="L3" s="50"/>
      <c r="M3" s="51"/>
    </row>
    <row r="4" spans="1:13" ht="24.75" customHeight="1">
      <c r="A4" s="638"/>
      <c r="B4" s="293" t="s">
        <v>39</v>
      </c>
      <c r="C4" s="239"/>
      <c r="D4" s="240"/>
      <c r="E4" s="240"/>
      <c r="F4" s="240"/>
      <c r="G4" s="241"/>
      <c r="H4" s="293" t="s">
        <v>39</v>
      </c>
      <c r="I4" s="239"/>
      <c r="J4" s="240"/>
      <c r="K4" s="240"/>
      <c r="L4" s="240"/>
      <c r="M4" s="241"/>
    </row>
    <row r="5" spans="1:13" ht="24.75" customHeight="1" thickBot="1">
      <c r="A5" s="639"/>
      <c r="B5" s="242" t="s">
        <v>46</v>
      </c>
      <c r="C5" s="243"/>
      <c r="D5" s="243" t="s">
        <v>47</v>
      </c>
      <c r="E5" s="243"/>
      <c r="F5" s="244" t="s">
        <v>48</v>
      </c>
      <c r="G5" s="245"/>
      <c r="H5" s="292" t="s">
        <v>46</v>
      </c>
      <c r="I5" s="243"/>
      <c r="J5" s="243" t="s">
        <v>47</v>
      </c>
      <c r="K5" s="243"/>
      <c r="L5" s="244" t="s">
        <v>48</v>
      </c>
      <c r="M5" s="245"/>
    </row>
    <row r="6" spans="1:14" ht="23.25" customHeight="1">
      <c r="A6" s="230" t="s">
        <v>3</v>
      </c>
      <c r="B6" s="61">
        <v>331</v>
      </c>
      <c r="C6" s="53"/>
      <c r="D6" s="54">
        <v>981</v>
      </c>
      <c r="E6" s="54"/>
      <c r="F6" s="52">
        <v>1312</v>
      </c>
      <c r="G6" s="55"/>
      <c r="H6" s="61">
        <v>400</v>
      </c>
      <c r="I6" s="53"/>
      <c r="J6" s="54">
        <v>1046</v>
      </c>
      <c r="K6" s="54"/>
      <c r="L6" s="52">
        <v>1446</v>
      </c>
      <c r="M6" s="55"/>
      <c r="N6" s="56"/>
    </row>
    <row r="7" spans="1:14" ht="23.25" customHeight="1">
      <c r="A7" s="231" t="s">
        <v>4</v>
      </c>
      <c r="B7" s="52">
        <v>0</v>
      </c>
      <c r="C7" s="53"/>
      <c r="D7" s="54">
        <v>0</v>
      </c>
      <c r="E7" s="54"/>
      <c r="F7" s="52">
        <v>0</v>
      </c>
      <c r="G7" s="55"/>
      <c r="H7" s="52">
        <v>0</v>
      </c>
      <c r="I7" s="53"/>
      <c r="J7" s="54">
        <v>0</v>
      </c>
      <c r="K7" s="54"/>
      <c r="L7" s="52">
        <v>0</v>
      </c>
      <c r="M7" s="55"/>
      <c r="N7" s="56"/>
    </row>
    <row r="8" spans="1:14" ht="23.25" customHeight="1">
      <c r="A8" s="231" t="s">
        <v>5</v>
      </c>
      <c r="B8" s="52">
        <v>1307</v>
      </c>
      <c r="C8" s="53"/>
      <c r="D8" s="54">
        <v>269</v>
      </c>
      <c r="E8" s="54"/>
      <c r="F8" s="52">
        <v>1576</v>
      </c>
      <c r="G8" s="55"/>
      <c r="H8" s="52">
        <v>1474</v>
      </c>
      <c r="I8" s="53"/>
      <c r="J8" s="54">
        <v>357</v>
      </c>
      <c r="K8" s="54"/>
      <c r="L8" s="52">
        <v>1831</v>
      </c>
      <c r="M8" s="55"/>
      <c r="N8" s="56"/>
    </row>
    <row r="9" spans="1:14" ht="23.25" customHeight="1">
      <c r="A9" s="231" t="s">
        <v>6</v>
      </c>
      <c r="B9" s="52">
        <v>7747</v>
      </c>
      <c r="C9" s="53"/>
      <c r="D9" s="54">
        <v>7499</v>
      </c>
      <c r="E9" s="54"/>
      <c r="F9" s="52">
        <v>15246</v>
      </c>
      <c r="G9" s="55"/>
      <c r="H9" s="52">
        <v>7046</v>
      </c>
      <c r="I9" s="53"/>
      <c r="J9" s="54">
        <v>7643</v>
      </c>
      <c r="K9" s="54"/>
      <c r="L9" s="52">
        <v>14689</v>
      </c>
      <c r="M9" s="55"/>
      <c r="N9" s="56"/>
    </row>
    <row r="10" spans="1:13" ht="23.25" customHeight="1">
      <c r="A10" s="232" t="s">
        <v>41</v>
      </c>
      <c r="B10" s="246">
        <v>590</v>
      </c>
      <c r="C10" s="58"/>
      <c r="D10" s="179">
        <v>240</v>
      </c>
      <c r="E10" s="180"/>
      <c r="F10" s="246">
        <v>830</v>
      </c>
      <c r="G10" s="59"/>
      <c r="H10" s="246">
        <v>538</v>
      </c>
      <c r="I10" s="58"/>
      <c r="J10" s="179">
        <v>306</v>
      </c>
      <c r="K10" s="180"/>
      <c r="L10" s="179">
        <v>844</v>
      </c>
      <c r="M10" s="59"/>
    </row>
    <row r="11" spans="1:13" ht="23.25" customHeight="1">
      <c r="A11" s="232" t="s">
        <v>42</v>
      </c>
      <c r="B11" s="246">
        <v>7157</v>
      </c>
      <c r="C11" s="58"/>
      <c r="D11" s="57">
        <v>7259</v>
      </c>
      <c r="E11" s="58"/>
      <c r="F11" s="246">
        <v>14416</v>
      </c>
      <c r="G11" s="59"/>
      <c r="H11" s="246">
        <v>6508</v>
      </c>
      <c r="I11" s="58"/>
      <c r="J11" s="57">
        <v>7337</v>
      </c>
      <c r="K11" s="58"/>
      <c r="L11" s="57">
        <v>13845</v>
      </c>
      <c r="M11" s="59"/>
    </row>
    <row r="12" spans="1:13" ht="23.25" customHeight="1">
      <c r="A12" s="231" t="s">
        <v>9</v>
      </c>
      <c r="B12" s="52">
        <v>20</v>
      </c>
      <c r="C12" s="53"/>
      <c r="D12" s="54">
        <v>1</v>
      </c>
      <c r="E12" s="54"/>
      <c r="F12" s="52">
        <v>21</v>
      </c>
      <c r="G12" s="55"/>
      <c r="H12" s="52">
        <v>22</v>
      </c>
      <c r="I12" s="53"/>
      <c r="J12" s="54">
        <v>0</v>
      </c>
      <c r="K12" s="54"/>
      <c r="L12" s="52">
        <v>22</v>
      </c>
      <c r="M12" s="55"/>
    </row>
    <row r="13" spans="1:13" ht="23.25" customHeight="1">
      <c r="A13" s="231" t="s">
        <v>10</v>
      </c>
      <c r="B13" s="52">
        <v>29</v>
      </c>
      <c r="C13" s="53"/>
      <c r="D13" s="54">
        <v>3</v>
      </c>
      <c r="E13" s="54"/>
      <c r="F13" s="52">
        <v>32</v>
      </c>
      <c r="G13" s="55"/>
      <c r="H13" s="52">
        <v>27</v>
      </c>
      <c r="I13" s="53"/>
      <c r="J13" s="54">
        <v>3</v>
      </c>
      <c r="K13" s="54"/>
      <c r="L13" s="52">
        <v>30</v>
      </c>
      <c r="M13" s="55"/>
    </row>
    <row r="14" spans="1:13" ht="23.25" customHeight="1">
      <c r="A14" s="231" t="s">
        <v>11</v>
      </c>
      <c r="B14" s="52">
        <v>0</v>
      </c>
      <c r="C14" s="53"/>
      <c r="D14" s="54">
        <v>1</v>
      </c>
      <c r="E14" s="54"/>
      <c r="F14" s="52">
        <v>1</v>
      </c>
      <c r="G14" s="55"/>
      <c r="H14" s="52">
        <v>17</v>
      </c>
      <c r="I14" s="53"/>
      <c r="J14" s="54">
        <v>1</v>
      </c>
      <c r="K14" s="54"/>
      <c r="L14" s="52">
        <v>18</v>
      </c>
      <c r="M14" s="55"/>
    </row>
    <row r="15" spans="1:13" ht="23.25" customHeight="1">
      <c r="A15" s="231" t="s">
        <v>12</v>
      </c>
      <c r="B15" s="52">
        <v>36</v>
      </c>
      <c r="C15" s="53"/>
      <c r="D15" s="54">
        <v>1</v>
      </c>
      <c r="E15" s="54"/>
      <c r="F15" s="52">
        <v>37</v>
      </c>
      <c r="G15" s="55"/>
      <c r="H15" s="52">
        <v>52</v>
      </c>
      <c r="I15" s="53"/>
      <c r="J15" s="54">
        <v>1</v>
      </c>
      <c r="K15" s="54"/>
      <c r="L15" s="52">
        <v>53</v>
      </c>
      <c r="M15" s="55"/>
    </row>
    <row r="16" spans="1:13" ht="23.25" customHeight="1">
      <c r="A16" s="231" t="s">
        <v>13</v>
      </c>
      <c r="B16" s="52">
        <v>7</v>
      </c>
      <c r="C16" s="53"/>
      <c r="D16" s="54">
        <v>3</v>
      </c>
      <c r="E16" s="54"/>
      <c r="F16" s="52">
        <v>10</v>
      </c>
      <c r="G16" s="55"/>
      <c r="H16" s="52">
        <v>15</v>
      </c>
      <c r="I16" s="53"/>
      <c r="J16" s="54">
        <v>3</v>
      </c>
      <c r="K16" s="54"/>
      <c r="L16" s="52">
        <v>18</v>
      </c>
      <c r="M16" s="55"/>
    </row>
    <row r="17" spans="1:13" ht="23.25" customHeight="1">
      <c r="A17" s="231" t="s">
        <v>61</v>
      </c>
      <c r="B17" s="52">
        <v>55</v>
      </c>
      <c r="C17" s="53"/>
      <c r="D17" s="54">
        <v>3</v>
      </c>
      <c r="E17" s="54"/>
      <c r="F17" s="52">
        <v>58</v>
      </c>
      <c r="G17" s="55"/>
      <c r="H17" s="52">
        <v>35</v>
      </c>
      <c r="I17" s="53"/>
      <c r="J17" s="54">
        <v>3</v>
      </c>
      <c r="K17" s="54"/>
      <c r="L17" s="52">
        <v>38</v>
      </c>
      <c r="M17" s="55"/>
    </row>
    <row r="18" spans="1:13" ht="23.25" customHeight="1">
      <c r="A18" s="231" t="s">
        <v>62</v>
      </c>
      <c r="B18" s="52">
        <v>0</v>
      </c>
      <c r="C18" s="53"/>
      <c r="D18" s="54">
        <v>0</v>
      </c>
      <c r="E18" s="54"/>
      <c r="F18" s="52">
        <v>0</v>
      </c>
      <c r="G18" s="55"/>
      <c r="H18" s="52">
        <v>0</v>
      </c>
      <c r="I18" s="53"/>
      <c r="J18" s="54">
        <v>0</v>
      </c>
      <c r="K18" s="54"/>
      <c r="L18" s="52">
        <v>0</v>
      </c>
      <c r="M18" s="55"/>
    </row>
    <row r="19" spans="1:13" ht="23.25" customHeight="1">
      <c r="A19" s="231" t="s">
        <v>63</v>
      </c>
      <c r="B19" s="52">
        <v>136</v>
      </c>
      <c r="C19" s="53"/>
      <c r="D19" s="54">
        <v>14</v>
      </c>
      <c r="E19" s="54"/>
      <c r="F19" s="52">
        <v>150</v>
      </c>
      <c r="G19" s="55"/>
      <c r="H19" s="52">
        <v>121</v>
      </c>
      <c r="I19" s="53"/>
      <c r="J19" s="54">
        <v>23</v>
      </c>
      <c r="K19" s="54"/>
      <c r="L19" s="52">
        <v>144</v>
      </c>
      <c r="M19" s="55"/>
    </row>
    <row r="20" spans="1:13" ht="4.5" customHeight="1" thickBot="1">
      <c r="A20" s="232"/>
      <c r="B20" s="61"/>
      <c r="C20" s="53"/>
      <c r="D20" s="60"/>
      <c r="E20" s="61"/>
      <c r="F20" s="52"/>
      <c r="G20" s="55"/>
      <c r="H20" s="52"/>
      <c r="I20" s="53"/>
      <c r="J20" s="60"/>
      <c r="K20" s="61"/>
      <c r="L20" s="52"/>
      <c r="M20" s="55"/>
    </row>
    <row r="21" spans="1:15" ht="43.5" customHeight="1" thickBot="1">
      <c r="A21" s="233" t="s">
        <v>17</v>
      </c>
      <c r="B21" s="28">
        <v>9668</v>
      </c>
      <c r="C21" s="28"/>
      <c r="D21" s="20">
        <v>8775</v>
      </c>
      <c r="E21" s="182"/>
      <c r="F21" s="28">
        <v>18443</v>
      </c>
      <c r="G21" s="29"/>
      <c r="H21" s="28">
        <v>9209</v>
      </c>
      <c r="I21" s="28"/>
      <c r="J21" s="20">
        <v>9080</v>
      </c>
      <c r="K21" s="182"/>
      <c r="L21" s="28">
        <v>18289</v>
      </c>
      <c r="M21" s="29"/>
      <c r="O21" s="56"/>
    </row>
    <row r="22" spans="2:3" ht="12.75">
      <c r="B22" s="62"/>
      <c r="C22" s="62"/>
    </row>
    <row r="23" spans="1:14" ht="25.5" customHeight="1">
      <c r="A23" s="611" t="s">
        <v>73</v>
      </c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247"/>
    </row>
    <row r="24" spans="2:3" ht="12.75">
      <c r="B24" s="62"/>
      <c r="C24" s="62"/>
    </row>
    <row r="25" spans="2:3" ht="12.75">
      <c r="B25" s="62"/>
      <c r="C25" s="62"/>
    </row>
    <row r="26" spans="2:3" ht="12.75">
      <c r="B26" s="62"/>
      <c r="C26" s="62"/>
    </row>
  </sheetData>
  <sheetProtection/>
  <mergeCells count="2">
    <mergeCell ref="A3:A5"/>
    <mergeCell ref="A23:M23"/>
  </mergeCells>
  <printOptions horizontalCentered="1" verticalCentered="1"/>
  <pageMargins left="0.6692913385826772" right="0" top="0.3937007874015748" bottom="0.5118110236220472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M14"/>
  <sheetViews>
    <sheetView zoomScalePageLayoutView="0" workbookViewId="0" topLeftCell="A6">
      <selection activeCell="B6" sqref="B6:K11"/>
    </sheetView>
  </sheetViews>
  <sheetFormatPr defaultColWidth="8.8515625" defaultRowHeight="12.75"/>
  <cols>
    <col min="1" max="1" width="32.7109375" style="303" customWidth="1"/>
    <col min="2" max="11" width="10.57421875" style="303" customWidth="1"/>
    <col min="12" max="16384" width="8.8515625" style="303" customWidth="1"/>
  </cols>
  <sheetData>
    <row r="1" spans="1:3" ht="22.5" customHeight="1">
      <c r="A1" s="301" t="s">
        <v>218</v>
      </c>
      <c r="B1" s="302"/>
      <c r="C1" s="302"/>
    </row>
    <row r="2" spans="1:11" s="305" customFormat="1" ht="18.75" customHeight="1">
      <c r="A2" s="304"/>
      <c r="B2" s="304"/>
      <c r="C2" s="304"/>
      <c r="I2" s="640" t="s">
        <v>97</v>
      </c>
      <c r="J2" s="640"/>
      <c r="K2" s="640"/>
    </row>
    <row r="3" spans="1:3" s="322" customFormat="1" ht="11.25" customHeight="1" thickBot="1">
      <c r="A3" s="321"/>
      <c r="B3" s="321"/>
      <c r="C3" s="321"/>
    </row>
    <row r="4" spans="1:11" s="324" customFormat="1" ht="45" customHeight="1" thickBot="1">
      <c r="A4" s="325"/>
      <c r="B4" s="641" t="s">
        <v>211</v>
      </c>
      <c r="C4" s="641" t="s">
        <v>212</v>
      </c>
      <c r="D4" s="643" t="s">
        <v>212</v>
      </c>
      <c r="E4" s="644"/>
      <c r="F4" s="644"/>
      <c r="G4" s="644"/>
      <c r="H4" s="644"/>
      <c r="I4" s="643" t="s">
        <v>213</v>
      </c>
      <c r="J4" s="644"/>
      <c r="K4" s="645"/>
    </row>
    <row r="5" spans="1:11" s="324" customFormat="1" ht="45" customHeight="1" thickBot="1">
      <c r="A5" s="326"/>
      <c r="B5" s="642"/>
      <c r="C5" s="642"/>
      <c r="D5" s="327" t="s">
        <v>214</v>
      </c>
      <c r="E5" s="328" t="s">
        <v>215</v>
      </c>
      <c r="F5" s="329" t="s">
        <v>98</v>
      </c>
      <c r="G5" s="330" t="s">
        <v>216</v>
      </c>
      <c r="H5" s="328" t="s">
        <v>217</v>
      </c>
      <c r="I5" s="327" t="s">
        <v>214</v>
      </c>
      <c r="J5" s="328" t="s">
        <v>215</v>
      </c>
      <c r="K5" s="329" t="s">
        <v>98</v>
      </c>
    </row>
    <row r="6" spans="1:11" s="324" customFormat="1" ht="45" customHeight="1">
      <c r="A6" s="332" t="s">
        <v>99</v>
      </c>
      <c r="B6" s="335">
        <v>35972</v>
      </c>
      <c r="C6" s="335">
        <v>39817</v>
      </c>
      <c r="D6" s="333">
        <v>8477</v>
      </c>
      <c r="E6" s="334">
        <v>10206</v>
      </c>
      <c r="F6" s="335">
        <v>18683</v>
      </c>
      <c r="G6" s="333">
        <v>10519</v>
      </c>
      <c r="H6" s="334">
        <v>10615</v>
      </c>
      <c r="I6" s="336">
        <v>10019</v>
      </c>
      <c r="J6" s="334">
        <v>10921</v>
      </c>
      <c r="K6" s="335">
        <v>20940</v>
      </c>
    </row>
    <row r="7" spans="1:11" s="324" customFormat="1" ht="45" customHeight="1">
      <c r="A7" s="332" t="s">
        <v>100</v>
      </c>
      <c r="B7" s="335">
        <v>17332</v>
      </c>
      <c r="C7" s="335">
        <v>20617</v>
      </c>
      <c r="D7" s="333">
        <v>4626</v>
      </c>
      <c r="E7" s="334">
        <v>5256</v>
      </c>
      <c r="F7" s="335">
        <v>9882</v>
      </c>
      <c r="G7" s="333">
        <v>5611</v>
      </c>
      <c r="H7" s="337">
        <v>5124</v>
      </c>
      <c r="I7" s="338">
        <v>5805</v>
      </c>
      <c r="J7" s="337">
        <v>6163</v>
      </c>
      <c r="K7" s="355">
        <v>11968</v>
      </c>
    </row>
    <row r="8" spans="1:11" s="324" customFormat="1" ht="45" customHeight="1">
      <c r="A8" s="339" t="s">
        <v>101</v>
      </c>
      <c r="B8" s="340">
        <v>16539</v>
      </c>
      <c r="C8" s="340">
        <v>19942</v>
      </c>
      <c r="D8" s="341">
        <v>4449</v>
      </c>
      <c r="E8" s="342">
        <v>5080</v>
      </c>
      <c r="F8" s="340">
        <v>9529</v>
      </c>
      <c r="G8" s="341">
        <v>5446</v>
      </c>
      <c r="H8" s="343">
        <v>4967</v>
      </c>
      <c r="I8" s="344">
        <v>5614</v>
      </c>
      <c r="J8" s="343">
        <v>5903</v>
      </c>
      <c r="K8" s="340">
        <v>11517</v>
      </c>
    </row>
    <row r="9" spans="1:11" s="324" customFormat="1" ht="45" customHeight="1" thickBot="1">
      <c r="A9" s="345" t="s">
        <v>102</v>
      </c>
      <c r="B9" s="346">
        <v>793</v>
      </c>
      <c r="C9" s="346">
        <v>675</v>
      </c>
      <c r="D9" s="341">
        <v>177</v>
      </c>
      <c r="E9" s="342">
        <v>176</v>
      </c>
      <c r="F9" s="340">
        <v>353</v>
      </c>
      <c r="G9" s="347">
        <v>165</v>
      </c>
      <c r="H9" s="343">
        <v>157</v>
      </c>
      <c r="I9" s="344">
        <v>191</v>
      </c>
      <c r="J9" s="343">
        <v>260</v>
      </c>
      <c r="K9" s="340">
        <v>451</v>
      </c>
    </row>
    <row r="10" spans="1:11" s="324" customFormat="1" ht="45" customHeight="1" thickBot="1">
      <c r="A10" s="348" t="s">
        <v>103</v>
      </c>
      <c r="B10" s="349">
        <v>18640</v>
      </c>
      <c r="C10" s="349">
        <v>19200</v>
      </c>
      <c r="D10" s="350">
        <v>3851</v>
      </c>
      <c r="E10" s="351">
        <v>4950</v>
      </c>
      <c r="F10" s="349">
        <v>8801</v>
      </c>
      <c r="G10" s="350">
        <v>4908</v>
      </c>
      <c r="H10" s="352">
        <v>5491</v>
      </c>
      <c r="I10" s="353">
        <v>4214</v>
      </c>
      <c r="J10" s="352">
        <v>4758</v>
      </c>
      <c r="K10" s="349">
        <v>8972</v>
      </c>
    </row>
    <row r="11" spans="1:11" s="324" customFormat="1" ht="45" customHeight="1" thickBot="1">
      <c r="A11" s="354" t="s">
        <v>104</v>
      </c>
      <c r="B11" s="349">
        <v>51.81808072945624</v>
      </c>
      <c r="C11" s="349">
        <v>48.21809779742321</v>
      </c>
      <c r="D11" s="350">
        <v>45.42880736109473</v>
      </c>
      <c r="E11" s="352">
        <v>48.500881834215164</v>
      </c>
      <c r="F11" s="349">
        <v>47.10699566450784</v>
      </c>
      <c r="G11" s="350">
        <v>46.658427607187</v>
      </c>
      <c r="H11" s="352">
        <v>51.719265190767786</v>
      </c>
      <c r="I11" s="353">
        <v>42.06008583690987</v>
      </c>
      <c r="J11" s="352">
        <v>43.567438879223516</v>
      </c>
      <c r="K11" s="349">
        <v>42.84622731614135</v>
      </c>
    </row>
    <row r="12" s="322" customFormat="1" ht="3.75" customHeight="1"/>
    <row r="13" spans="1:3" s="322" customFormat="1" ht="17.25" customHeight="1">
      <c r="A13" s="323" t="s">
        <v>210</v>
      </c>
      <c r="B13" s="324"/>
      <c r="C13" s="324"/>
    </row>
    <row r="14" spans="1:13" s="324" customFormat="1" ht="28.5" customHeight="1">
      <c r="A14" s="611" t="s">
        <v>73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320"/>
      <c r="M14" s="320"/>
    </row>
    <row r="15" s="324" customFormat="1" ht="12.75"/>
    <row r="16" s="324" customFormat="1" ht="12.75"/>
  </sheetData>
  <sheetProtection/>
  <mergeCells count="6">
    <mergeCell ref="A14:K14"/>
    <mergeCell ref="I2:K2"/>
    <mergeCell ref="B4:B5"/>
    <mergeCell ref="D4:H4"/>
    <mergeCell ref="C4:C5"/>
    <mergeCell ref="I4:K4"/>
  </mergeCells>
  <printOptions horizontalCentered="1"/>
  <pageMargins left="0.25" right="0.2" top="0.91" bottom="0.9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csoit</cp:lastModifiedBy>
  <cp:lastPrinted>2011-09-21T06:04:49Z</cp:lastPrinted>
  <dcterms:created xsi:type="dcterms:W3CDTF">1999-09-24T05:14:44Z</dcterms:created>
  <dcterms:modified xsi:type="dcterms:W3CDTF">2011-09-21T06:06:35Z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895d2e4e-8f89-44ab-966c-9ad7ff0155c2</vt:lpwstr>
  </property>
  <property fmtid="{D5CDD505-2E9C-101B-9397-08002B2CF9AE}" pid="5" name="PublishingVariationRelationshipLinkField">
    <vt:lpwstr>http://statsmauritius.gov.mu/Relationships List/4841_.000, /Relationships List/4841_.000</vt:lpwstr>
  </property>
</Properties>
</file>