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6"/>
  </bookViews>
  <sheets>
    <sheet name="table1" sheetId="1" r:id="rId1"/>
    <sheet name="table2" sheetId="2" r:id="rId2"/>
    <sheet name="table3&amp;4" sheetId="3" r:id="rId3"/>
    <sheet name="table5" sheetId="4" r:id="rId4"/>
    <sheet name="table6&amp;7" sheetId="5" r:id="rId5"/>
    <sheet name="table8" sheetId="6" r:id="rId6"/>
    <sheet name="table 9" sheetId="7" r:id="rId7"/>
  </sheets>
  <definedNames/>
  <calcPr fullCalcOnLoad="1"/>
</workbook>
</file>

<file path=xl/sharedStrings.xml><?xml version="1.0" encoding="utf-8"?>
<sst xmlns="http://schemas.openxmlformats.org/spreadsheetml/2006/main" count="308" uniqueCount="156">
  <si>
    <r>
      <t>Table 1:- Passenger Traffic</t>
    </r>
    <r>
      <rPr>
        <b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1</t>
    </r>
    <r>
      <rPr>
        <b/>
        <sz val="12"/>
        <rFont val="Times New Roman"/>
        <family val="1"/>
      </rPr>
      <t xml:space="preserve">  by month, 2004 - 2006</t>
    </r>
  </si>
  <si>
    <t>Month</t>
  </si>
  <si>
    <t xml:space="preserve">Arrivals </t>
  </si>
  <si>
    <t xml:space="preserve">Departures </t>
  </si>
  <si>
    <t>January</t>
  </si>
  <si>
    <t>February</t>
  </si>
  <si>
    <t>March</t>
  </si>
  <si>
    <t>1st Quarter</t>
  </si>
  <si>
    <t>April</t>
  </si>
  <si>
    <t>May</t>
  </si>
  <si>
    <t>June</t>
  </si>
  <si>
    <t>2nd Quarter</t>
  </si>
  <si>
    <t>1st Semester</t>
  </si>
  <si>
    <t>July</t>
  </si>
  <si>
    <t>August</t>
  </si>
  <si>
    <t>September</t>
  </si>
  <si>
    <t>3rd Quarter</t>
  </si>
  <si>
    <t>Jan. to Sep.</t>
  </si>
  <si>
    <t xml:space="preserve"> </t>
  </si>
  <si>
    <t>October</t>
  </si>
  <si>
    <t>November</t>
  </si>
  <si>
    <t>December</t>
  </si>
  <si>
    <t>4th Quarter</t>
  </si>
  <si>
    <t>2nd Semester</t>
  </si>
  <si>
    <t>Whole Year</t>
  </si>
  <si>
    <r>
      <t>1</t>
    </r>
    <r>
      <rPr>
        <i/>
        <sz val="10"/>
        <rFont val="Times New Roman"/>
        <family val="1"/>
      </rPr>
      <t xml:space="preserve"> Excluding inter islands traffic</t>
    </r>
  </si>
  <si>
    <t xml:space="preserve">Table 2 : - Departure of Mauritian residents by country of disembarkation, </t>
  </si>
  <si>
    <t>January - June  2005 and 2006</t>
  </si>
  <si>
    <t>Country of disembarkation</t>
  </si>
  <si>
    <t>Jan - June 2005</t>
  </si>
  <si>
    <t>Jan - June 2006</t>
  </si>
  <si>
    <t>% Change</t>
  </si>
  <si>
    <t>EUROPE</t>
  </si>
  <si>
    <t>France</t>
  </si>
  <si>
    <t>Germany</t>
  </si>
  <si>
    <t>Italy</t>
  </si>
  <si>
    <t>Switzerland</t>
  </si>
  <si>
    <t>United Kingdom</t>
  </si>
  <si>
    <t>Other European</t>
  </si>
  <si>
    <t>AFRICA</t>
  </si>
  <si>
    <t>Malagasy Republic</t>
  </si>
  <si>
    <t>Reunion</t>
  </si>
  <si>
    <t>Seychelles</t>
  </si>
  <si>
    <t>S. Africa, Rep. of</t>
  </si>
  <si>
    <t>Zimbabwe</t>
  </si>
  <si>
    <t>Other African</t>
  </si>
  <si>
    <t>ASIA</t>
  </si>
  <si>
    <r>
      <t xml:space="preserve">Hong Kong SAR </t>
    </r>
    <r>
      <rPr>
        <vertAlign val="superscript"/>
        <sz val="11"/>
        <rFont val="Times New Roman"/>
        <family val="1"/>
      </rPr>
      <t>1</t>
    </r>
  </si>
  <si>
    <t>India</t>
  </si>
  <si>
    <t>Malaysia</t>
  </si>
  <si>
    <t>Singapore</t>
  </si>
  <si>
    <t>Saudi Arabia</t>
  </si>
  <si>
    <t>United Arab Emirates</t>
  </si>
  <si>
    <r>
      <t xml:space="preserve">Other Asian </t>
    </r>
    <r>
      <rPr>
        <vertAlign val="superscript"/>
        <sz val="11"/>
        <rFont val="Times New Roman"/>
        <family val="1"/>
      </rPr>
      <t>2</t>
    </r>
  </si>
  <si>
    <t>OCEANIA</t>
  </si>
  <si>
    <t>Australia</t>
  </si>
  <si>
    <t>Other Oceanian</t>
  </si>
  <si>
    <t>AMERICA</t>
  </si>
  <si>
    <t>U.S.A</t>
  </si>
  <si>
    <t>Canada</t>
  </si>
  <si>
    <t>Other American</t>
  </si>
  <si>
    <t>NOT STATED</t>
  </si>
  <si>
    <t>All Countries</t>
  </si>
  <si>
    <r>
      <t>1</t>
    </r>
    <r>
      <rPr>
        <i/>
        <sz val="10"/>
        <rFont val="Times New Roman"/>
        <family val="1"/>
      </rPr>
      <t xml:space="preserve"> Special Administrative Region of China</t>
    </r>
  </si>
  <si>
    <t>Table 3:- Tourist arrivals by month, 2004 - 2006</t>
  </si>
  <si>
    <t>Number</t>
  </si>
  <si>
    <r>
      <t xml:space="preserve">2006 </t>
    </r>
    <r>
      <rPr>
        <b/>
        <vertAlign val="superscript"/>
        <sz val="12"/>
        <rFont val="Times New Roman"/>
        <family val="1"/>
      </rPr>
      <t>1</t>
    </r>
  </si>
  <si>
    <r>
      <t xml:space="preserve"> 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 Provisional</t>
    </r>
  </si>
  <si>
    <t>Table 4 :- Tourist arrivals by main purpose of visit,</t>
  </si>
  <si>
    <t xml:space="preserve"> January - June  2005 and 2006</t>
  </si>
  <si>
    <t>Purpose of visit</t>
  </si>
  <si>
    <t xml:space="preserve">  % Change</t>
  </si>
  <si>
    <t>Holiday</t>
  </si>
  <si>
    <t>Business</t>
  </si>
  <si>
    <t>Transit</t>
  </si>
  <si>
    <t>Conference</t>
  </si>
  <si>
    <t>Sports</t>
  </si>
  <si>
    <t>Other &amp; Not Stated</t>
  </si>
  <si>
    <t>Total</t>
  </si>
  <si>
    <t>Table 5 : - Tourist Arrivals by Country of Residence, January - June of 2005 and 2006</t>
  </si>
  <si>
    <t>Country of</t>
  </si>
  <si>
    <t>1st semester 2005</t>
  </si>
  <si>
    <r>
      <t>2006</t>
    </r>
    <r>
      <rPr>
        <b/>
        <vertAlign val="superscript"/>
        <sz val="11"/>
        <rFont val="Times New Roman"/>
        <family val="1"/>
      </rPr>
      <t xml:space="preserve"> 1</t>
    </r>
  </si>
  <si>
    <t xml:space="preserve">% Change </t>
  </si>
  <si>
    <t>residence</t>
  </si>
  <si>
    <t>Jan</t>
  </si>
  <si>
    <t>Feb</t>
  </si>
  <si>
    <t>Mar</t>
  </si>
  <si>
    <t>Apr</t>
  </si>
  <si>
    <t>Jun</t>
  </si>
  <si>
    <t>1st semester</t>
  </si>
  <si>
    <t>Jan-June 2005 to Jan-June  2006</t>
  </si>
  <si>
    <t>Austria</t>
  </si>
  <si>
    <t>Belgium</t>
  </si>
  <si>
    <t>Netherlands</t>
  </si>
  <si>
    <t>Spain</t>
  </si>
  <si>
    <t>Sweden</t>
  </si>
  <si>
    <r>
      <t xml:space="preserve">CIS </t>
    </r>
    <r>
      <rPr>
        <b/>
        <vertAlign val="superscript"/>
        <sz val="11"/>
        <rFont val="Times New Roman"/>
        <family val="1"/>
      </rPr>
      <t>2</t>
    </r>
  </si>
  <si>
    <t xml:space="preserve">Other European </t>
  </si>
  <si>
    <t>Comoros</t>
  </si>
  <si>
    <t>Kenya</t>
  </si>
  <si>
    <t>Malagasy Rep.</t>
  </si>
  <si>
    <r>
      <t xml:space="preserve">Hong Kong SAR </t>
    </r>
    <r>
      <rPr>
        <b/>
        <vertAlign val="superscript"/>
        <sz val="11"/>
        <rFont val="Times New Roman"/>
        <family val="1"/>
      </rPr>
      <t>3</t>
    </r>
  </si>
  <si>
    <t>Japan</t>
  </si>
  <si>
    <t>P. Rep. of China</t>
  </si>
  <si>
    <t>Other Asian</t>
  </si>
  <si>
    <t>USA</t>
  </si>
  <si>
    <t>OTHER &amp; N.STATED</t>
  </si>
  <si>
    <r>
      <t>1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Provisional</t>
    </r>
  </si>
  <si>
    <r>
      <t>2</t>
    </r>
    <r>
      <rPr>
        <i/>
        <sz val="10"/>
        <rFont val="Times New Roman"/>
        <family val="1"/>
      </rPr>
      <t xml:space="preserve"> Commonwealth of Independent States (Ex Soviet Union Countries)</t>
    </r>
  </si>
  <si>
    <r>
      <t>3</t>
    </r>
    <r>
      <rPr>
        <i/>
        <sz val="10"/>
        <rFont val="Times New Roman"/>
        <family val="1"/>
      </rPr>
      <t xml:space="preserve"> Special Administrative Region of China</t>
    </r>
  </si>
  <si>
    <t>Table 6 :- Selected Tourism Statistics, 2003 - 2006</t>
  </si>
  <si>
    <t>Year</t>
  </si>
  <si>
    <t>Tourist arrivals (Number)</t>
  </si>
  <si>
    <t>Tourist nights (000)</t>
  </si>
  <si>
    <r>
      <t xml:space="preserve">Tourism receipts </t>
    </r>
    <r>
      <rPr>
        <b/>
        <vertAlign val="superscript"/>
        <sz val="12"/>
        <rFont val="Times New Roman"/>
        <family val="1"/>
      </rPr>
      <t>1</t>
    </r>
  </si>
  <si>
    <t>(Rs million)</t>
  </si>
  <si>
    <r>
      <t xml:space="preserve">7498 </t>
    </r>
    <r>
      <rPr>
        <b/>
        <vertAlign val="superscript"/>
        <sz val="11"/>
        <rFont val="Times New Roman"/>
        <family val="1"/>
      </rPr>
      <t>2</t>
    </r>
  </si>
  <si>
    <t>1st Qr.</t>
  </si>
  <si>
    <t>2nd Qr.</t>
  </si>
  <si>
    <t>3rd Qr.</t>
  </si>
  <si>
    <t>4th Qr.</t>
  </si>
  <si>
    <r>
      <t xml:space="preserve">2,052 </t>
    </r>
    <r>
      <rPr>
        <b/>
        <vertAlign val="superscript"/>
        <sz val="11"/>
        <rFont val="Times New Roman"/>
        <family val="1"/>
      </rPr>
      <t>2</t>
    </r>
  </si>
  <si>
    <r>
      <t xml:space="preserve">1,496 </t>
    </r>
    <r>
      <rPr>
        <b/>
        <vertAlign val="superscript"/>
        <sz val="11"/>
        <rFont val="Times New Roman"/>
        <family val="1"/>
      </rPr>
      <t>2</t>
    </r>
  </si>
  <si>
    <r>
      <t xml:space="preserve">3,548 </t>
    </r>
    <r>
      <rPr>
        <b/>
        <vertAlign val="superscript"/>
        <sz val="11"/>
        <rFont val="Times New Roman"/>
        <family val="1"/>
      </rPr>
      <t>2</t>
    </r>
  </si>
  <si>
    <r>
      <t xml:space="preserve">1,813 </t>
    </r>
    <r>
      <rPr>
        <b/>
        <vertAlign val="superscript"/>
        <sz val="11"/>
        <rFont val="Times New Roman"/>
        <family val="1"/>
      </rPr>
      <t>2</t>
    </r>
  </si>
  <si>
    <r>
      <t xml:space="preserve">2,137 </t>
    </r>
    <r>
      <rPr>
        <b/>
        <vertAlign val="superscript"/>
        <sz val="11"/>
        <rFont val="Times New Roman"/>
        <family val="1"/>
      </rPr>
      <t>2</t>
    </r>
  </si>
  <si>
    <r>
      <t xml:space="preserve">3,950 </t>
    </r>
    <r>
      <rPr>
        <b/>
        <vertAlign val="superscript"/>
        <sz val="11"/>
        <rFont val="Times New Roman"/>
        <family val="1"/>
      </rPr>
      <t>2</t>
    </r>
  </si>
  <si>
    <r>
      <t xml:space="preserve">2006 </t>
    </r>
    <r>
      <rPr>
        <b/>
        <vertAlign val="superscript"/>
        <sz val="11"/>
        <rFont val="Times New Roman"/>
        <family val="1"/>
      </rPr>
      <t>3</t>
    </r>
  </si>
  <si>
    <r>
      <t>1</t>
    </r>
    <r>
      <rPr>
        <i/>
        <sz val="10"/>
        <rFont val="Times New Roman"/>
        <family val="1"/>
      </rPr>
      <t xml:space="preserve"> Source: Bank of Mauritius</t>
    </r>
  </si>
  <si>
    <r>
      <t>2</t>
    </r>
    <r>
      <rPr>
        <i/>
        <sz val="10"/>
        <rFont val="Times New Roman"/>
        <family val="1"/>
      </rPr>
      <t xml:space="preserve"> Revised</t>
    </r>
  </si>
  <si>
    <r>
      <t>3</t>
    </r>
    <r>
      <rPr>
        <i/>
        <sz val="10"/>
        <rFont val="Times New Roman"/>
        <family val="1"/>
      </rPr>
      <t xml:space="preserve"> Provisional</t>
    </r>
  </si>
  <si>
    <t>Table 7:- Hotels, rooms and bedplaces, 2003 - 2006</t>
  </si>
  <si>
    <t xml:space="preserve">Number as at end of period </t>
  </si>
  <si>
    <t>Hotels</t>
  </si>
  <si>
    <t>Rooms</t>
  </si>
  <si>
    <t xml:space="preserve"> Bedplaces</t>
  </si>
  <si>
    <r>
      <t xml:space="preserve">2006 </t>
    </r>
    <r>
      <rPr>
        <b/>
        <vertAlign val="superscript"/>
        <sz val="11"/>
        <rFont val="Times New Roman"/>
        <family val="1"/>
      </rPr>
      <t>1</t>
    </r>
  </si>
  <si>
    <r>
      <t>95</t>
    </r>
    <r>
      <rPr>
        <vertAlign val="superscript"/>
        <sz val="11"/>
        <rFont val="Times New Roman"/>
        <family val="1"/>
      </rPr>
      <t xml:space="preserve"> 2</t>
    </r>
  </si>
  <si>
    <r>
      <t>1</t>
    </r>
    <r>
      <rPr>
        <i/>
        <sz val="10"/>
        <rFont val="Times New Roman"/>
        <family val="1"/>
      </rPr>
      <t xml:space="preserve"> Provisional</t>
    </r>
  </si>
  <si>
    <r>
      <t>2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Excluding 6 hotels not operational because of renovation works.</t>
    </r>
  </si>
  <si>
    <t>Table 8 :- Monthly Occupancy Rates (%) for All Hotels and "Large" Hotels, 2004 - 2006</t>
  </si>
  <si>
    <t>All Hotels</t>
  </si>
  <si>
    <t>"Large" Hotels</t>
  </si>
  <si>
    <t>Room</t>
  </si>
  <si>
    <t>Bed</t>
  </si>
  <si>
    <t xml:space="preserve">                   Table 9 :- Employment  in the tourist industry as at end of March, 2002 - 2006</t>
  </si>
  <si>
    <t xml:space="preserve">                                     Year</t>
  </si>
  <si>
    <r>
      <t xml:space="preserve">1999 </t>
    </r>
    <r>
      <rPr>
        <b/>
        <vertAlign val="superscript"/>
        <sz val="12"/>
        <rFont val="Arial"/>
        <family val="2"/>
      </rPr>
      <t>1</t>
    </r>
  </si>
  <si>
    <r>
      <t>2006</t>
    </r>
    <r>
      <rPr>
        <b/>
        <vertAlign val="superscript"/>
        <sz val="12"/>
        <rFont val="Times New Roman"/>
        <family val="1"/>
      </rPr>
      <t xml:space="preserve"> 1</t>
    </r>
  </si>
  <si>
    <t xml:space="preserve">    Establishments</t>
  </si>
  <si>
    <t xml:space="preserve">    Restaurants</t>
  </si>
  <si>
    <t xml:space="preserve">    Hotels</t>
  </si>
  <si>
    <t xml:space="preserve">    Travel and Tourism</t>
  </si>
  <si>
    <r>
      <t xml:space="preserve">   1</t>
    </r>
    <r>
      <rPr>
        <i/>
        <sz val="10"/>
        <rFont val="Times New Roman"/>
        <family val="1"/>
      </rPr>
      <t xml:space="preserve"> Provisional</t>
    </r>
  </si>
  <si>
    <t xml:space="preserve">    Source: Survey of Employment and Earnings in large Establishments (i.e employing 10 or more persons)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</si>
</sst>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#,##0\ \ \ \ \ \ \ "/>
    <numFmt numFmtId="166" formatCode="#,##0.0\ \ \ \ \ \ \ \ \ \ \ "/>
    <numFmt numFmtId="167" formatCode="0.0\ \ \ "/>
    <numFmt numFmtId="168" formatCode="#,##0\ \ \ "/>
    <numFmt numFmtId="169" formatCode="0.0\ \ \ \ \ \ "/>
    <numFmt numFmtId="170" formatCode="#,##0\ "/>
    <numFmt numFmtId="171" formatCode="#,###\ "/>
    <numFmt numFmtId="172" formatCode="0.0\ \ "/>
    <numFmt numFmtId="173" formatCode="#,###\ \ \ \ \ \ "/>
    <numFmt numFmtId="174" formatCode="\ \ \ \ \ \ \ #,##0"/>
    <numFmt numFmtId="175" formatCode="#,##0\ \ \ \ \ \ \ \ \ "/>
    <numFmt numFmtId="176" formatCode="#,##0\ \ \ \ \ \ "/>
  </numFmts>
  <fonts count="36">
    <font>
      <sz val="10"/>
      <name val="Arial"/>
      <family val="0"/>
    </font>
    <font>
      <sz val="6"/>
      <name val="MS Sans Serif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sz val="10"/>
      <name val="MS Sans Serif"/>
      <family val="0"/>
    </font>
    <font>
      <b/>
      <sz val="10"/>
      <name val="Times New Roman"/>
      <family val="1"/>
    </font>
    <font>
      <b/>
      <sz val="10"/>
      <name val="MS Sans Serif"/>
      <family val="2"/>
    </font>
    <font>
      <b/>
      <sz val="9"/>
      <name val="Times New Roman"/>
      <family val="1"/>
    </font>
    <font>
      <b/>
      <i/>
      <vertAlign val="superscript"/>
      <sz val="10"/>
      <name val="Times New Roman"/>
      <family val="1"/>
    </font>
    <font>
      <sz val="8"/>
      <name val="MS Sans Serif"/>
      <family val="2"/>
    </font>
    <font>
      <sz val="8.5"/>
      <name val="MS Sans Serif"/>
      <family val="2"/>
    </font>
    <font>
      <b/>
      <sz val="7"/>
      <name val="MS Sans Serif"/>
      <family val="2"/>
    </font>
    <font>
      <b/>
      <sz val="8.5"/>
      <name val="Times New Roman"/>
      <family val="1"/>
    </font>
    <font>
      <b/>
      <u val="single"/>
      <sz val="12"/>
      <name val="Times New Roman"/>
      <family val="1"/>
    </font>
    <font>
      <b/>
      <sz val="12"/>
      <name val="MS Sans Serif"/>
      <family val="2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2"/>
      <name val="Times New Roman"/>
      <family val="1"/>
    </font>
    <font>
      <sz val="9"/>
      <name val="MS Sans Serif"/>
      <family val="2"/>
    </font>
    <font>
      <b/>
      <vertAlign val="superscript"/>
      <sz val="12"/>
      <name val="Arial"/>
      <family val="2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164" fontId="6" fillId="0" borderId="7" xfId="0" applyNumberFormat="1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164" fontId="8" fillId="0" borderId="7" xfId="0" applyNumberFormat="1" applyFont="1" applyBorder="1" applyAlignment="1">
      <alignment horizontal="right"/>
    </xf>
    <xf numFmtId="0" fontId="6" fillId="0" borderId="6" xfId="0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6" fontId="3" fillId="0" borderId="10" xfId="0" applyNumberFormat="1" applyFont="1" applyBorder="1" applyAlignment="1">
      <alignment/>
    </xf>
    <xf numFmtId="165" fontId="6" fillId="0" borderId="6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0" fontId="3" fillId="0" borderId="6" xfId="0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166" fontId="3" fillId="0" borderId="10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5" fontId="6" fillId="0" borderId="6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166" fontId="3" fillId="0" borderId="4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0" fillId="0" borderId="4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Continuous" vertical="center" wrapText="1"/>
    </xf>
    <xf numFmtId="167" fontId="3" fillId="0" borderId="8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8" fontId="6" fillId="0" borderId="2" xfId="0" applyNumberFormat="1" applyFont="1" applyBorder="1" applyAlignment="1">
      <alignment vertical="center"/>
    </xf>
    <xf numFmtId="168" fontId="6" fillId="0" borderId="1" xfId="0" applyNumberFormat="1" applyFont="1" applyBorder="1" applyAlignment="1">
      <alignment vertical="center"/>
    </xf>
    <xf numFmtId="169" fontId="6" fillId="0" borderId="6" xfId="0" applyNumberFormat="1" applyFont="1" applyBorder="1" applyAlignment="1">
      <alignment vertical="center"/>
    </xf>
    <xf numFmtId="168" fontId="6" fillId="0" borderId="7" xfId="0" applyNumberFormat="1" applyFont="1" applyBorder="1" applyAlignment="1">
      <alignment vertical="center"/>
    </xf>
    <xf numFmtId="168" fontId="6" fillId="0" borderId="6" xfId="0" applyNumberFormat="1" applyFont="1" applyBorder="1" applyAlignment="1">
      <alignment vertical="center"/>
    </xf>
    <xf numFmtId="168" fontId="6" fillId="0" borderId="13" xfId="0" applyNumberFormat="1" applyFont="1" applyBorder="1" applyAlignment="1">
      <alignment vertical="center"/>
    </xf>
    <xf numFmtId="168" fontId="6" fillId="0" borderId="4" xfId="0" applyNumberFormat="1" applyFont="1" applyBorder="1" applyAlignment="1">
      <alignment vertical="center"/>
    </xf>
    <xf numFmtId="168" fontId="3" fillId="0" borderId="5" xfId="0" applyNumberFormat="1" applyFont="1" applyBorder="1" applyAlignment="1">
      <alignment vertical="center"/>
    </xf>
    <xf numFmtId="169" fontId="3" fillId="0" borderId="8" xfId="0" applyNumberFormat="1" applyFont="1" applyBorder="1" applyAlignment="1">
      <alignment vertical="center"/>
    </xf>
    <xf numFmtId="0" fontId="2" fillId="0" borderId="0" xfId="19" applyFont="1" applyAlignment="1">
      <alignment horizontal="centerContinuous"/>
      <protection/>
    </xf>
    <xf numFmtId="0" fontId="5" fillId="0" borderId="0" xfId="19" applyFont="1" applyAlignment="1">
      <alignment horizontal="centerContinuous"/>
      <protection/>
    </xf>
    <xf numFmtId="0" fontId="5" fillId="0" borderId="0" xfId="19" applyFont="1">
      <alignment/>
      <protection/>
    </xf>
    <xf numFmtId="0" fontId="3" fillId="0" borderId="1" xfId="19" applyFont="1" applyBorder="1" applyAlignment="1">
      <alignment horizontal="center"/>
      <protection/>
    </xf>
    <xf numFmtId="0" fontId="15" fillId="0" borderId="1" xfId="19" applyFont="1" applyBorder="1" applyAlignment="1">
      <alignment horizontal="center" vertical="center" wrapText="1"/>
      <protection/>
    </xf>
    <xf numFmtId="0" fontId="3" fillId="0" borderId="5" xfId="19" applyFont="1" applyBorder="1" applyAlignment="1">
      <alignment horizontal="centerContinuous" vertical="center"/>
      <protection/>
    </xf>
    <xf numFmtId="0" fontId="6" fillId="0" borderId="11" xfId="19" applyFont="1" applyBorder="1" applyAlignment="1">
      <alignment horizontal="centerContinuous"/>
      <protection/>
    </xf>
    <xf numFmtId="0" fontId="6" fillId="0" borderId="9" xfId="19" applyFont="1" applyBorder="1" applyAlignment="1">
      <alignment horizontal="centerContinuous"/>
      <protection/>
    </xf>
    <xf numFmtId="0" fontId="15" fillId="0" borderId="1" xfId="19" applyFont="1" applyBorder="1" applyAlignment="1">
      <alignment vertical="center"/>
      <protection/>
    </xf>
    <xf numFmtId="0" fontId="3" fillId="0" borderId="4" xfId="19" applyFont="1" applyBorder="1" applyAlignment="1">
      <alignment horizontal="center" vertical="center"/>
      <protection/>
    </xf>
    <xf numFmtId="0" fontId="3" fillId="0" borderId="8" xfId="19" applyFont="1" applyBorder="1" applyAlignment="1">
      <alignment horizontal="center" vertical="center" wrapText="1"/>
      <protection/>
    </xf>
    <xf numFmtId="0" fontId="3" fillId="0" borderId="8" xfId="19" applyFont="1" applyBorder="1" applyAlignment="1">
      <alignment horizontal="center" vertical="center"/>
      <protection/>
    </xf>
    <xf numFmtId="0" fontId="15" fillId="0" borderId="8" xfId="19" applyFont="1" applyBorder="1" applyAlignment="1">
      <alignment horizontal="center" vertical="center" wrapText="1"/>
      <protection/>
    </xf>
    <xf numFmtId="0" fontId="15" fillId="0" borderId="4" xfId="19" applyFont="1" applyBorder="1" applyAlignment="1">
      <alignment horizontal="center" vertical="center" wrapText="1"/>
      <protection/>
    </xf>
    <xf numFmtId="0" fontId="3" fillId="0" borderId="6" xfId="19" applyFont="1" applyBorder="1" applyAlignment="1">
      <alignment vertical="center"/>
      <protection/>
    </xf>
    <xf numFmtId="170" fontId="16" fillId="0" borderId="1" xfId="19" applyNumberFormat="1" applyFont="1" applyBorder="1" applyAlignment="1">
      <alignment vertical="center"/>
      <protection/>
    </xf>
    <xf numFmtId="171" fontId="16" fillId="0" borderId="1" xfId="19" applyNumberFormat="1" applyFont="1" applyBorder="1" applyAlignment="1">
      <alignment vertical="center"/>
      <protection/>
    </xf>
    <xf numFmtId="172" fontId="16" fillId="0" borderId="1" xfId="19" applyNumberFormat="1" applyFont="1" applyBorder="1" applyAlignment="1">
      <alignment vertical="center"/>
      <protection/>
    </xf>
    <xf numFmtId="0" fontId="2" fillId="0" borderId="0" xfId="19" applyFont="1" applyAlignment="1">
      <alignment vertical="center"/>
      <protection/>
    </xf>
    <xf numFmtId="0" fontId="6" fillId="0" borderId="6" xfId="19" applyFont="1" applyBorder="1">
      <alignment/>
      <protection/>
    </xf>
    <xf numFmtId="170" fontId="14" fillId="0" borderId="6" xfId="19" applyNumberFormat="1" applyFont="1" applyBorder="1" applyAlignment="1">
      <alignment vertical="center"/>
      <protection/>
    </xf>
    <xf numFmtId="171" fontId="14" fillId="0" borderId="6" xfId="19" applyNumberFormat="1" applyFont="1" applyBorder="1" applyAlignment="1">
      <alignment vertical="center"/>
      <protection/>
    </xf>
    <xf numFmtId="171" fontId="14" fillId="0" borderId="6" xfId="0" applyNumberFormat="1" applyFont="1" applyBorder="1" applyAlignment="1">
      <alignment/>
    </xf>
    <xf numFmtId="172" fontId="14" fillId="0" borderId="6" xfId="19" applyNumberFormat="1" applyFont="1" applyBorder="1" applyAlignment="1">
      <alignment vertical="center"/>
      <protection/>
    </xf>
    <xf numFmtId="0" fontId="6" fillId="0" borderId="6" xfId="19" applyFont="1" applyBorder="1" applyAlignment="1">
      <alignment wrapText="1"/>
      <protection/>
    </xf>
    <xf numFmtId="170" fontId="16" fillId="0" borderId="6" xfId="19" applyNumberFormat="1" applyFont="1" applyBorder="1" applyAlignment="1">
      <alignment vertical="center"/>
      <protection/>
    </xf>
    <xf numFmtId="171" fontId="16" fillId="0" borderId="6" xfId="19" applyNumberFormat="1" applyFont="1" applyBorder="1" applyAlignment="1">
      <alignment vertical="center"/>
      <protection/>
    </xf>
    <xf numFmtId="171" fontId="16" fillId="0" borderId="6" xfId="0" applyNumberFormat="1" applyFont="1" applyBorder="1" applyAlignment="1">
      <alignment vertical="center"/>
    </xf>
    <xf numFmtId="172" fontId="16" fillId="0" borderId="6" xfId="19" applyNumberFormat="1" applyFont="1" applyBorder="1" applyAlignment="1">
      <alignment vertical="center"/>
      <protection/>
    </xf>
    <xf numFmtId="0" fontId="6" fillId="0" borderId="6" xfId="19" applyFont="1" applyBorder="1" applyAlignment="1">
      <alignment vertical="center"/>
      <protection/>
    </xf>
    <xf numFmtId="0" fontId="5" fillId="0" borderId="0" xfId="19" applyFont="1" applyAlignment="1">
      <alignment vertical="center"/>
      <protection/>
    </xf>
    <xf numFmtId="0" fontId="2" fillId="0" borderId="0" xfId="19" applyFont="1" applyAlignment="1">
      <alignment/>
      <protection/>
    </xf>
    <xf numFmtId="0" fontId="17" fillId="0" borderId="6" xfId="19" applyFont="1" applyBorder="1" applyAlignment="1">
      <alignment vertical="center" wrapText="1"/>
      <protection/>
    </xf>
    <xf numFmtId="0" fontId="3" fillId="0" borderId="8" xfId="19" applyFont="1" applyFill="1" applyBorder="1" applyAlignment="1">
      <alignment horizontal="center" vertical="center"/>
      <protection/>
    </xf>
    <xf numFmtId="170" fontId="16" fillId="0" borderId="8" xfId="19" applyNumberFormat="1" applyFont="1" applyFill="1" applyBorder="1" applyAlignment="1">
      <alignment horizontal="right" vertical="center"/>
      <protection/>
    </xf>
    <xf numFmtId="171" fontId="16" fillId="0" borderId="8" xfId="0" applyNumberFormat="1" applyFont="1" applyBorder="1" applyAlignment="1">
      <alignment vertical="center"/>
    </xf>
    <xf numFmtId="171" fontId="16" fillId="0" borderId="8" xfId="0" applyNumberFormat="1" applyFont="1" applyFill="1" applyBorder="1" applyAlignment="1">
      <alignment vertical="center"/>
    </xf>
    <xf numFmtId="172" fontId="16" fillId="0" borderId="8" xfId="19" applyNumberFormat="1" applyFont="1" applyFill="1" applyBorder="1" applyAlignment="1">
      <alignment vertical="center"/>
      <protection/>
    </xf>
    <xf numFmtId="170" fontId="5" fillId="0" borderId="0" xfId="19" applyNumberFormat="1" applyFont="1">
      <alignment/>
      <protection/>
    </xf>
    <xf numFmtId="0" fontId="18" fillId="0" borderId="0" xfId="19" applyFont="1">
      <alignment/>
      <protection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4" xfId="0" applyFont="1" applyBorder="1" applyAlignment="1">
      <alignment horizontal="centerContinuous" vertical="center"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 horizontal="left"/>
    </xf>
    <xf numFmtId="3" fontId="6" fillId="0" borderId="7" xfId="0" applyNumberFormat="1" applyFont="1" applyBorder="1" applyAlignment="1">
      <alignment horizontal="center" vertical="center"/>
    </xf>
    <xf numFmtId="173" fontId="6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173" fontId="3" fillId="0" borderId="6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0" fontId="2" fillId="0" borderId="0" xfId="0" applyFont="1" applyAlignment="1" quotePrefix="1">
      <alignment/>
    </xf>
    <xf numFmtId="16" fontId="2" fillId="0" borderId="0" xfId="0" applyNumberFormat="1" applyFont="1" applyAlignment="1" quotePrefix="1">
      <alignment/>
    </xf>
    <xf numFmtId="174" fontId="3" fillId="0" borderId="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/>
    </xf>
    <xf numFmtId="3" fontId="7" fillId="0" borderId="13" xfId="0" applyNumberFormat="1" applyFont="1" applyBorder="1" applyAlignment="1">
      <alignment horizontal="center" vertical="center"/>
    </xf>
    <xf numFmtId="168" fontId="7" fillId="0" borderId="4" xfId="0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175" fontId="6" fillId="0" borderId="6" xfId="0" applyNumberFormat="1" applyFont="1" applyBorder="1" applyAlignment="1">
      <alignment vertical="center"/>
    </xf>
    <xf numFmtId="175" fontId="6" fillId="0" borderId="10" xfId="0" applyNumberFormat="1" applyFont="1" applyBorder="1" applyAlignment="1">
      <alignment vertical="center"/>
    </xf>
    <xf numFmtId="46" fontId="6" fillId="0" borderId="0" xfId="0" applyNumberFormat="1" applyFont="1" applyBorder="1" applyAlignment="1" quotePrefix="1">
      <alignment horizontal="right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175" fontId="6" fillId="0" borderId="7" xfId="0" applyNumberFormat="1" applyFont="1" applyBorder="1" applyAlignment="1">
      <alignment vertical="center"/>
    </xf>
    <xf numFmtId="175" fontId="6" fillId="0" borderId="6" xfId="0" applyNumberFormat="1" applyFont="1" applyBorder="1" applyAlignment="1">
      <alignment vertical="center"/>
    </xf>
    <xf numFmtId="46" fontId="6" fillId="0" borderId="0" xfId="0" applyNumberFormat="1" applyFont="1" applyBorder="1" applyAlignment="1" quotePrefix="1">
      <alignment horizontal="left" vertical="center"/>
    </xf>
    <xf numFmtId="0" fontId="6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6" fillId="0" borderId="12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27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1" fontId="27" fillId="0" borderId="6" xfId="0" applyNumberFormat="1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1" fontId="27" fillId="0" borderId="10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1" fontId="29" fillId="0" borderId="6" xfId="0" applyNumberFormat="1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1" fontId="30" fillId="0" borderId="10" xfId="0" applyNumberFormat="1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" fontId="31" fillId="0" borderId="10" xfId="0" applyNumberFormat="1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1" fontId="31" fillId="0" borderId="6" xfId="0" applyNumberFormat="1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2" fillId="0" borderId="0" xfId="0" applyFont="1" applyAlignment="1">
      <alignment/>
    </xf>
    <xf numFmtId="0" fontId="8" fillId="0" borderId="19" xfId="0" applyFont="1" applyBorder="1" applyAlignment="1">
      <alignment horizontal="center"/>
    </xf>
    <xf numFmtId="1" fontId="6" fillId="0" borderId="14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" fontId="6" fillId="0" borderId="4" xfId="0" applyNumberFormat="1" applyFont="1" applyBorder="1" applyAlignment="1">
      <alignment/>
    </xf>
    <xf numFmtId="1" fontId="3" fillId="0" borderId="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/>
    </xf>
    <xf numFmtId="0" fontId="2" fillId="0" borderId="15" xfId="0" applyFont="1" applyBorder="1" applyAlignment="1">
      <alignment/>
    </xf>
    <xf numFmtId="176" fontId="6" fillId="0" borderId="6" xfId="0" applyNumberFormat="1" applyFont="1" applyBorder="1" applyAlignment="1">
      <alignment/>
    </xf>
    <xf numFmtId="176" fontId="6" fillId="0" borderId="1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4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3" fillId="0" borderId="8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18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76" fontId="3" fillId="0" borderId="0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35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00050"/>
          <a:ext cx="5410200" cy="786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2" name="Text 5"/>
        <xdr:cNvSpPr txBox="1">
          <a:spLocks noChangeArrowheads="1"/>
        </xdr:cNvSpPr>
      </xdr:nvSpPr>
      <xdr:spPr>
        <a:xfrm>
          <a:off x="445770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38100</xdr:rowOff>
    </xdr:from>
    <xdr:to>
      <xdr:col>3</xdr:col>
      <xdr:colOff>638175</xdr:colOff>
      <xdr:row>6</xdr:row>
      <xdr:rowOff>123825</xdr:rowOff>
    </xdr:to>
    <xdr:sp>
      <xdr:nvSpPr>
        <xdr:cNvPr id="3" name="Text 11"/>
        <xdr:cNvSpPr txBox="1">
          <a:spLocks noChangeArrowheads="1"/>
        </xdr:cNvSpPr>
      </xdr:nvSpPr>
      <xdr:spPr>
        <a:xfrm>
          <a:off x="2943225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4" name="Text 12"/>
        <xdr:cNvSpPr txBox="1">
          <a:spLocks noChangeArrowheads="1"/>
        </xdr:cNvSpPr>
      </xdr:nvSpPr>
      <xdr:spPr>
        <a:xfrm>
          <a:off x="2943225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5" name="Text 11"/>
        <xdr:cNvSpPr txBox="1">
          <a:spLocks noChangeArrowheads="1"/>
        </xdr:cNvSpPr>
      </xdr:nvSpPr>
      <xdr:spPr>
        <a:xfrm>
          <a:off x="1438275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6" name="Text 5"/>
        <xdr:cNvSpPr txBox="1">
          <a:spLocks noChangeArrowheads="1"/>
        </xdr:cNvSpPr>
      </xdr:nvSpPr>
      <xdr:spPr>
        <a:xfrm>
          <a:off x="2943225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7" name="Text 11"/>
        <xdr:cNvSpPr txBox="1">
          <a:spLocks noChangeArrowheads="1"/>
        </xdr:cNvSpPr>
      </xdr:nvSpPr>
      <xdr:spPr>
        <a:xfrm>
          <a:off x="1438275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8" name="Text 5"/>
        <xdr:cNvSpPr txBox="1">
          <a:spLocks noChangeArrowheads="1"/>
        </xdr:cNvSpPr>
      </xdr:nvSpPr>
      <xdr:spPr>
        <a:xfrm>
          <a:off x="1438275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5</xdr:row>
      <xdr:rowOff>47625</xdr:rowOff>
    </xdr:from>
    <xdr:to>
      <xdr:col>5</xdr:col>
      <xdr:colOff>638175</xdr:colOff>
      <xdr:row>5</xdr:row>
      <xdr:rowOff>133350</xdr:rowOff>
    </xdr:to>
    <xdr:sp>
      <xdr:nvSpPr>
        <xdr:cNvPr id="9" name="Text 5"/>
        <xdr:cNvSpPr txBox="1">
          <a:spLocks noChangeArrowheads="1"/>
        </xdr:cNvSpPr>
      </xdr:nvSpPr>
      <xdr:spPr>
        <a:xfrm>
          <a:off x="4457700" y="15906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47625</xdr:rowOff>
    </xdr:from>
    <xdr:to>
      <xdr:col>5</xdr:col>
      <xdr:colOff>638175</xdr:colOff>
      <xdr:row>6</xdr:row>
      <xdr:rowOff>133350</xdr:rowOff>
    </xdr:to>
    <xdr:sp>
      <xdr:nvSpPr>
        <xdr:cNvPr id="10" name="Text 5"/>
        <xdr:cNvSpPr txBox="1">
          <a:spLocks noChangeArrowheads="1"/>
        </xdr:cNvSpPr>
      </xdr:nvSpPr>
      <xdr:spPr>
        <a:xfrm>
          <a:off x="4457700" y="1933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11" name="Text 5"/>
        <xdr:cNvSpPr txBox="1">
          <a:spLocks noChangeArrowheads="1"/>
        </xdr:cNvSpPr>
      </xdr:nvSpPr>
      <xdr:spPr>
        <a:xfrm>
          <a:off x="445770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12" name="Text 5"/>
        <xdr:cNvSpPr txBox="1">
          <a:spLocks noChangeArrowheads="1"/>
        </xdr:cNvSpPr>
      </xdr:nvSpPr>
      <xdr:spPr>
        <a:xfrm>
          <a:off x="445770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3" name="Text 5"/>
        <xdr:cNvSpPr txBox="1">
          <a:spLocks noChangeArrowheads="1"/>
        </xdr:cNvSpPr>
      </xdr:nvSpPr>
      <xdr:spPr>
        <a:xfrm>
          <a:off x="445770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35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23900"/>
          <a:ext cx="5391150" cy="7172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923925</xdr:colOff>
      <xdr:row>25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61950" y="333375"/>
          <a:ext cx="4876800" cy="5334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9525</xdr:rowOff>
    </xdr:from>
    <xdr:to>
      <xdr:col>5</xdr:col>
      <xdr:colOff>0</xdr:colOff>
      <xdr:row>38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61950" y="6610350"/>
          <a:ext cx="4905375" cy="2152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0</xdr:colOff>
      <xdr:row>44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57200"/>
          <a:ext cx="6143625" cy="9210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26</xdr:row>
      <xdr:rowOff>0</xdr:rowOff>
    </xdr:from>
    <xdr:to>
      <xdr:col>10</xdr:col>
      <xdr:colOff>352425</xdr:colOff>
      <xdr:row>43</xdr:row>
      <xdr:rowOff>295275</xdr:rowOff>
    </xdr:to>
    <xdr:sp>
      <xdr:nvSpPr>
        <xdr:cNvPr id="2" name="Text 15"/>
        <xdr:cNvSpPr txBox="1">
          <a:spLocks noChangeArrowheads="1"/>
        </xdr:cNvSpPr>
      </xdr:nvSpPr>
      <xdr:spPr>
        <a:xfrm>
          <a:off x="6496050" y="5981700"/>
          <a:ext cx="0" cy="3686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10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23</xdr:row>
      <xdr:rowOff>47625</xdr:rowOff>
    </xdr:from>
    <xdr:to>
      <xdr:col>3</xdr:col>
      <xdr:colOff>0</xdr:colOff>
      <xdr:row>23</xdr:row>
      <xdr:rowOff>142875</xdr:rowOff>
    </xdr:to>
    <xdr:sp>
      <xdr:nvSpPr>
        <xdr:cNvPr id="1" name="Text 10"/>
        <xdr:cNvSpPr txBox="1">
          <a:spLocks noChangeArrowheads="1"/>
        </xdr:cNvSpPr>
      </xdr:nvSpPr>
      <xdr:spPr>
        <a:xfrm>
          <a:off x="2390775" y="4905375"/>
          <a:ext cx="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2/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34385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1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Text 21"/>
        <xdr:cNvSpPr txBox="1">
          <a:spLocks noChangeArrowheads="1"/>
        </xdr:cNvSpPr>
      </xdr:nvSpPr>
      <xdr:spPr>
        <a:xfrm>
          <a:off x="34385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1</a:t>
          </a:r>
        </a:p>
      </xdr:txBody>
    </xdr:sp>
    <xdr:clientData/>
  </xdr:twoCellAnchor>
  <xdr:twoCellAnchor>
    <xdr:from>
      <xdr:col>1</xdr:col>
      <xdr:colOff>1047750</xdr:colOff>
      <xdr:row>24</xdr:row>
      <xdr:rowOff>28575</xdr:rowOff>
    </xdr:from>
    <xdr:to>
      <xdr:col>1</xdr:col>
      <xdr:colOff>971550</xdr:colOff>
      <xdr:row>24</xdr:row>
      <xdr:rowOff>152400</xdr:rowOff>
    </xdr:to>
    <xdr:sp>
      <xdr:nvSpPr>
        <xdr:cNvPr id="4" name="Text 24"/>
        <xdr:cNvSpPr txBox="1">
          <a:spLocks noChangeArrowheads="1"/>
        </xdr:cNvSpPr>
      </xdr:nvSpPr>
      <xdr:spPr>
        <a:xfrm>
          <a:off x="1343025" y="502920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/>
            <a:t>1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6</xdr:col>
      <xdr:colOff>0</xdr:colOff>
      <xdr:row>23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304800" y="323850"/>
          <a:ext cx="5229225" cy="454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9525</xdr:rowOff>
    </xdr:from>
    <xdr:to>
      <xdr:col>6</xdr:col>
      <xdr:colOff>0</xdr:colOff>
      <xdr:row>44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295275" y="5791200"/>
          <a:ext cx="5238750" cy="3362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2</xdr:row>
      <xdr:rowOff>180975</xdr:rowOff>
    </xdr:from>
    <xdr:to>
      <xdr:col>5</xdr:col>
      <xdr:colOff>876300</xdr:colOff>
      <xdr:row>2</xdr:row>
      <xdr:rowOff>304800</xdr:rowOff>
    </xdr:to>
    <xdr:sp>
      <xdr:nvSpPr>
        <xdr:cNvPr id="7" name="Text 42"/>
        <xdr:cNvSpPr txBox="1">
          <a:spLocks noChangeArrowheads="1"/>
        </xdr:cNvSpPr>
      </xdr:nvSpPr>
      <xdr:spPr>
        <a:xfrm>
          <a:off x="5267325" y="50482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13</xdr:col>
      <xdr:colOff>9525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33375"/>
          <a:ext cx="8201025" cy="5286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323850</xdr:colOff>
      <xdr:row>2</xdr:row>
      <xdr:rowOff>38100</xdr:rowOff>
    </xdr:from>
    <xdr:to>
      <xdr:col>13</xdr:col>
      <xdr:colOff>590550</xdr:colOff>
      <xdr:row>26</xdr:row>
      <xdr:rowOff>133350</xdr:rowOff>
    </xdr:to>
    <xdr:sp>
      <xdr:nvSpPr>
        <xdr:cNvPr id="2" name="Text 14"/>
        <xdr:cNvSpPr txBox="1">
          <a:spLocks noChangeArrowheads="1"/>
        </xdr:cNvSpPr>
      </xdr:nvSpPr>
      <xdr:spPr>
        <a:xfrm>
          <a:off x="8515350" y="361950"/>
          <a:ext cx="266700" cy="5391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13
</a:t>
          </a:r>
        </a:p>
      </xdr:txBody>
    </xdr:sp>
    <xdr:clientData/>
  </xdr:twoCellAnchor>
  <xdr:twoCellAnchor>
    <xdr:from>
      <xdr:col>0</xdr:col>
      <xdr:colOff>190500</xdr:colOff>
      <xdr:row>26</xdr:row>
      <xdr:rowOff>123825</xdr:rowOff>
    </xdr:from>
    <xdr:to>
      <xdr:col>0</xdr:col>
      <xdr:colOff>295275</xdr:colOff>
      <xdr:row>26</xdr:row>
      <xdr:rowOff>247650</xdr:rowOff>
    </xdr:to>
    <xdr:sp>
      <xdr:nvSpPr>
        <xdr:cNvPr id="3" name="Text 9"/>
        <xdr:cNvSpPr txBox="1">
          <a:spLocks noChangeArrowheads="1"/>
        </xdr:cNvSpPr>
      </xdr:nvSpPr>
      <xdr:spPr>
        <a:xfrm>
          <a:off x="190500" y="574357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13</xdr:col>
      <xdr:colOff>0</xdr:colOff>
      <xdr:row>26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342900"/>
          <a:ext cx="8191500" cy="527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2</xdr:row>
      <xdr:rowOff>57150</xdr:rowOff>
    </xdr:from>
    <xdr:to>
      <xdr:col>13</xdr:col>
      <xdr:colOff>581025</xdr:colOff>
      <xdr:row>26</xdr:row>
      <xdr:rowOff>133350</xdr:rowOff>
    </xdr:to>
    <xdr:sp>
      <xdr:nvSpPr>
        <xdr:cNvPr id="5" name="Text 14"/>
        <xdr:cNvSpPr txBox="1">
          <a:spLocks noChangeArrowheads="1"/>
        </xdr:cNvSpPr>
      </xdr:nvSpPr>
      <xdr:spPr>
        <a:xfrm>
          <a:off x="8391525" y="381000"/>
          <a:ext cx="381000" cy="5372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
13
</a:t>
          </a:r>
        </a:p>
      </xdr:txBody>
    </xdr:sp>
    <xdr:clientData/>
  </xdr:twoCellAnchor>
  <xdr:twoCellAnchor>
    <xdr:from>
      <xdr:col>0</xdr:col>
      <xdr:colOff>114300</xdr:colOff>
      <xdr:row>26</xdr:row>
      <xdr:rowOff>47625</xdr:rowOff>
    </xdr:from>
    <xdr:to>
      <xdr:col>0</xdr:col>
      <xdr:colOff>219075</xdr:colOff>
      <xdr:row>26</xdr:row>
      <xdr:rowOff>171450</xdr:rowOff>
    </xdr:to>
    <xdr:sp>
      <xdr:nvSpPr>
        <xdr:cNvPr id="6" name="Text 9"/>
        <xdr:cNvSpPr txBox="1">
          <a:spLocks noChangeArrowheads="1"/>
        </xdr:cNvSpPr>
      </xdr:nvSpPr>
      <xdr:spPr>
        <a:xfrm>
          <a:off x="114300" y="566737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7</xdr:row>
      <xdr:rowOff>9525</xdr:rowOff>
    </xdr:from>
    <xdr:to>
      <xdr:col>3</xdr:col>
      <xdr:colOff>447675</xdr:colOff>
      <xdr:row>7</xdr:row>
      <xdr:rowOff>133350</xdr:rowOff>
    </xdr:to>
    <xdr:sp>
      <xdr:nvSpPr>
        <xdr:cNvPr id="7" name="Text 8"/>
        <xdr:cNvSpPr txBox="1">
          <a:spLocks noChangeArrowheads="1"/>
        </xdr:cNvSpPr>
      </xdr:nvSpPr>
      <xdr:spPr>
        <a:xfrm>
          <a:off x="2914650" y="1485900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9625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</xdr:row>
      <xdr:rowOff>28575</xdr:rowOff>
    </xdr:from>
    <xdr:to>
      <xdr:col>7</xdr:col>
      <xdr:colOff>561975</xdr:colOff>
      <xdr:row>14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7715250" y="390525"/>
          <a:ext cx="219075" cy="473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>12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7</xdr:col>
      <xdr:colOff>0</xdr:colOff>
      <xdr:row>11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809625"/>
          <a:ext cx="7372350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809625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</xdr:row>
      <xdr:rowOff>28575</xdr:rowOff>
    </xdr:from>
    <xdr:to>
      <xdr:col>7</xdr:col>
      <xdr:colOff>561975</xdr:colOff>
      <xdr:row>15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7715250" y="390525"/>
          <a:ext cx="219075" cy="4981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13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7</xdr:col>
      <xdr:colOff>0</xdr:colOff>
      <xdr:row>11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809625"/>
          <a:ext cx="7372350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809625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</xdr:row>
      <xdr:rowOff>28575</xdr:rowOff>
    </xdr:from>
    <xdr:to>
      <xdr:col>7</xdr:col>
      <xdr:colOff>561975</xdr:colOff>
      <xdr:row>14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7715250" y="390525"/>
          <a:ext cx="219075" cy="473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13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7</xdr:col>
      <xdr:colOff>0</xdr:colOff>
      <xdr:row>11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809625"/>
          <a:ext cx="7372350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809625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</xdr:row>
      <xdr:rowOff>28575</xdr:rowOff>
    </xdr:from>
    <xdr:to>
      <xdr:col>7</xdr:col>
      <xdr:colOff>561975</xdr:colOff>
      <xdr:row>14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7715250" y="390525"/>
          <a:ext cx="219075" cy="473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>14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7</xdr:col>
      <xdr:colOff>0</xdr:colOff>
      <xdr:row>11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809625"/>
          <a:ext cx="7372350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809625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</xdr:row>
      <xdr:rowOff>57150</xdr:rowOff>
    </xdr:from>
    <xdr:to>
      <xdr:col>8</xdr:col>
      <xdr:colOff>0</xdr:colOff>
      <xdr:row>14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7715250" y="419100"/>
          <a:ext cx="295275" cy="4705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>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7</xdr:col>
      <xdr:colOff>0</xdr:colOff>
      <xdr:row>11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809625"/>
          <a:ext cx="7372350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809625"/>
          <a:ext cx="21812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</xdr:row>
      <xdr:rowOff>38100</xdr:rowOff>
    </xdr:from>
    <xdr:to>
      <xdr:col>7</xdr:col>
      <xdr:colOff>485775</xdr:colOff>
      <xdr:row>14</xdr:row>
      <xdr:rowOff>9525</xdr:rowOff>
    </xdr:to>
    <xdr:sp>
      <xdr:nvSpPr>
        <xdr:cNvPr id="17" name="Text 3"/>
        <xdr:cNvSpPr txBox="1">
          <a:spLocks noChangeArrowheads="1"/>
        </xdr:cNvSpPr>
      </xdr:nvSpPr>
      <xdr:spPr>
        <a:xfrm>
          <a:off x="7639050" y="400050"/>
          <a:ext cx="219075" cy="473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900" b="0" i="0" u="none" baseline="0"/>
            <a:t>
14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7</xdr:col>
      <xdr:colOff>0</xdr:colOff>
      <xdr:row>11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809625"/>
          <a:ext cx="7372350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2</xdr:row>
      <xdr:rowOff>28575</xdr:rowOff>
    </xdr:from>
    <xdr:to>
      <xdr:col>7</xdr:col>
      <xdr:colOff>561975</xdr:colOff>
      <xdr:row>14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7543800" y="390525"/>
          <a:ext cx="390525" cy="4733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000" b="0" i="0" u="none" baseline="0"/>
            <a:t>14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7</xdr:col>
      <xdr:colOff>0</xdr:colOff>
      <xdr:row>11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809625"/>
          <a:ext cx="7372350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21" name="Line 21"/>
        <xdr:cNvSpPr>
          <a:spLocks/>
        </xdr:cNvSpPr>
      </xdr:nvSpPr>
      <xdr:spPr>
        <a:xfrm>
          <a:off x="8010525" y="809625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22" name="Line 22"/>
        <xdr:cNvSpPr>
          <a:spLocks/>
        </xdr:cNvSpPr>
      </xdr:nvSpPr>
      <xdr:spPr>
        <a:xfrm>
          <a:off x="8010525" y="809625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23" name="Line 23"/>
        <xdr:cNvSpPr>
          <a:spLocks/>
        </xdr:cNvSpPr>
      </xdr:nvSpPr>
      <xdr:spPr>
        <a:xfrm>
          <a:off x="8010525" y="809625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24" name="Line 24"/>
        <xdr:cNvSpPr>
          <a:spLocks/>
        </xdr:cNvSpPr>
      </xdr:nvSpPr>
      <xdr:spPr>
        <a:xfrm>
          <a:off x="8010525" y="809625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25" name="Line 25"/>
        <xdr:cNvSpPr>
          <a:spLocks/>
        </xdr:cNvSpPr>
      </xdr:nvSpPr>
      <xdr:spPr>
        <a:xfrm>
          <a:off x="8010525" y="809625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6</xdr:row>
      <xdr:rowOff>0</xdr:rowOff>
    </xdr:to>
    <xdr:sp>
      <xdr:nvSpPr>
        <xdr:cNvPr id="26" name="Line 26"/>
        <xdr:cNvSpPr>
          <a:spLocks/>
        </xdr:cNvSpPr>
      </xdr:nvSpPr>
      <xdr:spPr>
        <a:xfrm>
          <a:off x="8010525" y="809625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:IV16384"/>
    </sheetView>
  </sheetViews>
  <sheetFormatPr defaultColWidth="9.140625" defaultRowHeight="12.75"/>
  <cols>
    <col min="1" max="1" width="13.421875" style="3" customWidth="1"/>
    <col min="2" max="2" width="10.140625" style="3" customWidth="1"/>
    <col min="3" max="3" width="12.421875" style="3" customWidth="1"/>
    <col min="4" max="4" width="10.140625" style="3" customWidth="1"/>
    <col min="5" max="5" width="12.57421875" style="3" customWidth="1"/>
    <col min="6" max="6" width="10.140625" style="3" customWidth="1"/>
    <col min="7" max="7" width="12.28125" style="3" customWidth="1"/>
    <col min="8" max="16384" width="9.1406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ht="13.5" customHeight="1"/>
    <row r="3" spans="1:7" ht="31.5" customHeight="1">
      <c r="A3" s="4" t="s">
        <v>1</v>
      </c>
      <c r="B3" s="5">
        <v>2004</v>
      </c>
      <c r="C3" s="6"/>
      <c r="D3" s="5">
        <v>2005</v>
      </c>
      <c r="E3" s="6"/>
      <c r="F3" s="5">
        <v>2006</v>
      </c>
      <c r="G3" s="6"/>
    </row>
    <row r="4" spans="1:7" ht="31.5" customHeight="1">
      <c r="A4" s="7"/>
      <c r="B4" s="8" t="s">
        <v>2</v>
      </c>
      <c r="C4" s="8" t="s">
        <v>3</v>
      </c>
      <c r="D4" s="8" t="s">
        <v>2</v>
      </c>
      <c r="E4" s="8" t="s">
        <v>3</v>
      </c>
      <c r="F4" s="8" t="s">
        <v>2</v>
      </c>
      <c r="G4" s="8" t="s">
        <v>3</v>
      </c>
    </row>
    <row r="5" spans="1:7" ht="27" customHeight="1">
      <c r="A5" s="9" t="s">
        <v>4</v>
      </c>
      <c r="B5" s="10">
        <v>86669</v>
      </c>
      <c r="C5" s="10">
        <v>106951</v>
      </c>
      <c r="D5" s="10">
        <v>93809</v>
      </c>
      <c r="E5" s="10">
        <v>110249</v>
      </c>
      <c r="F5" s="10">
        <v>108932</v>
      </c>
      <c r="G5" s="10">
        <v>124313</v>
      </c>
    </row>
    <row r="6" spans="1:7" ht="27" customHeight="1">
      <c r="A6" s="9" t="s">
        <v>5</v>
      </c>
      <c r="B6" s="10">
        <v>69256</v>
      </c>
      <c r="C6" s="10">
        <v>63267</v>
      </c>
      <c r="D6" s="10">
        <v>71350</v>
      </c>
      <c r="E6" s="10">
        <v>69084</v>
      </c>
      <c r="F6" s="10">
        <v>80202</v>
      </c>
      <c r="G6" s="10">
        <v>80796</v>
      </c>
    </row>
    <row r="7" spans="1:7" ht="27" customHeight="1">
      <c r="A7" s="9" t="s">
        <v>6</v>
      </c>
      <c r="B7" s="10">
        <v>82050</v>
      </c>
      <c r="C7" s="10">
        <v>78071</v>
      </c>
      <c r="D7" s="10">
        <v>85353</v>
      </c>
      <c r="E7" s="10">
        <v>85395</v>
      </c>
      <c r="F7" s="10">
        <v>74574</v>
      </c>
      <c r="G7" s="10">
        <v>83160</v>
      </c>
    </row>
    <row r="8" spans="1:7" ht="27" customHeight="1">
      <c r="A8" s="11" t="s">
        <v>7</v>
      </c>
      <c r="B8" s="12">
        <v>237975</v>
      </c>
      <c r="C8" s="12">
        <v>248289</v>
      </c>
      <c r="D8" s="12">
        <v>250512</v>
      </c>
      <c r="E8" s="12">
        <v>264728</v>
      </c>
      <c r="F8" s="12">
        <v>263708</v>
      </c>
      <c r="G8" s="12">
        <v>288269</v>
      </c>
    </row>
    <row r="9" spans="1:7" ht="27" customHeight="1">
      <c r="A9" s="9" t="s">
        <v>8</v>
      </c>
      <c r="B9" s="10">
        <v>72901</v>
      </c>
      <c r="C9" s="10">
        <v>66782</v>
      </c>
      <c r="D9" s="10">
        <v>71302</v>
      </c>
      <c r="E9" s="10">
        <v>73753</v>
      </c>
      <c r="F9" s="10">
        <v>74092</v>
      </c>
      <c r="G9" s="10">
        <v>72052</v>
      </c>
    </row>
    <row r="10" spans="1:7" ht="27" customHeight="1">
      <c r="A10" s="9" t="s">
        <v>9</v>
      </c>
      <c r="B10" s="10">
        <v>69183</v>
      </c>
      <c r="C10" s="10">
        <v>71206</v>
      </c>
      <c r="D10" s="10">
        <v>73111</v>
      </c>
      <c r="E10" s="10">
        <v>75814</v>
      </c>
      <c r="F10" s="10">
        <v>65979</v>
      </c>
      <c r="G10" s="10">
        <v>69023</v>
      </c>
    </row>
    <row r="11" spans="1:7" ht="27" customHeight="1">
      <c r="A11" s="9" t="s">
        <v>10</v>
      </c>
      <c r="B11" s="10">
        <v>54924</v>
      </c>
      <c r="C11" s="10">
        <v>56167</v>
      </c>
      <c r="D11" s="10">
        <v>61487</v>
      </c>
      <c r="E11" s="10">
        <v>55736</v>
      </c>
      <c r="F11" s="10">
        <v>60396</v>
      </c>
      <c r="G11" s="10">
        <v>56460</v>
      </c>
    </row>
    <row r="12" spans="1:7" ht="27" customHeight="1">
      <c r="A12" s="11" t="s">
        <v>11</v>
      </c>
      <c r="B12" s="12">
        <v>197008</v>
      </c>
      <c r="C12" s="12">
        <v>194155</v>
      </c>
      <c r="D12" s="12">
        <v>205900</v>
      </c>
      <c r="E12" s="12">
        <v>205303</v>
      </c>
      <c r="F12" s="12">
        <v>200467</v>
      </c>
      <c r="G12" s="12">
        <v>197535</v>
      </c>
    </row>
    <row r="13" spans="1:7" ht="27" customHeight="1">
      <c r="A13" s="13" t="s">
        <v>12</v>
      </c>
      <c r="B13" s="14">
        <v>434983</v>
      </c>
      <c r="C13" s="14">
        <v>442444</v>
      </c>
      <c r="D13" s="14">
        <v>456412</v>
      </c>
      <c r="E13" s="14">
        <v>470031</v>
      </c>
      <c r="F13" s="14">
        <v>464175</v>
      </c>
      <c r="G13" s="14">
        <v>485804</v>
      </c>
    </row>
    <row r="14" spans="1:7" ht="27" customHeight="1">
      <c r="A14" s="15" t="s">
        <v>13</v>
      </c>
      <c r="B14" s="10">
        <v>84223</v>
      </c>
      <c r="C14" s="10">
        <v>68707</v>
      </c>
      <c r="D14" s="10">
        <v>88752</v>
      </c>
      <c r="E14" s="10">
        <v>73586</v>
      </c>
      <c r="F14" s="10"/>
      <c r="G14" s="10"/>
    </row>
    <row r="15" spans="1:7" ht="27" customHeight="1">
      <c r="A15" s="15" t="s">
        <v>14</v>
      </c>
      <c r="B15" s="10">
        <v>77716</v>
      </c>
      <c r="C15" s="10">
        <v>88594</v>
      </c>
      <c r="D15" s="10">
        <v>83314</v>
      </c>
      <c r="E15" s="10">
        <v>94535</v>
      </c>
      <c r="F15" s="10"/>
      <c r="G15" s="10"/>
    </row>
    <row r="16" spans="1:7" ht="27" customHeight="1">
      <c r="A16" s="15" t="s">
        <v>15</v>
      </c>
      <c r="B16" s="10">
        <v>69018</v>
      </c>
      <c r="C16" s="10">
        <v>70521</v>
      </c>
      <c r="D16" s="10">
        <v>70784</v>
      </c>
      <c r="E16" s="10">
        <v>74767</v>
      </c>
      <c r="F16" s="10"/>
      <c r="G16" s="10"/>
    </row>
    <row r="17" spans="1:7" ht="27" customHeight="1">
      <c r="A17" s="11" t="s">
        <v>16</v>
      </c>
      <c r="B17" s="12">
        <v>230957</v>
      </c>
      <c r="C17" s="12">
        <v>227822</v>
      </c>
      <c r="D17" s="12">
        <v>242850</v>
      </c>
      <c r="E17" s="12">
        <v>242888</v>
      </c>
      <c r="F17" s="12"/>
      <c r="G17" s="12"/>
    </row>
    <row r="18" spans="1:7" ht="27" customHeight="1">
      <c r="A18" s="13" t="s">
        <v>17</v>
      </c>
      <c r="B18" s="14">
        <v>665940</v>
      </c>
      <c r="C18" s="14">
        <v>670266</v>
      </c>
      <c r="D18" s="14">
        <v>699262</v>
      </c>
      <c r="E18" s="14">
        <v>712919</v>
      </c>
      <c r="F18" s="14" t="s">
        <v>18</v>
      </c>
      <c r="G18" s="14" t="s">
        <v>18</v>
      </c>
    </row>
    <row r="19" spans="1:7" ht="27" customHeight="1">
      <c r="A19" s="15" t="s">
        <v>19</v>
      </c>
      <c r="B19" s="10">
        <v>87848</v>
      </c>
      <c r="C19" s="10">
        <v>81795</v>
      </c>
      <c r="D19" s="10">
        <v>87365</v>
      </c>
      <c r="E19" s="10">
        <v>84467</v>
      </c>
      <c r="F19" s="10"/>
      <c r="G19" s="10"/>
    </row>
    <row r="20" spans="1:7" ht="27" customHeight="1">
      <c r="A20" s="15" t="s">
        <v>20</v>
      </c>
      <c r="B20" s="10">
        <v>83404</v>
      </c>
      <c r="C20" s="10">
        <v>83236</v>
      </c>
      <c r="D20" s="10">
        <v>88491</v>
      </c>
      <c r="E20" s="10">
        <v>85783</v>
      </c>
      <c r="F20" s="10"/>
      <c r="G20" s="10"/>
    </row>
    <row r="21" spans="1:7" ht="27" customHeight="1">
      <c r="A21" s="15" t="s">
        <v>21</v>
      </c>
      <c r="B21" s="10">
        <v>102523</v>
      </c>
      <c r="C21" s="10">
        <v>83163</v>
      </c>
      <c r="D21" s="10">
        <v>114795</v>
      </c>
      <c r="E21" s="10">
        <v>92963</v>
      </c>
      <c r="F21" s="10"/>
      <c r="G21" s="10"/>
    </row>
    <row r="22" spans="1:7" ht="27" customHeight="1">
      <c r="A22" s="11" t="s">
        <v>22</v>
      </c>
      <c r="B22" s="12">
        <v>273775</v>
      </c>
      <c r="C22" s="12">
        <v>248194</v>
      </c>
      <c r="D22" s="12">
        <v>290651</v>
      </c>
      <c r="E22" s="12">
        <v>263213</v>
      </c>
      <c r="F22" s="12"/>
      <c r="G22" s="12"/>
    </row>
    <row r="23" spans="1:7" ht="27" customHeight="1">
      <c r="A23" s="13" t="s">
        <v>23</v>
      </c>
      <c r="B23" s="14">
        <v>504732</v>
      </c>
      <c r="C23" s="14">
        <v>476016</v>
      </c>
      <c r="D23" s="14">
        <v>533501</v>
      </c>
      <c r="E23" s="14">
        <v>506101</v>
      </c>
      <c r="F23" s="14"/>
      <c r="G23" s="14"/>
    </row>
    <row r="24" spans="1:7" ht="12" customHeight="1">
      <c r="A24" s="13"/>
      <c r="B24" s="14"/>
      <c r="C24" s="14"/>
      <c r="D24" s="14"/>
      <c r="E24" s="14"/>
      <c r="F24" s="14"/>
      <c r="G24" s="14"/>
    </row>
    <row r="25" spans="1:7" s="18" customFormat="1" ht="31.5" customHeight="1">
      <c r="A25" s="16" t="s">
        <v>24</v>
      </c>
      <c r="B25" s="17">
        <v>939715</v>
      </c>
      <c r="C25" s="17">
        <v>918460</v>
      </c>
      <c r="D25" s="17">
        <v>989913</v>
      </c>
      <c r="E25" s="17">
        <v>976132</v>
      </c>
      <c r="F25" s="17"/>
      <c r="G25" s="17"/>
    </row>
    <row r="26" ht="15.75" customHeight="1">
      <c r="A26" s="19" t="s">
        <v>18</v>
      </c>
    </row>
    <row r="27" spans="1:7" ht="15.75">
      <c r="A27" s="20" t="s">
        <v>25</v>
      </c>
      <c r="F27"/>
      <c r="G27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1" sqref="A1:IV16384"/>
    </sheetView>
  </sheetViews>
  <sheetFormatPr defaultColWidth="9.140625" defaultRowHeight="12.75"/>
  <cols>
    <col min="1" max="1" width="28.140625" style="3" customWidth="1"/>
    <col min="2" max="4" width="17.57421875" style="3" customWidth="1"/>
    <col min="5" max="16384" width="9.140625" style="3" customWidth="1"/>
  </cols>
  <sheetData>
    <row r="1" spans="1:4" ht="19.5" customHeight="1">
      <c r="A1" s="1" t="s">
        <v>26</v>
      </c>
      <c r="B1" s="2"/>
      <c r="C1" s="2"/>
      <c r="D1" s="2"/>
    </row>
    <row r="2" spans="1:4" ht="19.5" customHeight="1">
      <c r="A2" s="1" t="s">
        <v>27</v>
      </c>
      <c r="B2" s="2"/>
      <c r="C2" s="2"/>
      <c r="D2" s="2"/>
    </row>
    <row r="3" spans="1:3" ht="18" customHeight="1">
      <c r="A3" s="21"/>
      <c r="B3" s="21"/>
      <c r="C3" s="21"/>
    </row>
    <row r="4" spans="1:4" ht="30" customHeight="1">
      <c r="A4" s="22" t="s">
        <v>28</v>
      </c>
      <c r="B4" s="23" t="s">
        <v>29</v>
      </c>
      <c r="C4" s="23" t="s">
        <v>30</v>
      </c>
      <c r="D4" s="23" t="s">
        <v>31</v>
      </c>
    </row>
    <row r="5" spans="1:4" s="18" customFormat="1" ht="19.5" customHeight="1">
      <c r="A5" s="24" t="s">
        <v>32</v>
      </c>
      <c r="B5" s="25">
        <v>28834</v>
      </c>
      <c r="C5" s="25">
        <v>29392</v>
      </c>
      <c r="D5" s="26">
        <v>1.9352153707428812</v>
      </c>
    </row>
    <row r="6" spans="1:4" ht="15.75" customHeight="1">
      <c r="A6" s="15" t="s">
        <v>33</v>
      </c>
      <c r="B6" s="27">
        <v>10835</v>
      </c>
      <c r="C6" s="27">
        <v>12018</v>
      </c>
      <c r="D6" s="28">
        <v>10.918320258421787</v>
      </c>
    </row>
    <row r="7" spans="1:4" ht="15.75" customHeight="1">
      <c r="A7" s="15" t="s">
        <v>34</v>
      </c>
      <c r="B7" s="27">
        <v>903</v>
      </c>
      <c r="C7" s="27">
        <v>977</v>
      </c>
      <c r="D7" s="28">
        <v>8.194905869324472</v>
      </c>
    </row>
    <row r="8" spans="1:4" ht="15.75" customHeight="1">
      <c r="A8" s="15" t="s">
        <v>35</v>
      </c>
      <c r="B8" s="27">
        <v>1328</v>
      </c>
      <c r="C8" s="27">
        <v>1349</v>
      </c>
      <c r="D8" s="28">
        <v>1.5813253012048278</v>
      </c>
    </row>
    <row r="9" spans="1:4" ht="15.75" customHeight="1">
      <c r="A9" s="15" t="s">
        <v>36</v>
      </c>
      <c r="B9" s="27">
        <v>568</v>
      </c>
      <c r="C9" s="27">
        <v>950</v>
      </c>
      <c r="D9" s="28">
        <v>67.25352112676057</v>
      </c>
    </row>
    <row r="10" spans="1:4" ht="15.75" customHeight="1">
      <c r="A10" s="15" t="s">
        <v>37</v>
      </c>
      <c r="B10" s="27">
        <v>15102</v>
      </c>
      <c r="C10" s="27">
        <v>14043</v>
      </c>
      <c r="D10" s="28">
        <v>-7.012316249503385</v>
      </c>
    </row>
    <row r="11" spans="1:4" ht="15.75" customHeight="1">
      <c r="A11" s="15" t="s">
        <v>38</v>
      </c>
      <c r="B11" s="27">
        <v>98</v>
      </c>
      <c r="C11" s="27">
        <v>55</v>
      </c>
      <c r="D11" s="28">
        <v>-43.87755102040817</v>
      </c>
    </row>
    <row r="12" spans="1:4" s="18" customFormat="1" ht="19.5" customHeight="1">
      <c r="A12" s="29" t="s">
        <v>39</v>
      </c>
      <c r="B12" s="30">
        <v>27099</v>
      </c>
      <c r="C12" s="30">
        <v>24558</v>
      </c>
      <c r="D12" s="31">
        <v>-9.376729768626149</v>
      </c>
    </row>
    <row r="13" spans="1:4" ht="15.75" customHeight="1">
      <c r="A13" s="15" t="s">
        <v>40</v>
      </c>
      <c r="B13" s="27">
        <v>3880</v>
      </c>
      <c r="C13" s="27">
        <v>3809</v>
      </c>
      <c r="D13" s="28">
        <v>-1.8298969072164937</v>
      </c>
    </row>
    <row r="14" spans="1:4" ht="15.75" customHeight="1">
      <c r="A14" s="15" t="s">
        <v>41</v>
      </c>
      <c r="B14" s="27">
        <v>14345</v>
      </c>
      <c r="C14" s="27">
        <v>11187</v>
      </c>
      <c r="D14" s="28">
        <v>-22.014639247124435</v>
      </c>
    </row>
    <row r="15" spans="1:4" ht="15.75" customHeight="1">
      <c r="A15" s="15" t="s">
        <v>42</v>
      </c>
      <c r="B15" s="27">
        <v>1928</v>
      </c>
      <c r="C15" s="27">
        <v>2692</v>
      </c>
      <c r="D15" s="28">
        <v>39.626556016597505</v>
      </c>
    </row>
    <row r="16" spans="1:4" ht="15.75" customHeight="1">
      <c r="A16" s="15" t="s">
        <v>43</v>
      </c>
      <c r="B16" s="27">
        <v>6705</v>
      </c>
      <c r="C16" s="27">
        <v>6423</v>
      </c>
      <c r="D16" s="28">
        <v>-4.205816554809843</v>
      </c>
    </row>
    <row r="17" spans="1:4" ht="15.75" customHeight="1">
      <c r="A17" s="15" t="s">
        <v>44</v>
      </c>
      <c r="B17" s="27">
        <v>202</v>
      </c>
      <c r="C17" s="27">
        <v>81</v>
      </c>
      <c r="D17" s="28">
        <v>-59.900990099009896</v>
      </c>
    </row>
    <row r="18" spans="1:4" ht="15.75" customHeight="1">
      <c r="A18" s="15" t="s">
        <v>45</v>
      </c>
      <c r="B18" s="27">
        <v>39</v>
      </c>
      <c r="C18" s="27">
        <v>366</v>
      </c>
      <c r="D18" s="28">
        <v>838.4615384615385</v>
      </c>
    </row>
    <row r="19" spans="1:4" s="18" customFormat="1" ht="19.5" customHeight="1">
      <c r="A19" s="29" t="s">
        <v>46</v>
      </c>
      <c r="B19" s="30">
        <v>24071</v>
      </c>
      <c r="C19" s="30">
        <v>23078</v>
      </c>
      <c r="D19" s="31">
        <v>-4.125295999335293</v>
      </c>
    </row>
    <row r="20" spans="1:4" s="18" customFormat="1" ht="19.5" customHeight="1">
      <c r="A20" s="32" t="s">
        <v>47</v>
      </c>
      <c r="B20" s="33">
        <v>4376</v>
      </c>
      <c r="C20" s="27">
        <v>4514</v>
      </c>
      <c r="D20" s="28">
        <v>3.1535648994515526</v>
      </c>
    </row>
    <row r="21" spans="1:4" ht="15.75" customHeight="1">
      <c r="A21" s="15" t="s">
        <v>48</v>
      </c>
      <c r="B21" s="27">
        <v>8736</v>
      </c>
      <c r="C21" s="27">
        <v>9413</v>
      </c>
      <c r="D21" s="28">
        <v>7.749542124542131</v>
      </c>
    </row>
    <row r="22" spans="1:4" ht="15.75" customHeight="1">
      <c r="A22" s="15" t="s">
        <v>49</v>
      </c>
      <c r="B22" s="27">
        <v>465</v>
      </c>
      <c r="C22" s="27">
        <v>283</v>
      </c>
      <c r="D22" s="28">
        <v>-39.13978494623655</v>
      </c>
    </row>
    <row r="23" spans="1:4" ht="15.75" customHeight="1">
      <c r="A23" s="15" t="s">
        <v>50</v>
      </c>
      <c r="B23" s="27">
        <v>3822</v>
      </c>
      <c r="C23" s="27">
        <v>3952</v>
      </c>
      <c r="D23" s="28">
        <v>3.4013605442176953</v>
      </c>
    </row>
    <row r="24" spans="1:4" ht="15.75" customHeight="1">
      <c r="A24" s="15" t="s">
        <v>51</v>
      </c>
      <c r="B24" s="27">
        <v>1415</v>
      </c>
      <c r="C24" s="27">
        <v>51</v>
      </c>
      <c r="D24" s="28">
        <v>-96.39575971731449</v>
      </c>
    </row>
    <row r="25" spans="1:4" ht="15.75" customHeight="1">
      <c r="A25" s="15" t="s">
        <v>52</v>
      </c>
      <c r="B25" s="27">
        <v>5178</v>
      </c>
      <c r="C25" s="27">
        <v>4861</v>
      </c>
      <c r="D25" s="28">
        <v>-6.122054847431443</v>
      </c>
    </row>
    <row r="26" spans="1:4" ht="15.75" customHeight="1">
      <c r="A26" s="15" t="s">
        <v>53</v>
      </c>
      <c r="B26" s="27">
        <v>79</v>
      </c>
      <c r="C26" s="27">
        <v>4</v>
      </c>
      <c r="D26" s="28">
        <v>-94.9367088607595</v>
      </c>
    </row>
    <row r="27" spans="1:4" s="18" customFormat="1" ht="19.5" customHeight="1">
      <c r="A27" s="29" t="s">
        <v>54</v>
      </c>
      <c r="B27" s="30">
        <v>3386</v>
      </c>
      <c r="C27" s="30">
        <v>3767</v>
      </c>
      <c r="D27" s="31">
        <v>11.25221500295335</v>
      </c>
    </row>
    <row r="28" spans="1:4" ht="15.75" customHeight="1">
      <c r="A28" s="15" t="s">
        <v>55</v>
      </c>
      <c r="B28" s="27">
        <v>3384</v>
      </c>
      <c r="C28" s="27">
        <v>3767</v>
      </c>
      <c r="D28" s="28">
        <v>11.317966903073298</v>
      </c>
    </row>
    <row r="29" spans="1:4" ht="15.75" customHeight="1">
      <c r="A29" s="15" t="s">
        <v>56</v>
      </c>
      <c r="B29" s="34">
        <v>2</v>
      </c>
      <c r="C29" s="27">
        <v>0</v>
      </c>
      <c r="D29" s="28">
        <v>-100</v>
      </c>
    </row>
    <row r="30" spans="1:4" s="18" customFormat="1" ht="19.5" customHeight="1">
      <c r="A30" s="29" t="s">
        <v>57</v>
      </c>
      <c r="B30" s="30">
        <v>43</v>
      </c>
      <c r="C30" s="30">
        <v>17</v>
      </c>
      <c r="D30" s="31">
        <v>-60.46511627906977</v>
      </c>
    </row>
    <row r="31" spans="1:4" ht="15.75" customHeight="1">
      <c r="A31" s="15" t="s">
        <v>58</v>
      </c>
      <c r="B31" s="27">
        <v>5</v>
      </c>
      <c r="C31" s="27">
        <v>9</v>
      </c>
      <c r="D31" s="28">
        <v>80</v>
      </c>
    </row>
    <row r="32" spans="1:4" ht="15.75" customHeight="1">
      <c r="A32" s="15" t="s">
        <v>59</v>
      </c>
      <c r="B32" s="27">
        <v>37</v>
      </c>
      <c r="C32" s="27">
        <v>8</v>
      </c>
      <c r="D32" s="28">
        <v>-78.37837837837839</v>
      </c>
    </row>
    <row r="33" spans="1:4" ht="15.75" customHeight="1">
      <c r="A33" s="15" t="s">
        <v>60</v>
      </c>
      <c r="B33" s="34">
        <v>1</v>
      </c>
      <c r="C33" s="27">
        <v>0</v>
      </c>
      <c r="D33" s="28">
        <v>-100</v>
      </c>
    </row>
    <row r="34" spans="1:4" s="18" customFormat="1" ht="19.5" customHeight="1">
      <c r="A34" s="29" t="s">
        <v>61</v>
      </c>
      <c r="B34" s="30">
        <v>101</v>
      </c>
      <c r="C34" s="30">
        <v>137</v>
      </c>
      <c r="D34" s="35">
        <v>35.64356435643566</v>
      </c>
    </row>
    <row r="35" spans="1:4" ht="36" customHeight="1">
      <c r="A35" s="22" t="s">
        <v>62</v>
      </c>
      <c r="B35" s="36">
        <v>83534</v>
      </c>
      <c r="C35" s="36">
        <v>80949</v>
      </c>
      <c r="D35" s="31">
        <v>-3.0945483276270807</v>
      </c>
    </row>
    <row r="37" ht="15.75">
      <c r="A37" s="20" t="s">
        <v>63</v>
      </c>
    </row>
    <row r="38" s="37" customFormat="1" ht="14.25">
      <c r="A38" s="20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8"/>
  <sheetViews>
    <sheetView workbookViewId="0" topLeftCell="A10">
      <selection activeCell="J7" sqref="J7"/>
    </sheetView>
  </sheetViews>
  <sheetFormatPr defaultColWidth="9.140625" defaultRowHeight="12.75"/>
  <cols>
    <col min="1" max="1" width="5.421875" style="3" customWidth="1"/>
    <col min="2" max="2" width="30.7109375" style="3" customWidth="1"/>
    <col min="3" max="5" width="14.28125" style="3" customWidth="1"/>
    <col min="6" max="16384" width="9.140625" style="3" customWidth="1"/>
  </cols>
  <sheetData>
    <row r="1" spans="2:5" ht="18" customHeight="1">
      <c r="B1" s="1" t="s">
        <v>64</v>
      </c>
      <c r="C1" s="2"/>
      <c r="D1" s="2"/>
      <c r="E1" s="2"/>
    </row>
    <row r="2" ht="8.25" customHeight="1"/>
    <row r="3" spans="2:5" ht="20.25" customHeight="1">
      <c r="B3" s="38" t="s">
        <v>1</v>
      </c>
      <c r="C3" s="6" t="s">
        <v>65</v>
      </c>
      <c r="D3" s="39"/>
      <c r="E3" s="40"/>
    </row>
    <row r="4" spans="2:5" ht="20.25" customHeight="1">
      <c r="B4" s="41"/>
      <c r="C4" s="42">
        <v>2004</v>
      </c>
      <c r="D4" s="42">
        <v>2005</v>
      </c>
      <c r="E4" s="42" t="s">
        <v>66</v>
      </c>
    </row>
    <row r="5" spans="2:5" ht="18.75" customHeight="1">
      <c r="B5" s="15" t="s">
        <v>4</v>
      </c>
      <c r="C5" s="43">
        <v>66543</v>
      </c>
      <c r="D5" s="43">
        <v>73053</v>
      </c>
      <c r="E5" s="43">
        <v>86218</v>
      </c>
    </row>
    <row r="6" spans="2:5" ht="18.75" customHeight="1">
      <c r="B6" s="15" t="s">
        <v>5</v>
      </c>
      <c r="C6" s="43">
        <v>54104</v>
      </c>
      <c r="D6" s="43">
        <v>56367</v>
      </c>
      <c r="E6" s="43">
        <v>64894</v>
      </c>
    </row>
    <row r="7" spans="2:5" ht="18.75" customHeight="1">
      <c r="B7" s="15" t="s">
        <v>6</v>
      </c>
      <c r="C7" s="43">
        <v>63631</v>
      </c>
      <c r="D7" s="43">
        <v>67931</v>
      </c>
      <c r="E7" s="43">
        <v>58136</v>
      </c>
    </row>
    <row r="8" spans="2:5" ht="17.25" customHeight="1">
      <c r="B8" s="11" t="s">
        <v>7</v>
      </c>
      <c r="C8" s="44">
        <v>184278</v>
      </c>
      <c r="D8" s="44">
        <v>197351</v>
      </c>
      <c r="E8" s="44">
        <v>209248</v>
      </c>
    </row>
    <row r="9" spans="2:5" ht="18.75" customHeight="1">
      <c r="B9" s="15" t="s">
        <v>8</v>
      </c>
      <c r="C9" s="43">
        <v>55599</v>
      </c>
      <c r="D9" s="43">
        <v>52971</v>
      </c>
      <c r="E9" s="43">
        <v>57361</v>
      </c>
    </row>
    <row r="10" spans="2:5" ht="18.75" customHeight="1">
      <c r="B10" s="15" t="s">
        <v>9</v>
      </c>
      <c r="C10" s="43">
        <v>53974</v>
      </c>
      <c r="D10" s="43">
        <v>55995</v>
      </c>
      <c r="E10" s="43">
        <v>50773</v>
      </c>
    </row>
    <row r="11" spans="2:5" ht="18.75" customHeight="1">
      <c r="B11" s="15" t="s">
        <v>10</v>
      </c>
      <c r="C11" s="43">
        <v>38826</v>
      </c>
      <c r="D11" s="43">
        <v>42994</v>
      </c>
      <c r="E11" s="43">
        <v>42755</v>
      </c>
    </row>
    <row r="12" spans="2:5" ht="18.75" customHeight="1">
      <c r="B12" s="11" t="s">
        <v>11</v>
      </c>
      <c r="C12" s="44">
        <v>148399</v>
      </c>
      <c r="D12" s="44">
        <v>151960</v>
      </c>
      <c r="E12" s="44">
        <v>150889</v>
      </c>
    </row>
    <row r="13" spans="2:5" ht="17.25" customHeight="1">
      <c r="B13" s="13" t="s">
        <v>12</v>
      </c>
      <c r="C13" s="45">
        <v>332677</v>
      </c>
      <c r="D13" s="45">
        <v>349311</v>
      </c>
      <c r="E13" s="45">
        <v>360137</v>
      </c>
    </row>
    <row r="14" spans="2:5" ht="18.75" customHeight="1">
      <c r="B14" s="15" t="s">
        <v>13</v>
      </c>
      <c r="C14" s="43">
        <v>62173</v>
      </c>
      <c r="D14" s="43">
        <v>65462</v>
      </c>
      <c r="E14" s="43"/>
    </row>
    <row r="15" spans="2:5" ht="18.75" customHeight="1">
      <c r="B15" s="15" t="s">
        <v>14</v>
      </c>
      <c r="C15" s="43">
        <v>55342</v>
      </c>
      <c r="D15" s="43">
        <v>60746</v>
      </c>
      <c r="E15" s="43"/>
    </row>
    <row r="16" spans="2:5" ht="18.75" customHeight="1">
      <c r="B16" s="15" t="s">
        <v>15</v>
      </c>
      <c r="C16" s="43">
        <v>53102</v>
      </c>
      <c r="D16" s="43">
        <v>53233</v>
      </c>
      <c r="E16" s="43"/>
    </row>
    <row r="17" spans="2:5" ht="18" customHeight="1">
      <c r="B17" s="11" t="s">
        <v>16</v>
      </c>
      <c r="C17" s="46">
        <v>170617</v>
      </c>
      <c r="D17" s="46">
        <v>179441</v>
      </c>
      <c r="E17" s="46"/>
    </row>
    <row r="18" spans="2:5" ht="18" customHeight="1">
      <c r="B18" s="13" t="s">
        <v>17</v>
      </c>
      <c r="C18" s="47">
        <v>503294</v>
      </c>
      <c r="D18" s="47">
        <v>528752</v>
      </c>
      <c r="E18" s="47"/>
    </row>
    <row r="19" spans="2:5" ht="18.75" customHeight="1">
      <c r="B19" s="15" t="s">
        <v>19</v>
      </c>
      <c r="C19" s="43">
        <v>70793</v>
      </c>
      <c r="D19" s="43">
        <v>70999</v>
      </c>
      <c r="E19" s="43"/>
    </row>
    <row r="20" spans="2:5" ht="18.75" customHeight="1">
      <c r="B20" s="15" t="s">
        <v>20</v>
      </c>
      <c r="C20" s="43">
        <v>66960</v>
      </c>
      <c r="D20" s="43">
        <v>70793</v>
      </c>
      <c r="E20" s="43"/>
    </row>
    <row r="21" spans="2:5" ht="18.75" customHeight="1">
      <c r="B21" s="15" t="s">
        <v>21</v>
      </c>
      <c r="C21" s="43">
        <v>77814</v>
      </c>
      <c r="D21" s="43">
        <v>90519</v>
      </c>
      <c r="E21" s="43"/>
    </row>
    <row r="22" spans="2:5" ht="17.25" customHeight="1">
      <c r="B22" s="11" t="s">
        <v>22</v>
      </c>
      <c r="C22" s="44">
        <v>215567</v>
      </c>
      <c r="D22" s="44">
        <v>232311</v>
      </c>
      <c r="E22" s="44"/>
    </row>
    <row r="23" spans="2:5" ht="17.25" customHeight="1">
      <c r="B23" s="13" t="s">
        <v>23</v>
      </c>
      <c r="C23" s="45">
        <v>386184</v>
      </c>
      <c r="D23" s="45">
        <v>411752</v>
      </c>
      <c r="E23" s="45"/>
    </row>
    <row r="24" spans="2:5" ht="7.5" customHeight="1">
      <c r="B24" s="15"/>
      <c r="C24" s="48"/>
      <c r="D24" s="48"/>
      <c r="E24" s="48"/>
    </row>
    <row r="25" spans="2:5" ht="22.5" customHeight="1">
      <c r="B25" s="16" t="s">
        <v>24</v>
      </c>
      <c r="C25" s="49">
        <v>718861</v>
      </c>
      <c r="D25" s="49">
        <v>761063</v>
      </c>
      <c r="E25" s="49"/>
    </row>
    <row r="26" ht="21" customHeight="1">
      <c r="B26" s="37" t="s">
        <v>67</v>
      </c>
    </row>
    <row r="27" ht="9.75" customHeight="1"/>
    <row r="28" spans="2:5" ht="15.75">
      <c r="B28" s="50" t="s">
        <v>68</v>
      </c>
      <c r="C28" s="50"/>
      <c r="D28" s="50"/>
      <c r="E28" s="50"/>
    </row>
    <row r="29" spans="2:5" ht="15.75">
      <c r="B29" s="50" t="s">
        <v>69</v>
      </c>
      <c r="C29" s="50"/>
      <c r="D29" s="50"/>
      <c r="E29" s="50"/>
    </row>
    <row r="30" spans="3:5" ht="12" customHeight="1">
      <c r="C30" s="1"/>
      <c r="D30" s="1"/>
      <c r="E30" s="1"/>
    </row>
    <row r="31" spans="2:5" ht="28.5">
      <c r="B31" s="51" t="s">
        <v>70</v>
      </c>
      <c r="C31" s="52" t="s">
        <v>29</v>
      </c>
      <c r="D31" s="52" t="s">
        <v>30</v>
      </c>
      <c r="E31" s="53" t="s">
        <v>71</v>
      </c>
    </row>
    <row r="32" spans="2:5" ht="19.5" customHeight="1">
      <c r="B32" s="54" t="s">
        <v>72</v>
      </c>
      <c r="C32" s="55">
        <v>315930</v>
      </c>
      <c r="D32" s="56">
        <v>322298</v>
      </c>
      <c r="E32" s="57">
        <v>2.0156363751463933</v>
      </c>
    </row>
    <row r="33" spans="2:5" ht="19.5" customHeight="1">
      <c r="B33" s="54" t="s">
        <v>73</v>
      </c>
      <c r="C33" s="58">
        <v>12255</v>
      </c>
      <c r="D33" s="59">
        <v>14548</v>
      </c>
      <c r="E33" s="57">
        <v>18.710730314157487</v>
      </c>
    </row>
    <row r="34" spans="2:5" ht="19.5" customHeight="1">
      <c r="B34" s="54" t="s">
        <v>74</v>
      </c>
      <c r="C34" s="58">
        <v>12224</v>
      </c>
      <c r="D34" s="59">
        <v>13834</v>
      </c>
      <c r="E34" s="57">
        <v>13.170811518324607</v>
      </c>
    </row>
    <row r="35" spans="2:5" ht="19.5" customHeight="1">
      <c r="B35" s="54" t="s">
        <v>75</v>
      </c>
      <c r="C35" s="58">
        <v>3005</v>
      </c>
      <c r="D35" s="59">
        <v>3423</v>
      </c>
      <c r="E35" s="57">
        <v>13.910149750415973</v>
      </c>
    </row>
    <row r="36" spans="2:5" ht="19.5" customHeight="1">
      <c r="B36" s="54" t="s">
        <v>76</v>
      </c>
      <c r="C36" s="58">
        <v>680</v>
      </c>
      <c r="D36" s="59">
        <v>763</v>
      </c>
      <c r="E36" s="57">
        <v>12.205882352941176</v>
      </c>
    </row>
    <row r="37" spans="2:5" ht="19.5" customHeight="1">
      <c r="B37" s="54" t="s">
        <v>77</v>
      </c>
      <c r="C37" s="60">
        <v>5217</v>
      </c>
      <c r="D37" s="61">
        <v>5271</v>
      </c>
      <c r="E37" s="57">
        <v>1.0350776308223115</v>
      </c>
    </row>
    <row r="38" spans="2:5" ht="24.75" customHeight="1">
      <c r="B38" s="51" t="s">
        <v>78</v>
      </c>
      <c r="C38" s="62">
        <v>349311</v>
      </c>
      <c r="D38" s="62">
        <v>360137</v>
      </c>
      <c r="E38" s="63">
        <v>3.0992439402137353</v>
      </c>
    </row>
  </sheetData>
  <mergeCells count="3">
    <mergeCell ref="B3:B4"/>
    <mergeCell ref="B28:E28"/>
    <mergeCell ref="B29:E29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M9" sqref="M9"/>
    </sheetView>
  </sheetViews>
  <sheetFormatPr defaultColWidth="9.140625" defaultRowHeight="12.75"/>
  <cols>
    <col min="1" max="1" width="18.7109375" style="66" customWidth="1"/>
    <col min="2" max="2" width="9.00390625" style="66" customWidth="1"/>
    <col min="3" max="8" width="7.7109375" style="66" customWidth="1"/>
    <col min="9" max="9" width="9.00390625" style="66" customWidth="1"/>
    <col min="10" max="10" width="9.140625" style="66" customWidth="1"/>
    <col min="11" max="11" width="5.28125" style="66" customWidth="1"/>
    <col min="12" max="16384" width="9.140625" style="66" customWidth="1"/>
  </cols>
  <sheetData>
    <row r="1" spans="1:10" ht="29.25" customHeight="1">
      <c r="A1" s="64" t="s">
        <v>79</v>
      </c>
      <c r="B1" s="64"/>
      <c r="C1" s="64"/>
      <c r="D1" s="64"/>
      <c r="E1" s="65"/>
      <c r="F1" s="65"/>
      <c r="G1" s="65"/>
      <c r="H1" s="65"/>
      <c r="I1" s="65"/>
      <c r="J1" s="65"/>
    </row>
    <row r="2" ht="6.75" customHeight="1"/>
    <row r="3" spans="1:10" ht="19.5" customHeight="1">
      <c r="A3" s="67" t="s">
        <v>80</v>
      </c>
      <c r="B3" s="68" t="s">
        <v>81</v>
      </c>
      <c r="C3" s="69" t="s">
        <v>82</v>
      </c>
      <c r="D3" s="70"/>
      <c r="E3" s="70"/>
      <c r="F3" s="70"/>
      <c r="G3" s="70"/>
      <c r="H3" s="70"/>
      <c r="I3" s="71"/>
      <c r="J3" s="72" t="s">
        <v>83</v>
      </c>
    </row>
    <row r="4" spans="1:10" ht="52.5" customHeight="1">
      <c r="A4" s="73" t="s">
        <v>84</v>
      </c>
      <c r="B4" s="41"/>
      <c r="C4" s="74" t="s">
        <v>85</v>
      </c>
      <c r="D4" s="74" t="s">
        <v>86</v>
      </c>
      <c r="E4" s="75" t="s">
        <v>87</v>
      </c>
      <c r="F4" s="74" t="s">
        <v>88</v>
      </c>
      <c r="G4" s="74" t="s">
        <v>9</v>
      </c>
      <c r="H4" s="75" t="s">
        <v>89</v>
      </c>
      <c r="I4" s="76" t="s">
        <v>90</v>
      </c>
      <c r="J4" s="77" t="s">
        <v>91</v>
      </c>
    </row>
    <row r="5" spans="1:10" s="82" customFormat="1" ht="16.5" customHeight="1">
      <c r="A5" s="78" t="s">
        <v>32</v>
      </c>
      <c r="B5" s="79">
        <v>231272</v>
      </c>
      <c r="C5" s="80">
        <v>56629</v>
      </c>
      <c r="D5" s="80">
        <v>50950</v>
      </c>
      <c r="E5" s="80">
        <v>37836</v>
      </c>
      <c r="F5" s="80">
        <v>36326</v>
      </c>
      <c r="G5" s="80">
        <v>26720</v>
      </c>
      <c r="H5" s="80">
        <v>23287</v>
      </c>
      <c r="I5" s="79">
        <v>231748</v>
      </c>
      <c r="J5" s="81">
        <v>0.20581825729011727</v>
      </c>
    </row>
    <row r="6" spans="1:10" ht="16.5" customHeight="1">
      <c r="A6" s="83" t="s">
        <v>92</v>
      </c>
      <c r="B6" s="84">
        <v>5108</v>
      </c>
      <c r="C6" s="85">
        <v>1311</v>
      </c>
      <c r="D6" s="85">
        <v>1615</v>
      </c>
      <c r="E6" s="85">
        <v>945</v>
      </c>
      <c r="F6" s="85">
        <v>761</v>
      </c>
      <c r="G6" s="86">
        <v>570</v>
      </c>
      <c r="H6" s="86">
        <v>369</v>
      </c>
      <c r="I6" s="84">
        <v>5571</v>
      </c>
      <c r="J6" s="87">
        <v>9.064212999216913</v>
      </c>
    </row>
    <row r="7" spans="1:10" ht="16.5" customHeight="1">
      <c r="A7" s="83" t="s">
        <v>93</v>
      </c>
      <c r="B7" s="84">
        <v>3884</v>
      </c>
      <c r="C7" s="85">
        <v>744</v>
      </c>
      <c r="D7" s="85">
        <v>629</v>
      </c>
      <c r="E7" s="85">
        <v>545</v>
      </c>
      <c r="F7" s="85">
        <v>653</v>
      </c>
      <c r="G7" s="86">
        <v>490</v>
      </c>
      <c r="H7" s="86">
        <v>555</v>
      </c>
      <c r="I7" s="84">
        <v>3616</v>
      </c>
      <c r="J7" s="87">
        <v>-6.90010298661174</v>
      </c>
    </row>
    <row r="8" spans="1:10" ht="16.5" customHeight="1">
      <c r="A8" s="83" t="s">
        <v>33</v>
      </c>
      <c r="B8" s="84">
        <v>104394</v>
      </c>
      <c r="C8" s="85">
        <v>26467</v>
      </c>
      <c r="D8" s="85">
        <v>20507</v>
      </c>
      <c r="E8" s="85">
        <v>12871</v>
      </c>
      <c r="F8" s="86">
        <v>9924</v>
      </c>
      <c r="G8" s="86">
        <v>8497</v>
      </c>
      <c r="H8" s="86">
        <v>5908</v>
      </c>
      <c r="I8" s="84">
        <v>84174</v>
      </c>
      <c r="J8" s="87">
        <v>-19.368929248807405</v>
      </c>
    </row>
    <row r="9" spans="1:10" ht="16.5" customHeight="1">
      <c r="A9" s="83" t="s">
        <v>34</v>
      </c>
      <c r="B9" s="84">
        <v>26131</v>
      </c>
      <c r="C9" s="85">
        <v>6043</v>
      </c>
      <c r="D9" s="85">
        <v>5387</v>
      </c>
      <c r="E9" s="85">
        <v>4405</v>
      </c>
      <c r="F9" s="86">
        <v>4747</v>
      </c>
      <c r="G9" s="86">
        <v>3309</v>
      </c>
      <c r="H9" s="86">
        <v>2946</v>
      </c>
      <c r="I9" s="84">
        <v>26837</v>
      </c>
      <c r="J9" s="87">
        <v>2.701771841873637</v>
      </c>
    </row>
    <row r="10" spans="1:10" ht="16.5" customHeight="1">
      <c r="A10" s="83" t="s">
        <v>35</v>
      </c>
      <c r="B10" s="84">
        <v>20358</v>
      </c>
      <c r="C10" s="85">
        <v>8415</v>
      </c>
      <c r="D10" s="85">
        <v>7824</v>
      </c>
      <c r="E10" s="85">
        <v>7270</v>
      </c>
      <c r="F10" s="86">
        <v>5374</v>
      </c>
      <c r="G10" s="86">
        <v>2688</v>
      </c>
      <c r="H10" s="86">
        <v>2984</v>
      </c>
      <c r="I10" s="84">
        <v>34555</v>
      </c>
      <c r="J10" s="87">
        <v>69.73671284016112</v>
      </c>
    </row>
    <row r="11" spans="1:10" ht="16.5" customHeight="1">
      <c r="A11" s="83" t="s">
        <v>94</v>
      </c>
      <c r="B11" s="84">
        <v>2081</v>
      </c>
      <c r="C11" s="85">
        <v>356</v>
      </c>
      <c r="D11" s="85">
        <v>404</v>
      </c>
      <c r="E11" s="85">
        <v>306</v>
      </c>
      <c r="F11" s="86">
        <v>284</v>
      </c>
      <c r="G11" s="86">
        <v>399</v>
      </c>
      <c r="H11" s="86">
        <v>303</v>
      </c>
      <c r="I11" s="84">
        <v>2052</v>
      </c>
      <c r="J11" s="87">
        <v>-1.3935607880826526</v>
      </c>
    </row>
    <row r="12" spans="1:10" ht="16.5" customHeight="1">
      <c r="A12" s="83" t="s">
        <v>95</v>
      </c>
      <c r="B12" s="84">
        <v>3931</v>
      </c>
      <c r="C12" s="85">
        <v>332</v>
      </c>
      <c r="D12" s="85">
        <v>400</v>
      </c>
      <c r="E12" s="85">
        <v>549</v>
      </c>
      <c r="F12" s="86">
        <v>690</v>
      </c>
      <c r="G12" s="86">
        <v>753</v>
      </c>
      <c r="H12" s="86">
        <v>1076</v>
      </c>
      <c r="I12" s="84">
        <v>3800</v>
      </c>
      <c r="J12" s="87">
        <v>-3.3324853726787076</v>
      </c>
    </row>
    <row r="13" spans="1:10" ht="16.5" customHeight="1">
      <c r="A13" s="83" t="s">
        <v>96</v>
      </c>
      <c r="B13" s="84">
        <v>2100</v>
      </c>
      <c r="C13" s="85">
        <v>553</v>
      </c>
      <c r="D13" s="85">
        <v>714</v>
      </c>
      <c r="E13" s="85">
        <v>344</v>
      </c>
      <c r="F13" s="86">
        <v>303</v>
      </c>
      <c r="G13" s="86">
        <v>135</v>
      </c>
      <c r="H13" s="86">
        <v>126</v>
      </c>
      <c r="I13" s="84">
        <v>2175</v>
      </c>
      <c r="J13" s="87">
        <v>3.571428571428571</v>
      </c>
    </row>
    <row r="14" spans="1:10" ht="16.5" customHeight="1">
      <c r="A14" s="83" t="s">
        <v>36</v>
      </c>
      <c r="B14" s="84">
        <v>6508</v>
      </c>
      <c r="C14" s="85">
        <v>1472</v>
      </c>
      <c r="D14" s="85">
        <v>1506</v>
      </c>
      <c r="E14" s="85">
        <v>822</v>
      </c>
      <c r="F14" s="86">
        <v>1388</v>
      </c>
      <c r="G14" s="86">
        <v>756</v>
      </c>
      <c r="H14" s="86">
        <v>544</v>
      </c>
      <c r="I14" s="84">
        <v>6488</v>
      </c>
      <c r="J14" s="87">
        <v>-0.30731407498463426</v>
      </c>
    </row>
    <row r="15" spans="1:10" ht="16.5" customHeight="1">
      <c r="A15" s="83" t="s">
        <v>37</v>
      </c>
      <c r="B15" s="84">
        <v>40321</v>
      </c>
      <c r="C15" s="85">
        <v>5688</v>
      </c>
      <c r="D15" s="85">
        <v>6830</v>
      </c>
      <c r="E15" s="85">
        <v>6968</v>
      </c>
      <c r="F15" s="86">
        <v>9231</v>
      </c>
      <c r="G15" s="86">
        <v>7383</v>
      </c>
      <c r="H15" s="86">
        <v>6648</v>
      </c>
      <c r="I15" s="84">
        <v>42748</v>
      </c>
      <c r="J15" s="87">
        <v>6.019195952481337</v>
      </c>
    </row>
    <row r="16" spans="1:10" ht="16.5" customHeight="1">
      <c r="A16" s="88" t="s">
        <v>97</v>
      </c>
      <c r="B16" s="84">
        <v>2857</v>
      </c>
      <c r="C16" s="85">
        <v>1296</v>
      </c>
      <c r="D16" s="85">
        <v>462</v>
      </c>
      <c r="E16" s="85">
        <v>681</v>
      </c>
      <c r="F16" s="86">
        <v>641</v>
      </c>
      <c r="G16" s="86">
        <v>457</v>
      </c>
      <c r="H16" s="86">
        <v>241</v>
      </c>
      <c r="I16" s="84">
        <v>3778</v>
      </c>
      <c r="J16" s="87">
        <v>32.23661183059153</v>
      </c>
    </row>
    <row r="17" spans="1:10" ht="16.5" customHeight="1">
      <c r="A17" s="83" t="s">
        <v>98</v>
      </c>
      <c r="B17" s="84">
        <v>13599</v>
      </c>
      <c r="C17" s="85">
        <v>3952</v>
      </c>
      <c r="D17" s="85">
        <v>4672</v>
      </c>
      <c r="E17" s="85">
        <v>2130</v>
      </c>
      <c r="F17" s="86">
        <v>2330</v>
      </c>
      <c r="G17" s="86">
        <v>1283</v>
      </c>
      <c r="H17" s="86">
        <v>1587</v>
      </c>
      <c r="I17" s="84">
        <v>15954</v>
      </c>
      <c r="J17" s="87">
        <v>17.317449812486213</v>
      </c>
    </row>
    <row r="18" spans="1:10" s="82" customFormat="1" ht="16.5" customHeight="1">
      <c r="A18" s="78" t="s">
        <v>39</v>
      </c>
      <c r="B18" s="89">
        <v>83239</v>
      </c>
      <c r="C18" s="90">
        <v>23699</v>
      </c>
      <c r="D18" s="90">
        <v>8289</v>
      </c>
      <c r="E18" s="90">
        <v>14158</v>
      </c>
      <c r="F18" s="90">
        <v>14807</v>
      </c>
      <c r="G18" s="90">
        <v>14203</v>
      </c>
      <c r="H18" s="91">
        <v>10301</v>
      </c>
      <c r="I18" s="89">
        <v>85457</v>
      </c>
      <c r="J18" s="92">
        <v>2.6646163457033363</v>
      </c>
    </row>
    <row r="19" spans="1:10" ht="16.5" customHeight="1">
      <c r="A19" s="83" t="s">
        <v>99</v>
      </c>
      <c r="B19" s="84">
        <v>532</v>
      </c>
      <c r="C19" s="85">
        <v>45</v>
      </c>
      <c r="D19" s="85">
        <v>65</v>
      </c>
      <c r="E19" s="85">
        <v>65</v>
      </c>
      <c r="F19" s="86">
        <v>67</v>
      </c>
      <c r="G19" s="86">
        <v>109</v>
      </c>
      <c r="H19" s="86">
        <v>61</v>
      </c>
      <c r="I19" s="84">
        <v>412</v>
      </c>
      <c r="J19" s="87">
        <v>-22.55639097744361</v>
      </c>
    </row>
    <row r="20" spans="1:10" ht="16.5" customHeight="1">
      <c r="A20" s="83" t="s">
        <v>100</v>
      </c>
      <c r="B20" s="84">
        <v>551</v>
      </c>
      <c r="C20" s="85">
        <v>63</v>
      </c>
      <c r="D20" s="85">
        <v>96</v>
      </c>
      <c r="E20" s="85">
        <v>105</v>
      </c>
      <c r="F20" s="86">
        <v>215</v>
      </c>
      <c r="G20" s="86">
        <v>120</v>
      </c>
      <c r="H20" s="86">
        <v>158</v>
      </c>
      <c r="I20" s="84">
        <v>757</v>
      </c>
      <c r="J20" s="87">
        <v>37.38656987295826</v>
      </c>
    </row>
    <row r="21" spans="1:10" ht="16.5" customHeight="1">
      <c r="A21" s="83" t="s">
        <v>101</v>
      </c>
      <c r="B21" s="84">
        <v>3505</v>
      </c>
      <c r="C21" s="85">
        <v>481</v>
      </c>
      <c r="D21" s="85">
        <v>476</v>
      </c>
      <c r="E21" s="85">
        <v>532</v>
      </c>
      <c r="F21" s="86">
        <v>521</v>
      </c>
      <c r="G21" s="86">
        <v>603</v>
      </c>
      <c r="H21" s="86">
        <v>464</v>
      </c>
      <c r="I21" s="84">
        <v>3077</v>
      </c>
      <c r="J21" s="87">
        <v>-12.211126961483595</v>
      </c>
    </row>
    <row r="22" spans="1:10" ht="16.5" customHeight="1">
      <c r="A22" s="83" t="s">
        <v>41</v>
      </c>
      <c r="B22" s="84">
        <v>45065</v>
      </c>
      <c r="C22" s="85">
        <v>17177</v>
      </c>
      <c r="D22" s="85">
        <v>2797</v>
      </c>
      <c r="E22" s="85">
        <v>6814</v>
      </c>
      <c r="F22" s="86">
        <v>4126</v>
      </c>
      <c r="G22" s="86">
        <v>7153</v>
      </c>
      <c r="H22" s="86">
        <v>2657</v>
      </c>
      <c r="I22" s="84">
        <v>40724</v>
      </c>
      <c r="J22" s="87">
        <v>-9.632752690558084</v>
      </c>
    </row>
    <row r="23" spans="1:10" ht="16.5" customHeight="1">
      <c r="A23" s="83" t="s">
        <v>42</v>
      </c>
      <c r="B23" s="84">
        <v>4254</v>
      </c>
      <c r="C23" s="85">
        <v>650</v>
      </c>
      <c r="D23" s="85">
        <v>452</v>
      </c>
      <c r="E23" s="85">
        <v>882</v>
      </c>
      <c r="F23" s="86">
        <v>913</v>
      </c>
      <c r="G23" s="86">
        <v>831</v>
      </c>
      <c r="H23" s="86">
        <v>1175</v>
      </c>
      <c r="I23" s="84">
        <v>4903</v>
      </c>
      <c r="J23" s="87">
        <v>15.25622943112365</v>
      </c>
    </row>
    <row r="24" spans="1:10" ht="16.5" customHeight="1">
      <c r="A24" s="83" t="s">
        <v>43</v>
      </c>
      <c r="B24" s="84">
        <v>25662</v>
      </c>
      <c r="C24" s="85">
        <v>4973</v>
      </c>
      <c r="D24" s="85">
        <v>4023</v>
      </c>
      <c r="E24" s="85">
        <v>5366</v>
      </c>
      <c r="F24" s="86">
        <v>8015</v>
      </c>
      <c r="G24" s="86">
        <v>4571</v>
      </c>
      <c r="H24" s="86">
        <v>5389</v>
      </c>
      <c r="I24" s="84">
        <v>32337</v>
      </c>
      <c r="J24" s="87">
        <v>26.011222819733458</v>
      </c>
    </row>
    <row r="25" spans="1:10" ht="16.5" customHeight="1">
      <c r="A25" s="83" t="s">
        <v>44</v>
      </c>
      <c r="B25" s="84">
        <v>1069</v>
      </c>
      <c r="C25" s="85">
        <v>48</v>
      </c>
      <c r="D25" s="85">
        <v>53</v>
      </c>
      <c r="E25" s="85">
        <v>41</v>
      </c>
      <c r="F25" s="86">
        <v>377</v>
      </c>
      <c r="G25" s="86">
        <v>183</v>
      </c>
      <c r="H25" s="86">
        <v>38</v>
      </c>
      <c r="I25" s="84">
        <v>740</v>
      </c>
      <c r="J25" s="87">
        <v>-30.77642656688494</v>
      </c>
    </row>
    <row r="26" spans="1:10" s="94" customFormat="1" ht="16.5" customHeight="1">
      <c r="A26" s="93" t="s">
        <v>45</v>
      </c>
      <c r="B26" s="84">
        <v>2601</v>
      </c>
      <c r="C26" s="85">
        <v>262</v>
      </c>
      <c r="D26" s="85">
        <v>327</v>
      </c>
      <c r="E26" s="85">
        <v>353</v>
      </c>
      <c r="F26" s="86">
        <v>573</v>
      </c>
      <c r="G26" s="86">
        <v>633</v>
      </c>
      <c r="H26" s="86">
        <v>359</v>
      </c>
      <c r="I26" s="84">
        <v>2507</v>
      </c>
      <c r="J26" s="87">
        <v>-3.613994617454825</v>
      </c>
    </row>
    <row r="27" spans="1:10" s="95" customFormat="1" ht="16.5" customHeight="1">
      <c r="A27" s="78" t="s">
        <v>46</v>
      </c>
      <c r="B27" s="89">
        <v>24332</v>
      </c>
      <c r="C27" s="90">
        <v>3798</v>
      </c>
      <c r="D27" s="90">
        <v>4094</v>
      </c>
      <c r="E27" s="90">
        <v>4150</v>
      </c>
      <c r="F27" s="90">
        <v>3993</v>
      </c>
      <c r="G27" s="90">
        <v>7511</v>
      </c>
      <c r="H27" s="91">
        <v>6748</v>
      </c>
      <c r="I27" s="89">
        <v>30294</v>
      </c>
      <c r="J27" s="92">
        <v>24.50271247739602</v>
      </c>
    </row>
    <row r="28" spans="1:10" s="95" customFormat="1" ht="15.75" customHeight="1">
      <c r="A28" s="93" t="s">
        <v>102</v>
      </c>
      <c r="B28" s="84">
        <v>283</v>
      </c>
      <c r="C28" s="85">
        <v>40</v>
      </c>
      <c r="D28" s="85">
        <v>33</v>
      </c>
      <c r="E28" s="85">
        <v>28</v>
      </c>
      <c r="F28" s="86">
        <v>32</v>
      </c>
      <c r="G28" s="86">
        <v>60</v>
      </c>
      <c r="H28" s="86">
        <v>48</v>
      </c>
      <c r="I28" s="84">
        <v>241</v>
      </c>
      <c r="J28" s="87">
        <v>-14.840989399293287</v>
      </c>
    </row>
    <row r="29" spans="1:10" ht="15.75" customHeight="1">
      <c r="A29" s="93" t="s">
        <v>48</v>
      </c>
      <c r="B29" s="84">
        <v>15253</v>
      </c>
      <c r="C29" s="85">
        <v>1949</v>
      </c>
      <c r="D29" s="85">
        <v>2447</v>
      </c>
      <c r="E29" s="85">
        <v>2914</v>
      </c>
      <c r="F29" s="86">
        <v>2391</v>
      </c>
      <c r="G29" s="86">
        <v>5556</v>
      </c>
      <c r="H29" s="86">
        <v>4752</v>
      </c>
      <c r="I29" s="84">
        <v>20009</v>
      </c>
      <c r="J29" s="87">
        <v>31.180751327607688</v>
      </c>
    </row>
    <row r="30" spans="1:10" ht="15.75" customHeight="1">
      <c r="A30" s="93" t="s">
        <v>103</v>
      </c>
      <c r="B30" s="84">
        <v>774</v>
      </c>
      <c r="C30" s="85">
        <v>180</v>
      </c>
      <c r="D30" s="85">
        <v>126</v>
      </c>
      <c r="E30" s="85">
        <v>131</v>
      </c>
      <c r="F30" s="86">
        <v>150</v>
      </c>
      <c r="G30" s="86">
        <v>92</v>
      </c>
      <c r="H30" s="86">
        <v>96</v>
      </c>
      <c r="I30" s="84">
        <v>775</v>
      </c>
      <c r="J30" s="87">
        <v>0.12919896640826875</v>
      </c>
    </row>
    <row r="31" spans="1:10" ht="15.75" customHeight="1">
      <c r="A31" s="93" t="s">
        <v>49</v>
      </c>
      <c r="B31" s="84">
        <v>703</v>
      </c>
      <c r="C31" s="85">
        <v>198</v>
      </c>
      <c r="D31" s="85">
        <v>154</v>
      </c>
      <c r="E31" s="85">
        <v>81</v>
      </c>
      <c r="F31" s="86">
        <v>139</v>
      </c>
      <c r="G31" s="86">
        <v>264</v>
      </c>
      <c r="H31" s="86">
        <v>242</v>
      </c>
      <c r="I31" s="84">
        <v>1078</v>
      </c>
      <c r="J31" s="87">
        <v>53.34281650071123</v>
      </c>
    </row>
    <row r="32" spans="1:10" ht="16.5" customHeight="1">
      <c r="A32" s="93" t="s">
        <v>104</v>
      </c>
      <c r="B32" s="84">
        <v>2733</v>
      </c>
      <c r="C32" s="85">
        <v>516</v>
      </c>
      <c r="D32" s="85">
        <v>498</v>
      </c>
      <c r="E32" s="85">
        <v>348</v>
      </c>
      <c r="F32" s="86">
        <v>457</v>
      </c>
      <c r="G32" s="86">
        <v>351</v>
      </c>
      <c r="H32" s="86">
        <v>414</v>
      </c>
      <c r="I32" s="84">
        <v>2584</v>
      </c>
      <c r="J32" s="87">
        <v>-5.451884376143433</v>
      </c>
    </row>
    <row r="33" spans="1:10" ht="16.5" customHeight="1">
      <c r="A33" s="93" t="s">
        <v>50</v>
      </c>
      <c r="B33" s="84">
        <v>880</v>
      </c>
      <c r="C33" s="85">
        <v>125</v>
      </c>
      <c r="D33" s="85">
        <v>131</v>
      </c>
      <c r="E33" s="85">
        <v>80</v>
      </c>
      <c r="F33" s="86">
        <v>145</v>
      </c>
      <c r="G33" s="86">
        <v>157</v>
      </c>
      <c r="H33" s="86">
        <v>299</v>
      </c>
      <c r="I33" s="84">
        <v>937</v>
      </c>
      <c r="J33" s="87">
        <v>6.4772727272727275</v>
      </c>
    </row>
    <row r="34" spans="1:10" ht="16.5" customHeight="1">
      <c r="A34" s="93" t="s">
        <v>52</v>
      </c>
      <c r="B34" s="84">
        <v>702</v>
      </c>
      <c r="C34" s="85">
        <v>109</v>
      </c>
      <c r="D34" s="85">
        <v>46</v>
      </c>
      <c r="E34" s="85">
        <v>76</v>
      </c>
      <c r="F34" s="86">
        <v>115</v>
      </c>
      <c r="G34" s="86">
        <v>109</v>
      </c>
      <c r="H34" s="86">
        <v>192</v>
      </c>
      <c r="I34" s="84">
        <v>647</v>
      </c>
      <c r="J34" s="87">
        <v>-7.834757834757834</v>
      </c>
    </row>
    <row r="35" spans="1:10" ht="16.5" customHeight="1">
      <c r="A35" s="93" t="s">
        <v>105</v>
      </c>
      <c r="B35" s="84">
        <v>3004</v>
      </c>
      <c r="C35" s="85">
        <v>681</v>
      </c>
      <c r="D35" s="85">
        <v>659</v>
      </c>
      <c r="E35" s="85">
        <v>492</v>
      </c>
      <c r="F35" s="86">
        <v>564</v>
      </c>
      <c r="G35" s="86">
        <v>922</v>
      </c>
      <c r="H35" s="86">
        <v>705</v>
      </c>
      <c r="I35" s="84">
        <v>4023</v>
      </c>
      <c r="J35" s="87">
        <v>33.92143808255659</v>
      </c>
    </row>
    <row r="36" spans="1:10" s="95" customFormat="1" ht="16.5" customHeight="1">
      <c r="A36" s="78" t="s">
        <v>54</v>
      </c>
      <c r="B36" s="89">
        <v>5815</v>
      </c>
      <c r="C36" s="90">
        <v>1053</v>
      </c>
      <c r="D36" s="90">
        <v>726</v>
      </c>
      <c r="E36" s="90">
        <v>1248</v>
      </c>
      <c r="F36" s="90">
        <v>1300</v>
      </c>
      <c r="G36" s="90">
        <v>1615</v>
      </c>
      <c r="H36" s="91">
        <v>1648</v>
      </c>
      <c r="I36" s="89">
        <v>7590</v>
      </c>
      <c r="J36" s="92">
        <v>30.524505588993982</v>
      </c>
    </row>
    <row r="37" spans="1:10" ht="14.25" customHeight="1">
      <c r="A37" s="93" t="s">
        <v>55</v>
      </c>
      <c r="B37" s="84">
        <v>5369</v>
      </c>
      <c r="C37" s="85">
        <v>989</v>
      </c>
      <c r="D37" s="85">
        <v>686</v>
      </c>
      <c r="E37" s="85">
        <v>1174</v>
      </c>
      <c r="F37" s="86">
        <v>1208</v>
      </c>
      <c r="G37" s="86">
        <v>1449</v>
      </c>
      <c r="H37" s="86">
        <v>1580</v>
      </c>
      <c r="I37" s="84">
        <v>7086</v>
      </c>
      <c r="J37" s="87">
        <v>31.9798845222574</v>
      </c>
    </row>
    <row r="38" spans="1:10" ht="14.25" customHeight="1">
      <c r="A38" s="93" t="s">
        <v>56</v>
      </c>
      <c r="B38" s="84">
        <v>446</v>
      </c>
      <c r="C38" s="85">
        <v>64</v>
      </c>
      <c r="D38" s="85">
        <v>40</v>
      </c>
      <c r="E38" s="85">
        <v>74</v>
      </c>
      <c r="F38" s="86">
        <v>92</v>
      </c>
      <c r="G38" s="86">
        <v>166</v>
      </c>
      <c r="H38" s="86">
        <v>68</v>
      </c>
      <c r="I38" s="84">
        <v>504</v>
      </c>
      <c r="J38" s="87">
        <v>13.004484304932735</v>
      </c>
    </row>
    <row r="39" spans="1:10" s="95" customFormat="1" ht="16.5" customHeight="1">
      <c r="A39" s="78" t="s">
        <v>57</v>
      </c>
      <c r="B39" s="89">
        <v>4367</v>
      </c>
      <c r="C39" s="90">
        <v>975</v>
      </c>
      <c r="D39" s="90">
        <v>764</v>
      </c>
      <c r="E39" s="90">
        <v>695</v>
      </c>
      <c r="F39" s="90">
        <v>840</v>
      </c>
      <c r="G39" s="90">
        <v>653</v>
      </c>
      <c r="H39" s="91">
        <v>728</v>
      </c>
      <c r="I39" s="89">
        <v>4655</v>
      </c>
      <c r="J39" s="92">
        <v>6.594916418594001</v>
      </c>
    </row>
    <row r="40" spans="1:10" ht="13.5" customHeight="1">
      <c r="A40" s="93" t="s">
        <v>106</v>
      </c>
      <c r="B40" s="84">
        <v>2396</v>
      </c>
      <c r="C40" s="85">
        <v>483</v>
      </c>
      <c r="D40" s="85">
        <v>366</v>
      </c>
      <c r="E40" s="85">
        <v>369</v>
      </c>
      <c r="F40" s="86">
        <v>495</v>
      </c>
      <c r="G40" s="86">
        <v>407</v>
      </c>
      <c r="H40" s="86">
        <v>446</v>
      </c>
      <c r="I40" s="84">
        <v>2566</v>
      </c>
      <c r="J40" s="87">
        <v>7.0951585976627705</v>
      </c>
    </row>
    <row r="41" spans="1:10" ht="13.5" customHeight="1">
      <c r="A41" s="93" t="s">
        <v>59</v>
      </c>
      <c r="B41" s="84">
        <v>968</v>
      </c>
      <c r="C41" s="85">
        <v>202</v>
      </c>
      <c r="D41" s="85">
        <v>140</v>
      </c>
      <c r="E41" s="85">
        <v>171</v>
      </c>
      <c r="F41" s="86">
        <v>198</v>
      </c>
      <c r="G41" s="86">
        <v>127</v>
      </c>
      <c r="H41" s="86">
        <v>167</v>
      </c>
      <c r="I41" s="84">
        <v>1005</v>
      </c>
      <c r="J41" s="87">
        <v>3.8223140495867765</v>
      </c>
    </row>
    <row r="42" spans="1:10" ht="13.5" customHeight="1">
      <c r="A42" s="93" t="s">
        <v>60</v>
      </c>
      <c r="B42" s="84">
        <v>1003</v>
      </c>
      <c r="C42" s="85">
        <v>290</v>
      </c>
      <c r="D42" s="85">
        <v>258</v>
      </c>
      <c r="E42" s="85">
        <v>155</v>
      </c>
      <c r="F42" s="86">
        <v>147</v>
      </c>
      <c r="G42" s="86">
        <v>119</v>
      </c>
      <c r="H42" s="86">
        <v>115</v>
      </c>
      <c r="I42" s="84">
        <v>1084</v>
      </c>
      <c r="J42" s="87">
        <v>8.075772681954138</v>
      </c>
    </row>
    <row r="43" spans="1:10" s="95" customFormat="1" ht="19.5" customHeight="1">
      <c r="A43" s="96" t="s">
        <v>107</v>
      </c>
      <c r="B43" s="89">
        <v>286</v>
      </c>
      <c r="C43" s="90">
        <v>64</v>
      </c>
      <c r="D43" s="90">
        <v>71</v>
      </c>
      <c r="E43" s="90">
        <v>49</v>
      </c>
      <c r="F43" s="91">
        <v>95</v>
      </c>
      <c r="G43" s="91">
        <v>71</v>
      </c>
      <c r="H43" s="91">
        <v>43</v>
      </c>
      <c r="I43" s="89">
        <v>393</v>
      </c>
      <c r="J43" s="87">
        <v>37.41258741258741</v>
      </c>
    </row>
    <row r="44" spans="1:10" ht="23.25" customHeight="1">
      <c r="A44" s="97" t="s">
        <v>62</v>
      </c>
      <c r="B44" s="98">
        <v>349311</v>
      </c>
      <c r="C44" s="99">
        <v>86218</v>
      </c>
      <c r="D44" s="99">
        <v>64894</v>
      </c>
      <c r="E44" s="99">
        <v>58136</v>
      </c>
      <c r="F44" s="99">
        <v>57361</v>
      </c>
      <c r="G44" s="99">
        <v>50773</v>
      </c>
      <c r="H44" s="100">
        <v>42755</v>
      </c>
      <c r="I44" s="98">
        <v>360137</v>
      </c>
      <c r="J44" s="101">
        <v>3.0992439402137353</v>
      </c>
    </row>
    <row r="45" spans="2:4" ht="6.75" customHeight="1">
      <c r="B45" s="102"/>
      <c r="C45" s="102"/>
      <c r="D45" s="102"/>
    </row>
    <row r="46" spans="1:9" ht="15" customHeight="1">
      <c r="A46" s="103" t="s">
        <v>108</v>
      </c>
      <c r="B46" s="102"/>
      <c r="C46" s="102"/>
      <c r="D46" s="102"/>
      <c r="E46" s="102"/>
      <c r="F46" s="102"/>
      <c r="G46" s="102"/>
      <c r="H46" s="102"/>
      <c r="I46" s="102"/>
    </row>
    <row r="47" spans="1:9" ht="15" customHeight="1">
      <c r="A47" s="104" t="s">
        <v>109</v>
      </c>
      <c r="B47" s="102"/>
      <c r="C47" s="102"/>
      <c r="D47" s="102"/>
      <c r="E47" s="102"/>
      <c r="F47" s="102"/>
      <c r="G47" s="102"/>
      <c r="H47" s="102"/>
      <c r="I47" s="102"/>
    </row>
    <row r="48" spans="1:4" ht="15" customHeight="1">
      <c r="A48" s="104" t="s">
        <v>110</v>
      </c>
      <c r="B48" s="102"/>
      <c r="C48" s="102"/>
      <c r="D48" s="102"/>
    </row>
    <row r="49" spans="2:4" ht="15.75">
      <c r="B49" s="102"/>
      <c r="C49" s="102"/>
      <c r="D49" s="102"/>
    </row>
    <row r="50" spans="2:4" ht="15.75">
      <c r="B50" s="102"/>
      <c r="C50" s="102"/>
      <c r="D50" s="102"/>
    </row>
    <row r="51" spans="2:4" ht="15.75">
      <c r="B51" s="102"/>
      <c r="C51" s="102"/>
      <c r="D51" s="102"/>
    </row>
    <row r="52" spans="2:4" ht="15.75">
      <c r="B52" s="102"/>
      <c r="C52" s="102"/>
      <c r="D52" s="102"/>
    </row>
    <row r="53" spans="2:4" ht="15.75">
      <c r="B53" s="102"/>
      <c r="C53" s="102"/>
      <c r="D53" s="102"/>
    </row>
    <row r="54" spans="2:4" ht="15.75">
      <c r="B54" s="102"/>
      <c r="C54" s="102"/>
      <c r="D54" s="102"/>
    </row>
    <row r="55" spans="2:4" ht="15.75">
      <c r="B55" s="102"/>
      <c r="C55" s="102"/>
      <c r="D55" s="102"/>
    </row>
    <row r="56" spans="2:4" ht="15.75">
      <c r="B56" s="102"/>
      <c r="C56" s="102"/>
      <c r="D56" s="102"/>
    </row>
    <row r="57" spans="2:4" ht="15.75">
      <c r="B57" s="102"/>
      <c r="C57" s="102"/>
      <c r="D57" s="102"/>
    </row>
    <row r="58" spans="2:4" ht="15.75">
      <c r="B58" s="102"/>
      <c r="C58" s="102"/>
      <c r="D58" s="102"/>
    </row>
    <row r="59" spans="2:4" ht="15.75">
      <c r="B59" s="102"/>
      <c r="C59" s="102"/>
      <c r="D59" s="102"/>
    </row>
    <row r="60" spans="2:4" ht="15.75">
      <c r="B60" s="102"/>
      <c r="C60" s="102"/>
      <c r="D60" s="102"/>
    </row>
    <row r="61" spans="2:4" ht="15.75">
      <c r="B61" s="102"/>
      <c r="C61" s="102"/>
      <c r="D61" s="102"/>
    </row>
    <row r="62" spans="2:4" ht="15.75">
      <c r="B62" s="102"/>
      <c r="C62" s="102"/>
      <c r="D62" s="102"/>
    </row>
    <row r="63" spans="2:4" ht="15.75">
      <c r="B63" s="102"/>
      <c r="C63" s="102"/>
      <c r="D63" s="102"/>
    </row>
    <row r="64" spans="2:4" ht="15.75">
      <c r="B64" s="102"/>
      <c r="C64" s="102"/>
      <c r="D64" s="102"/>
    </row>
    <row r="65" spans="2:4" ht="15.75">
      <c r="B65" s="102"/>
      <c r="C65" s="102"/>
      <c r="D65" s="102"/>
    </row>
    <row r="66" spans="2:4" ht="15.75">
      <c r="B66" s="102"/>
      <c r="C66" s="102"/>
      <c r="D66" s="102"/>
    </row>
    <row r="67" spans="2:4" ht="15.75">
      <c r="B67" s="102"/>
      <c r="C67" s="102"/>
      <c r="D67" s="102"/>
    </row>
    <row r="68" spans="2:4" ht="15.75">
      <c r="B68" s="102"/>
      <c r="C68" s="102"/>
      <c r="D68" s="102"/>
    </row>
    <row r="69" spans="2:4" ht="15.75">
      <c r="B69" s="102"/>
      <c r="C69" s="102"/>
      <c r="D69" s="102"/>
    </row>
    <row r="70" spans="2:4" ht="15.75">
      <c r="B70" s="102"/>
      <c r="C70" s="102"/>
      <c r="D70" s="102"/>
    </row>
    <row r="71" spans="2:4" ht="15.75">
      <c r="B71" s="102"/>
      <c r="C71" s="102"/>
      <c r="D71" s="102"/>
    </row>
    <row r="72" spans="2:4" ht="15.75">
      <c r="B72" s="102"/>
      <c r="C72" s="102"/>
      <c r="D72" s="102"/>
    </row>
    <row r="73" spans="2:4" ht="15.75">
      <c r="B73" s="102"/>
      <c r="C73" s="102"/>
      <c r="D73" s="102"/>
    </row>
    <row r="74" spans="2:4" ht="15.75">
      <c r="B74" s="102"/>
      <c r="C74" s="102"/>
      <c r="D74" s="102"/>
    </row>
    <row r="75" spans="2:4" ht="15.75">
      <c r="B75" s="102"/>
      <c r="C75" s="102"/>
      <c r="D75" s="102"/>
    </row>
    <row r="76" spans="2:4" ht="15.75">
      <c r="B76" s="102"/>
      <c r="C76" s="102"/>
      <c r="D76" s="102"/>
    </row>
    <row r="77" spans="2:4" ht="15.75">
      <c r="B77" s="102"/>
      <c r="C77" s="102"/>
      <c r="D77" s="102"/>
    </row>
    <row r="78" spans="2:4" ht="15.75">
      <c r="B78" s="102"/>
      <c r="C78" s="102"/>
      <c r="D78" s="102"/>
    </row>
    <row r="79" spans="2:4" ht="15.75">
      <c r="B79" s="102"/>
      <c r="C79" s="102"/>
      <c r="D79" s="102"/>
    </row>
    <row r="80" spans="2:4" ht="15.75">
      <c r="B80" s="102"/>
      <c r="C80" s="102"/>
      <c r="D80" s="102"/>
    </row>
    <row r="81" spans="2:4" ht="15.75">
      <c r="B81" s="102"/>
      <c r="C81" s="102"/>
      <c r="D81" s="102"/>
    </row>
    <row r="82" spans="2:4" ht="15.75">
      <c r="B82" s="102"/>
      <c r="C82" s="102"/>
      <c r="D82" s="102"/>
    </row>
    <row r="83" spans="2:4" ht="15.75">
      <c r="B83" s="102"/>
      <c r="C83" s="102"/>
      <c r="D83" s="102"/>
    </row>
    <row r="84" spans="2:4" ht="15.75">
      <c r="B84" s="102"/>
      <c r="C84" s="102"/>
      <c r="D84" s="102"/>
    </row>
    <row r="85" spans="2:4" ht="15.75">
      <c r="B85" s="102"/>
      <c r="C85" s="102"/>
      <c r="D85" s="102"/>
    </row>
    <row r="86" spans="2:4" ht="15.75">
      <c r="B86" s="102"/>
      <c r="C86" s="102"/>
      <c r="D86" s="102"/>
    </row>
    <row r="87" spans="2:4" ht="15.75">
      <c r="B87" s="102"/>
      <c r="C87" s="102"/>
      <c r="D87" s="102"/>
    </row>
    <row r="88" spans="2:4" ht="15.75">
      <c r="B88" s="102"/>
      <c r="C88" s="102"/>
      <c r="D88" s="102"/>
    </row>
    <row r="89" spans="2:4" ht="15.75">
      <c r="B89" s="102"/>
      <c r="C89" s="102"/>
      <c r="D89" s="102"/>
    </row>
    <row r="90" spans="2:4" ht="15.75">
      <c r="B90" s="102"/>
      <c r="C90" s="102"/>
      <c r="D90" s="102"/>
    </row>
    <row r="91" spans="2:4" ht="15.75">
      <c r="B91" s="102"/>
      <c r="C91" s="102"/>
      <c r="D91" s="102"/>
    </row>
    <row r="92" spans="2:4" ht="15.75">
      <c r="B92" s="102"/>
      <c r="C92" s="102"/>
      <c r="D92" s="102"/>
    </row>
    <row r="93" spans="2:4" ht="15.75">
      <c r="B93" s="102"/>
      <c r="C93" s="102"/>
      <c r="D93" s="102"/>
    </row>
    <row r="94" spans="2:4" ht="15.75">
      <c r="B94" s="102"/>
      <c r="C94" s="102"/>
      <c r="D94" s="102"/>
    </row>
    <row r="95" spans="2:4" ht="15.75">
      <c r="B95" s="102"/>
      <c r="C95" s="102"/>
      <c r="D95" s="102"/>
    </row>
    <row r="96" spans="2:4" ht="15.75">
      <c r="B96" s="102"/>
      <c r="C96" s="102"/>
      <c r="D96" s="102"/>
    </row>
    <row r="97" spans="2:4" ht="15.75">
      <c r="B97" s="102"/>
      <c r="C97" s="102"/>
      <c r="D97" s="102"/>
    </row>
    <row r="98" spans="2:4" ht="15.75">
      <c r="B98" s="102"/>
      <c r="C98" s="102"/>
      <c r="D98" s="102"/>
    </row>
    <row r="99" spans="2:4" ht="15.75">
      <c r="B99" s="102"/>
      <c r="C99" s="102"/>
      <c r="D99" s="102"/>
    </row>
    <row r="100" spans="2:4" ht="15.75">
      <c r="B100" s="102"/>
      <c r="C100" s="102"/>
      <c r="D100" s="102"/>
    </row>
    <row r="101" spans="2:4" ht="15.75">
      <c r="B101" s="102"/>
      <c r="C101" s="102"/>
      <c r="D101" s="102"/>
    </row>
    <row r="102" spans="2:4" ht="15.75">
      <c r="B102" s="102"/>
      <c r="C102" s="102"/>
      <c r="D102" s="102"/>
    </row>
    <row r="103" spans="2:4" ht="15.75">
      <c r="B103" s="102"/>
      <c r="C103" s="102"/>
      <c r="D103" s="102"/>
    </row>
    <row r="104" spans="2:4" ht="15.75">
      <c r="B104" s="102"/>
      <c r="C104" s="102"/>
      <c r="D104" s="102"/>
    </row>
  </sheetData>
  <mergeCells count="1">
    <mergeCell ref="B3:B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3">
      <selection activeCell="I14" sqref="I14"/>
    </sheetView>
  </sheetViews>
  <sheetFormatPr defaultColWidth="9.140625" defaultRowHeight="12.75"/>
  <cols>
    <col min="1" max="1" width="4.421875" style="3" customWidth="1"/>
    <col min="2" max="6" width="15.7109375" style="3" customWidth="1"/>
    <col min="7" max="7" width="4.57421875" style="3" customWidth="1"/>
    <col min="8" max="8" width="12.7109375" style="3" customWidth="1"/>
    <col min="9" max="9" width="11.28125" style="3" customWidth="1"/>
    <col min="10" max="10" width="9.140625" style="3" customWidth="1"/>
    <col min="11" max="11" width="12.140625" style="3" customWidth="1"/>
    <col min="12" max="16384" width="9.140625" style="3" customWidth="1"/>
  </cols>
  <sheetData>
    <row r="1" spans="1:7" ht="15" customHeight="1">
      <c r="A1" s="1" t="s">
        <v>111</v>
      </c>
      <c r="B1" s="1"/>
      <c r="C1" s="1"/>
      <c r="D1" s="1"/>
      <c r="E1" s="1"/>
      <c r="F1" s="1"/>
      <c r="G1" s="1"/>
    </row>
    <row r="2" ht="10.5" customHeight="1"/>
    <row r="3" spans="2:6" s="105" customFormat="1" ht="35.25" customHeight="1">
      <c r="B3" s="106" t="s">
        <v>112</v>
      </c>
      <c r="C3" s="107"/>
      <c r="D3" s="38" t="s">
        <v>113</v>
      </c>
      <c r="E3" s="38" t="s">
        <v>114</v>
      </c>
      <c r="F3" s="108" t="s">
        <v>115</v>
      </c>
    </row>
    <row r="4" spans="2:6" s="105" customFormat="1" ht="15" customHeight="1">
      <c r="B4" s="109"/>
      <c r="C4" s="110"/>
      <c r="D4" s="41"/>
      <c r="E4" s="41"/>
      <c r="F4" s="111" t="s">
        <v>116</v>
      </c>
    </row>
    <row r="5" spans="2:6" ht="16.5" customHeight="1">
      <c r="B5" s="112"/>
      <c r="C5" s="113">
        <v>2003</v>
      </c>
      <c r="D5" s="114">
        <v>702018</v>
      </c>
      <c r="E5" s="114">
        <v>6952</v>
      </c>
      <c r="F5" s="115">
        <v>19415</v>
      </c>
    </row>
    <row r="6" spans="2:6" ht="16.5" customHeight="1">
      <c r="B6" s="112"/>
      <c r="C6" s="113">
        <v>2004</v>
      </c>
      <c r="D6" s="114">
        <v>718861</v>
      </c>
      <c r="E6" s="114">
        <v>7119</v>
      </c>
      <c r="F6" s="115">
        <v>23448</v>
      </c>
    </row>
    <row r="7" spans="2:6" ht="16.5" customHeight="1">
      <c r="B7" s="112"/>
      <c r="C7" s="113">
        <v>2005</v>
      </c>
      <c r="D7" s="114">
        <v>761063</v>
      </c>
      <c r="E7" s="114" t="s">
        <v>117</v>
      </c>
      <c r="F7" s="115">
        <v>25704</v>
      </c>
    </row>
    <row r="8" spans="2:6" ht="16.5" customHeight="1">
      <c r="B8" s="116">
        <v>2004</v>
      </c>
      <c r="C8" s="117" t="s">
        <v>118</v>
      </c>
      <c r="D8" s="114">
        <v>184278</v>
      </c>
      <c r="E8" s="114">
        <v>1815</v>
      </c>
      <c r="F8" s="115">
        <v>6487</v>
      </c>
    </row>
    <row r="9" spans="2:6" ht="16.5" customHeight="1">
      <c r="B9" s="118"/>
      <c r="C9" s="117" t="s">
        <v>119</v>
      </c>
      <c r="D9" s="114">
        <v>148399</v>
      </c>
      <c r="E9" s="114">
        <v>1474</v>
      </c>
      <c r="F9" s="115">
        <v>5448</v>
      </c>
    </row>
    <row r="10" spans="2:6" ht="16.5" customHeight="1">
      <c r="B10" s="119"/>
      <c r="C10" s="120" t="s">
        <v>12</v>
      </c>
      <c r="D10" s="121">
        <v>332677</v>
      </c>
      <c r="E10" s="121">
        <v>3289</v>
      </c>
      <c r="F10" s="122">
        <v>11935</v>
      </c>
    </row>
    <row r="11" spans="2:6" ht="16.5" customHeight="1">
      <c r="B11" s="119"/>
      <c r="C11" s="117" t="s">
        <v>120</v>
      </c>
      <c r="D11" s="114">
        <v>170617</v>
      </c>
      <c r="E11" s="114">
        <v>1690</v>
      </c>
      <c r="F11" s="115">
        <v>4912</v>
      </c>
    </row>
    <row r="12" spans="2:6" ht="16.5" customHeight="1">
      <c r="B12" s="119"/>
      <c r="C12" s="117" t="s">
        <v>121</v>
      </c>
      <c r="D12" s="114">
        <v>215567</v>
      </c>
      <c r="E12" s="114">
        <v>2140</v>
      </c>
      <c r="F12" s="115">
        <v>6601</v>
      </c>
    </row>
    <row r="13" spans="2:6" ht="16.5" customHeight="1">
      <c r="B13" s="119"/>
      <c r="C13" s="120" t="s">
        <v>23</v>
      </c>
      <c r="D13" s="121">
        <v>386184</v>
      </c>
      <c r="E13" s="121">
        <v>3830</v>
      </c>
      <c r="F13" s="122">
        <v>11513</v>
      </c>
    </row>
    <row r="14" spans="2:6" ht="16.5" customHeight="1">
      <c r="B14" s="116">
        <v>2005</v>
      </c>
      <c r="C14" s="117" t="s">
        <v>118</v>
      </c>
      <c r="D14" s="114">
        <v>197351</v>
      </c>
      <c r="E14" s="114" t="s">
        <v>122</v>
      </c>
      <c r="F14" s="115">
        <v>7076</v>
      </c>
    </row>
    <row r="15" spans="2:6" ht="16.5" customHeight="1">
      <c r="B15" s="118"/>
      <c r="C15" s="117" t="s">
        <v>119</v>
      </c>
      <c r="D15" s="114">
        <v>151960</v>
      </c>
      <c r="E15" s="114" t="s">
        <v>123</v>
      </c>
      <c r="F15" s="115">
        <v>5508</v>
      </c>
    </row>
    <row r="16" spans="2:6" ht="16.5" customHeight="1">
      <c r="B16" s="119"/>
      <c r="C16" s="120" t="s">
        <v>12</v>
      </c>
      <c r="D16" s="121">
        <v>349311</v>
      </c>
      <c r="E16" s="121" t="s">
        <v>124</v>
      </c>
      <c r="F16" s="122">
        <v>12584</v>
      </c>
    </row>
    <row r="17" spans="2:6" ht="16.5" customHeight="1">
      <c r="B17" s="119"/>
      <c r="C17" s="117" t="s">
        <v>120</v>
      </c>
      <c r="D17" s="114">
        <v>179441</v>
      </c>
      <c r="E17" s="114" t="s">
        <v>125</v>
      </c>
      <c r="F17" s="115">
        <v>5428</v>
      </c>
    </row>
    <row r="18" spans="2:6" ht="16.5" customHeight="1">
      <c r="B18" s="119"/>
      <c r="C18" s="117" t="s">
        <v>121</v>
      </c>
      <c r="D18" s="114">
        <v>232311</v>
      </c>
      <c r="E18" s="114" t="s">
        <v>126</v>
      </c>
      <c r="F18" s="115">
        <v>7692</v>
      </c>
    </row>
    <row r="19" spans="2:6" ht="16.5" customHeight="1">
      <c r="B19" s="119"/>
      <c r="C19" s="120" t="s">
        <v>23</v>
      </c>
      <c r="D19" s="121">
        <v>411752</v>
      </c>
      <c r="E19" s="121" t="s">
        <v>127</v>
      </c>
      <c r="F19" s="122">
        <v>13120</v>
      </c>
    </row>
    <row r="20" spans="2:8" ht="16.5" customHeight="1">
      <c r="B20" s="116" t="s">
        <v>128</v>
      </c>
      <c r="C20" s="117" t="s">
        <v>118</v>
      </c>
      <c r="D20" s="114">
        <v>209248</v>
      </c>
      <c r="E20" s="114">
        <v>2060</v>
      </c>
      <c r="F20" s="115">
        <v>9068</v>
      </c>
      <c r="H20" s="123"/>
    </row>
    <row r="21" spans="2:12" ht="16.5" customHeight="1">
      <c r="B21" s="116"/>
      <c r="C21" s="117" t="s">
        <v>119</v>
      </c>
      <c r="D21" s="114">
        <v>150889</v>
      </c>
      <c r="E21" s="114">
        <v>1500</v>
      </c>
      <c r="F21" s="115">
        <v>6383</v>
      </c>
      <c r="H21" s="124"/>
      <c r="I21" s="125"/>
      <c r="J21" s="124"/>
      <c r="K21" s="105"/>
      <c r="L21" s="105"/>
    </row>
    <row r="22" spans="2:6" ht="16.5" customHeight="1">
      <c r="B22" s="116"/>
      <c r="C22" s="120" t="s">
        <v>12</v>
      </c>
      <c r="D22" s="121">
        <v>360137</v>
      </c>
      <c r="E22" s="121">
        <v>3560</v>
      </c>
      <c r="F22" s="126">
        <v>15451</v>
      </c>
    </row>
    <row r="23" spans="2:6" ht="9.75" customHeight="1">
      <c r="B23" s="127"/>
      <c r="C23" s="128"/>
      <c r="D23" s="129"/>
      <c r="E23" s="129"/>
      <c r="F23" s="130"/>
    </row>
    <row r="24" ht="11.25" customHeight="1"/>
    <row r="25" spans="2:6" ht="16.5" customHeight="1">
      <c r="B25" s="131" t="s">
        <v>129</v>
      </c>
      <c r="D25" s="132" t="s">
        <v>130</v>
      </c>
      <c r="E25" s="132" t="s">
        <v>131</v>
      </c>
      <c r="F25" s="133"/>
    </row>
    <row r="26" ht="13.5" customHeight="1"/>
    <row r="27" spans="1:6" ht="15.75">
      <c r="A27" s="1" t="s">
        <v>132</v>
      </c>
      <c r="B27" s="134"/>
      <c r="C27" s="134"/>
      <c r="D27" s="134"/>
      <c r="E27" s="134"/>
      <c r="F27" s="134"/>
    </row>
    <row r="28" spans="1:6" ht="15.75">
      <c r="A28"/>
      <c r="B28"/>
      <c r="C28"/>
      <c r="D28"/>
      <c r="E28"/>
      <c r="F28"/>
    </row>
    <row r="29" spans="1:6" ht="21" customHeight="1">
      <c r="A29" s="135"/>
      <c r="B29" s="136" t="s">
        <v>112</v>
      </c>
      <c r="C29" s="137"/>
      <c r="D29" s="6" t="s">
        <v>133</v>
      </c>
      <c r="E29" s="6"/>
      <c r="F29" s="40"/>
    </row>
    <row r="30" spans="1:6" ht="18.75" customHeight="1">
      <c r="A30" s="138"/>
      <c r="B30" s="139"/>
      <c r="C30" s="140"/>
      <c r="D30" s="42" t="s">
        <v>134</v>
      </c>
      <c r="E30" s="42" t="s">
        <v>135</v>
      </c>
      <c r="F30" s="42" t="s">
        <v>136</v>
      </c>
    </row>
    <row r="31" spans="1:6" ht="16.5" customHeight="1">
      <c r="A31" s="141"/>
      <c r="B31" s="142"/>
      <c r="C31" s="113">
        <v>2003</v>
      </c>
      <c r="D31" s="143">
        <v>97</v>
      </c>
      <c r="E31" s="144">
        <v>9647</v>
      </c>
      <c r="F31" s="145">
        <v>19727</v>
      </c>
    </row>
    <row r="32" spans="1:6" ht="16.5" customHeight="1">
      <c r="A32" s="146"/>
      <c r="B32" s="142"/>
      <c r="C32" s="113">
        <v>2004</v>
      </c>
      <c r="D32" s="143">
        <v>103</v>
      </c>
      <c r="E32" s="144">
        <v>10640</v>
      </c>
      <c r="F32" s="145">
        <v>21355</v>
      </c>
    </row>
    <row r="33" spans="1:6" ht="16.5" customHeight="1">
      <c r="A33" s="146"/>
      <c r="B33" s="142"/>
      <c r="C33" s="113">
        <v>2005</v>
      </c>
      <c r="D33" s="143">
        <v>99</v>
      </c>
      <c r="E33" s="144">
        <v>10497</v>
      </c>
      <c r="F33" s="145">
        <v>21072</v>
      </c>
    </row>
    <row r="34" spans="1:6" ht="16.5" customHeight="1">
      <c r="A34" s="147"/>
      <c r="B34" s="116">
        <v>2004</v>
      </c>
      <c r="C34" s="148" t="s">
        <v>118</v>
      </c>
      <c r="D34" s="143">
        <v>94</v>
      </c>
      <c r="E34" s="149">
        <v>9563</v>
      </c>
      <c r="F34" s="150">
        <v>19527</v>
      </c>
    </row>
    <row r="35" spans="1:6" ht="16.5" customHeight="1">
      <c r="A35" s="151"/>
      <c r="B35" s="116"/>
      <c r="C35" s="117" t="s">
        <v>119</v>
      </c>
      <c r="D35" s="152">
        <v>97</v>
      </c>
      <c r="E35" s="149">
        <v>9944</v>
      </c>
      <c r="F35" s="150">
        <v>20295</v>
      </c>
    </row>
    <row r="36" spans="1:6" ht="16.5" customHeight="1">
      <c r="A36" s="151"/>
      <c r="B36" s="153"/>
      <c r="C36" s="154" t="s">
        <v>120</v>
      </c>
      <c r="D36" s="152">
        <v>98</v>
      </c>
      <c r="E36" s="149">
        <v>10008</v>
      </c>
      <c r="F36" s="150">
        <v>20115</v>
      </c>
    </row>
    <row r="37" spans="1:6" ht="16.5" customHeight="1">
      <c r="A37" s="146"/>
      <c r="B37" s="153"/>
      <c r="C37" s="154" t="s">
        <v>121</v>
      </c>
      <c r="D37" s="152">
        <v>103</v>
      </c>
      <c r="E37" s="149">
        <v>10640</v>
      </c>
      <c r="F37" s="150">
        <v>21355</v>
      </c>
    </row>
    <row r="38" spans="1:6" ht="16.5" customHeight="1">
      <c r="A38" s="147"/>
      <c r="B38" s="116">
        <v>2005</v>
      </c>
      <c r="C38" s="148" t="s">
        <v>118</v>
      </c>
      <c r="D38" s="143">
        <v>100</v>
      </c>
      <c r="E38" s="149">
        <v>10571</v>
      </c>
      <c r="F38" s="150">
        <v>21239</v>
      </c>
    </row>
    <row r="39" spans="1:6" ht="16.5" customHeight="1">
      <c r="A39" s="146"/>
      <c r="B39" s="116"/>
      <c r="C39" s="117" t="s">
        <v>119</v>
      </c>
      <c r="D39" s="152">
        <v>97</v>
      </c>
      <c r="E39" s="149">
        <v>10224</v>
      </c>
      <c r="F39" s="150">
        <v>20545</v>
      </c>
    </row>
    <row r="40" spans="1:6" ht="16.5" customHeight="1">
      <c r="A40" s="146"/>
      <c r="B40" s="153"/>
      <c r="C40" s="154" t="s">
        <v>120</v>
      </c>
      <c r="D40" s="152">
        <v>98</v>
      </c>
      <c r="E40" s="149">
        <v>10447</v>
      </c>
      <c r="F40" s="150">
        <v>20973</v>
      </c>
    </row>
    <row r="41" spans="1:6" ht="16.5" customHeight="1">
      <c r="A41" s="146"/>
      <c r="B41" s="153"/>
      <c r="C41" s="154" t="s">
        <v>121</v>
      </c>
      <c r="D41" s="152">
        <v>99</v>
      </c>
      <c r="E41" s="149">
        <v>10497</v>
      </c>
      <c r="F41" s="150">
        <v>21072</v>
      </c>
    </row>
    <row r="42" spans="1:6" ht="17.25" customHeight="1">
      <c r="A42" s="147"/>
      <c r="B42" s="116" t="s">
        <v>137</v>
      </c>
      <c r="C42" s="148" t="s">
        <v>118</v>
      </c>
      <c r="D42" s="143">
        <v>99</v>
      </c>
      <c r="E42" s="149">
        <v>10629</v>
      </c>
      <c r="F42" s="150">
        <v>21341</v>
      </c>
    </row>
    <row r="43" spans="1:6" ht="16.5" customHeight="1">
      <c r="A43" s="147"/>
      <c r="B43" s="116"/>
      <c r="C43" s="117" t="s">
        <v>119</v>
      </c>
      <c r="D43" s="152" t="s">
        <v>138</v>
      </c>
      <c r="E43" s="149">
        <v>10278</v>
      </c>
      <c r="F43" s="150">
        <v>20564</v>
      </c>
    </row>
    <row r="44" spans="1:6" ht="9.75" customHeight="1">
      <c r="A44" s="146"/>
      <c r="B44" s="155"/>
      <c r="C44" s="156"/>
      <c r="D44" s="157"/>
      <c r="E44" s="129"/>
      <c r="F44" s="158"/>
    </row>
    <row r="45" ht="23.25" customHeight="1">
      <c r="B45" s="159" t="s">
        <v>139</v>
      </c>
    </row>
    <row r="46" ht="17.25" customHeight="1">
      <c r="B46" s="159" t="s">
        <v>140</v>
      </c>
    </row>
  </sheetData>
  <mergeCells count="3">
    <mergeCell ref="D3:D4"/>
    <mergeCell ref="E3:E4"/>
    <mergeCell ref="B29:C30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O11" sqref="O11"/>
    </sheetView>
  </sheetViews>
  <sheetFormatPr defaultColWidth="9.140625" defaultRowHeight="12.75"/>
  <cols>
    <col min="1" max="1" width="21.7109375" style="3" customWidth="1"/>
    <col min="2" max="13" width="8.421875" style="3" customWidth="1"/>
    <col min="14" max="16384" width="9.140625" style="3" customWidth="1"/>
  </cols>
  <sheetData>
    <row r="1" spans="1:13" ht="17.25" customHeight="1">
      <c r="A1" s="1" t="s">
        <v>141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8.25" customHeight="1"/>
    <row r="3" spans="1:13" s="105" customFormat="1" ht="18.75" customHeight="1">
      <c r="A3" s="160"/>
      <c r="B3" s="161" t="s">
        <v>142</v>
      </c>
      <c r="C3" s="39"/>
      <c r="D3" s="39"/>
      <c r="E3" s="39"/>
      <c r="F3" s="39"/>
      <c r="G3" s="162"/>
      <c r="H3" s="39" t="s">
        <v>143</v>
      </c>
      <c r="I3" s="39"/>
      <c r="J3" s="39"/>
      <c r="K3" s="39"/>
      <c r="L3" s="39"/>
      <c r="M3" s="163"/>
    </row>
    <row r="4" spans="1:13" s="105" customFormat="1" ht="18.75" customHeight="1">
      <c r="A4" s="164" t="s">
        <v>1</v>
      </c>
      <c r="B4" s="165">
        <v>2004</v>
      </c>
      <c r="C4" s="166"/>
      <c r="D4" s="167">
        <v>2005</v>
      </c>
      <c r="E4" s="166"/>
      <c r="F4" s="167" t="s">
        <v>66</v>
      </c>
      <c r="G4" s="168"/>
      <c r="H4" s="165">
        <v>2004</v>
      </c>
      <c r="I4" s="166"/>
      <c r="J4" s="167">
        <v>2005</v>
      </c>
      <c r="K4" s="166"/>
      <c r="L4" s="167" t="s">
        <v>66</v>
      </c>
      <c r="M4" s="166"/>
    </row>
    <row r="5" spans="1:13" s="172" customFormat="1" ht="18.75" customHeight="1">
      <c r="A5" s="169"/>
      <c r="B5" s="42" t="s">
        <v>144</v>
      </c>
      <c r="C5" s="8" t="s">
        <v>145</v>
      </c>
      <c r="D5" s="42" t="s">
        <v>144</v>
      </c>
      <c r="E5" s="42" t="s">
        <v>145</v>
      </c>
      <c r="F5" s="170" t="s">
        <v>144</v>
      </c>
      <c r="G5" s="171" t="s">
        <v>145</v>
      </c>
      <c r="H5" s="42" t="s">
        <v>144</v>
      </c>
      <c r="I5" s="8" t="s">
        <v>145</v>
      </c>
      <c r="J5" s="42" t="s">
        <v>144</v>
      </c>
      <c r="K5" s="170" t="s">
        <v>145</v>
      </c>
      <c r="L5" s="42" t="s">
        <v>144</v>
      </c>
      <c r="M5" s="170" t="s">
        <v>145</v>
      </c>
    </row>
    <row r="6" spans="1:13" ht="17.25" customHeight="1">
      <c r="A6" s="15" t="s">
        <v>4</v>
      </c>
      <c r="B6" s="173">
        <v>69</v>
      </c>
      <c r="C6" s="174">
        <v>61</v>
      </c>
      <c r="D6" s="173">
        <v>73</v>
      </c>
      <c r="E6" s="175">
        <v>66</v>
      </c>
      <c r="F6" s="176">
        <v>81</v>
      </c>
      <c r="G6" s="177">
        <v>72</v>
      </c>
      <c r="H6" s="176">
        <v>72</v>
      </c>
      <c r="I6" s="174">
        <v>64</v>
      </c>
      <c r="J6" s="178">
        <v>77</v>
      </c>
      <c r="K6" s="179">
        <v>69</v>
      </c>
      <c r="L6" s="178">
        <v>86</v>
      </c>
      <c r="M6" s="179">
        <v>77</v>
      </c>
    </row>
    <row r="7" spans="1:13" ht="17.25" customHeight="1">
      <c r="A7" s="15" t="s">
        <v>5</v>
      </c>
      <c r="B7" s="180">
        <v>64</v>
      </c>
      <c r="C7" s="48">
        <v>57</v>
      </c>
      <c r="D7" s="180">
        <v>65</v>
      </c>
      <c r="E7" s="181">
        <v>59</v>
      </c>
      <c r="F7" s="118">
        <v>76</v>
      </c>
      <c r="G7" s="182">
        <v>68</v>
      </c>
      <c r="H7" s="183">
        <v>68</v>
      </c>
      <c r="I7" s="48">
        <v>60</v>
      </c>
      <c r="J7" s="183">
        <v>70</v>
      </c>
      <c r="K7" s="48">
        <v>63</v>
      </c>
      <c r="L7" s="183">
        <v>81</v>
      </c>
      <c r="M7" s="48">
        <v>72</v>
      </c>
    </row>
    <row r="8" spans="1:13" ht="17.25" customHeight="1">
      <c r="A8" s="15" t="s">
        <v>6</v>
      </c>
      <c r="B8" s="184">
        <v>66</v>
      </c>
      <c r="C8" s="48">
        <v>58</v>
      </c>
      <c r="D8" s="184">
        <v>64</v>
      </c>
      <c r="E8" s="118">
        <v>57</v>
      </c>
      <c r="F8" s="183">
        <v>60</v>
      </c>
      <c r="G8" s="185">
        <v>54</v>
      </c>
      <c r="H8" s="183">
        <v>70</v>
      </c>
      <c r="I8" s="48">
        <v>62</v>
      </c>
      <c r="J8" s="183">
        <v>68</v>
      </c>
      <c r="K8" s="48">
        <v>61</v>
      </c>
      <c r="L8" s="183">
        <v>63</v>
      </c>
      <c r="M8" s="48">
        <v>56</v>
      </c>
    </row>
    <row r="9" spans="1:13" ht="17.25" customHeight="1">
      <c r="A9" s="11" t="s">
        <v>7</v>
      </c>
      <c r="B9" s="186">
        <v>67</v>
      </c>
      <c r="C9" s="187">
        <v>59</v>
      </c>
      <c r="D9" s="186">
        <v>68</v>
      </c>
      <c r="E9" s="188">
        <v>61</v>
      </c>
      <c r="F9" s="189">
        <v>72</v>
      </c>
      <c r="G9" s="190">
        <v>65</v>
      </c>
      <c r="H9" s="189">
        <v>70</v>
      </c>
      <c r="I9" s="187">
        <v>62</v>
      </c>
      <c r="J9" s="189">
        <v>72</v>
      </c>
      <c r="K9" s="187">
        <v>64</v>
      </c>
      <c r="L9" s="189">
        <v>76</v>
      </c>
      <c r="M9" s="187">
        <v>68</v>
      </c>
    </row>
    <row r="10" spans="1:13" ht="17.25" customHeight="1">
      <c r="A10" s="15" t="s">
        <v>8</v>
      </c>
      <c r="B10" s="184">
        <v>63</v>
      </c>
      <c r="C10" s="48">
        <v>56</v>
      </c>
      <c r="D10" s="184">
        <v>56</v>
      </c>
      <c r="E10" s="118">
        <v>50</v>
      </c>
      <c r="F10" s="183">
        <v>58</v>
      </c>
      <c r="G10" s="185">
        <v>52</v>
      </c>
      <c r="H10" s="183">
        <v>67</v>
      </c>
      <c r="I10" s="48">
        <v>59</v>
      </c>
      <c r="J10" s="191">
        <v>59</v>
      </c>
      <c r="K10" s="192">
        <v>53</v>
      </c>
      <c r="L10" s="191">
        <v>61</v>
      </c>
      <c r="M10" s="192">
        <v>55</v>
      </c>
    </row>
    <row r="11" spans="1:13" ht="17.25" customHeight="1">
      <c r="A11" s="15" t="s">
        <v>9</v>
      </c>
      <c r="B11" s="184">
        <v>59</v>
      </c>
      <c r="C11" s="48">
        <v>52</v>
      </c>
      <c r="D11" s="184">
        <v>55</v>
      </c>
      <c r="E11" s="181">
        <v>49</v>
      </c>
      <c r="F11" s="183">
        <v>51</v>
      </c>
      <c r="G11" s="182">
        <v>46</v>
      </c>
      <c r="H11" s="183">
        <v>62</v>
      </c>
      <c r="I11" s="48">
        <v>55</v>
      </c>
      <c r="J11" s="191">
        <v>58</v>
      </c>
      <c r="K11" s="48">
        <v>52</v>
      </c>
      <c r="L11" s="191">
        <v>54</v>
      </c>
      <c r="M11" s="48">
        <v>48</v>
      </c>
    </row>
    <row r="12" spans="1:13" ht="17.25" customHeight="1">
      <c r="A12" s="15" t="s">
        <v>10</v>
      </c>
      <c r="B12" s="184">
        <v>47</v>
      </c>
      <c r="C12" s="48">
        <v>41</v>
      </c>
      <c r="D12" s="193">
        <v>45</v>
      </c>
      <c r="E12" s="181">
        <v>40</v>
      </c>
      <c r="F12" s="191">
        <v>45</v>
      </c>
      <c r="G12" s="182">
        <v>41</v>
      </c>
      <c r="H12" s="183">
        <v>48</v>
      </c>
      <c r="I12" s="48">
        <v>43</v>
      </c>
      <c r="J12" s="191">
        <v>45</v>
      </c>
      <c r="K12" s="192">
        <v>41</v>
      </c>
      <c r="L12" s="191">
        <v>47</v>
      </c>
      <c r="M12" s="192">
        <v>42</v>
      </c>
    </row>
    <row r="13" spans="1:13" ht="17.25" customHeight="1">
      <c r="A13" s="11" t="s">
        <v>11</v>
      </c>
      <c r="B13" s="186">
        <v>56</v>
      </c>
      <c r="C13" s="187">
        <v>50</v>
      </c>
      <c r="D13" s="187">
        <v>53</v>
      </c>
      <c r="E13" s="194">
        <v>48</v>
      </c>
      <c r="F13" s="187">
        <v>51</v>
      </c>
      <c r="G13" s="195">
        <v>46</v>
      </c>
      <c r="H13" s="189">
        <v>59</v>
      </c>
      <c r="I13" s="187">
        <v>52</v>
      </c>
      <c r="J13" s="187">
        <v>55</v>
      </c>
      <c r="K13" s="187">
        <v>49</v>
      </c>
      <c r="L13" s="187">
        <v>54</v>
      </c>
      <c r="M13" s="187">
        <v>49</v>
      </c>
    </row>
    <row r="14" spans="1:13" s="105" customFormat="1" ht="17.25" customHeight="1">
      <c r="A14" s="13" t="s">
        <v>12</v>
      </c>
      <c r="B14" s="196">
        <v>61</v>
      </c>
      <c r="C14" s="197">
        <v>54</v>
      </c>
      <c r="D14" s="197">
        <v>60</v>
      </c>
      <c r="E14" s="198">
        <v>53</v>
      </c>
      <c r="F14" s="197">
        <v>62</v>
      </c>
      <c r="G14" s="199">
        <v>55</v>
      </c>
      <c r="H14" s="197">
        <v>64</v>
      </c>
      <c r="I14" s="197">
        <v>57</v>
      </c>
      <c r="J14" s="197">
        <v>62</v>
      </c>
      <c r="K14" s="197">
        <v>56</v>
      </c>
      <c r="L14" s="197">
        <v>65</v>
      </c>
      <c r="M14" s="197">
        <v>59</v>
      </c>
    </row>
    <row r="15" spans="1:13" ht="17.25" customHeight="1">
      <c r="A15" s="15" t="s">
        <v>13</v>
      </c>
      <c r="B15" s="184">
        <v>52</v>
      </c>
      <c r="C15" s="48">
        <v>47</v>
      </c>
      <c r="D15" s="184">
        <v>54</v>
      </c>
      <c r="E15" s="48">
        <v>49</v>
      </c>
      <c r="F15" s="184" t="s">
        <v>18</v>
      </c>
      <c r="G15" s="200" t="s">
        <v>18</v>
      </c>
      <c r="H15" s="183">
        <v>55</v>
      </c>
      <c r="I15" s="48">
        <v>49</v>
      </c>
      <c r="J15" s="183">
        <v>56</v>
      </c>
      <c r="K15" s="48">
        <v>50</v>
      </c>
      <c r="L15" s="183" t="s">
        <v>18</v>
      </c>
      <c r="M15" s="48" t="s">
        <v>18</v>
      </c>
    </row>
    <row r="16" spans="1:13" ht="17.25" customHeight="1">
      <c r="A16" s="15" t="s">
        <v>14</v>
      </c>
      <c r="B16" s="184">
        <v>58</v>
      </c>
      <c r="C16" s="48">
        <v>52</v>
      </c>
      <c r="D16" s="184">
        <v>64</v>
      </c>
      <c r="E16" s="48">
        <v>57</v>
      </c>
      <c r="F16" s="201" t="s">
        <v>18</v>
      </c>
      <c r="G16" s="200" t="s">
        <v>18</v>
      </c>
      <c r="H16" s="183">
        <v>62</v>
      </c>
      <c r="I16" s="48">
        <v>56</v>
      </c>
      <c r="J16" s="183">
        <v>67</v>
      </c>
      <c r="K16" s="48">
        <v>60</v>
      </c>
      <c r="L16" s="202" t="s">
        <v>18</v>
      </c>
      <c r="M16" s="48" t="s">
        <v>18</v>
      </c>
    </row>
    <row r="17" spans="1:13" ht="17.25" customHeight="1">
      <c r="A17" s="15" t="s">
        <v>15</v>
      </c>
      <c r="B17" s="184">
        <v>64</v>
      </c>
      <c r="C17" s="48">
        <v>57</v>
      </c>
      <c r="D17" s="184">
        <v>63</v>
      </c>
      <c r="E17" s="48">
        <v>57</v>
      </c>
      <c r="F17" s="184" t="s">
        <v>18</v>
      </c>
      <c r="G17" s="185" t="s">
        <v>18</v>
      </c>
      <c r="H17" s="183">
        <v>69</v>
      </c>
      <c r="I17" s="48">
        <v>62</v>
      </c>
      <c r="J17" s="183">
        <v>67</v>
      </c>
      <c r="K17" s="48">
        <v>60</v>
      </c>
      <c r="L17" s="202" t="s">
        <v>18</v>
      </c>
      <c r="M17" s="203" t="s">
        <v>18</v>
      </c>
    </row>
    <row r="18" spans="1:13" ht="17.25" customHeight="1">
      <c r="A18" s="11" t="s">
        <v>16</v>
      </c>
      <c r="B18" s="186">
        <v>58</v>
      </c>
      <c r="C18" s="187">
        <v>52</v>
      </c>
      <c r="D18" s="186">
        <v>61</v>
      </c>
      <c r="E18" s="187">
        <v>54</v>
      </c>
      <c r="F18" s="204"/>
      <c r="G18" s="205"/>
      <c r="H18" s="189">
        <v>62</v>
      </c>
      <c r="I18" s="187">
        <v>55</v>
      </c>
      <c r="J18" s="189">
        <v>63</v>
      </c>
      <c r="K18" s="187">
        <v>57</v>
      </c>
      <c r="L18" s="202" t="s">
        <v>18</v>
      </c>
      <c r="M18" s="203" t="s">
        <v>18</v>
      </c>
    </row>
    <row r="19" spans="1:13" s="211" customFormat="1" ht="17.25" customHeight="1">
      <c r="A19" s="13" t="s">
        <v>17</v>
      </c>
      <c r="B19" s="196">
        <v>60</v>
      </c>
      <c r="C19" s="206">
        <v>53</v>
      </c>
      <c r="D19" s="196">
        <v>60</v>
      </c>
      <c r="E19" s="206">
        <v>54</v>
      </c>
      <c r="F19" s="207"/>
      <c r="G19" s="208"/>
      <c r="H19" s="197">
        <v>64</v>
      </c>
      <c r="I19" s="206">
        <v>56</v>
      </c>
      <c r="J19" s="197">
        <v>62</v>
      </c>
      <c r="K19" s="206">
        <v>56</v>
      </c>
      <c r="L19" s="209"/>
      <c r="M19" s="210"/>
    </row>
    <row r="20" spans="1:13" ht="17.25" customHeight="1">
      <c r="A20" s="15" t="s">
        <v>19</v>
      </c>
      <c r="B20" s="184">
        <v>70</v>
      </c>
      <c r="C20" s="48">
        <v>63</v>
      </c>
      <c r="D20" s="184">
        <v>68</v>
      </c>
      <c r="E20" s="48">
        <v>61</v>
      </c>
      <c r="F20" s="184" t="s">
        <v>18</v>
      </c>
      <c r="G20" s="185" t="s">
        <v>18</v>
      </c>
      <c r="H20" s="183">
        <v>75</v>
      </c>
      <c r="I20" s="48">
        <v>67</v>
      </c>
      <c r="J20" s="183">
        <v>73</v>
      </c>
      <c r="K20" s="48">
        <v>65</v>
      </c>
      <c r="L20" s="183" t="s">
        <v>18</v>
      </c>
      <c r="M20" s="48" t="s">
        <v>18</v>
      </c>
    </row>
    <row r="21" spans="1:13" ht="17.25" customHeight="1">
      <c r="A21" s="15" t="s">
        <v>20</v>
      </c>
      <c r="B21" s="184">
        <v>74</v>
      </c>
      <c r="C21" s="48">
        <v>66</v>
      </c>
      <c r="D21" s="184">
        <v>78</v>
      </c>
      <c r="E21" s="48">
        <v>70</v>
      </c>
      <c r="F21" s="184" t="s">
        <v>18</v>
      </c>
      <c r="G21" s="185" t="s">
        <v>18</v>
      </c>
      <c r="H21" s="183">
        <v>78</v>
      </c>
      <c r="I21" s="48">
        <v>70</v>
      </c>
      <c r="J21" s="183">
        <v>83</v>
      </c>
      <c r="K21" s="48">
        <v>74</v>
      </c>
      <c r="L21" s="183" t="s">
        <v>18</v>
      </c>
      <c r="M21" s="48" t="s">
        <v>18</v>
      </c>
    </row>
    <row r="22" spans="1:13" ht="17.25" customHeight="1">
      <c r="A22" s="15" t="s">
        <v>21</v>
      </c>
      <c r="B22" s="184">
        <v>68</v>
      </c>
      <c r="C22" s="48">
        <v>61</v>
      </c>
      <c r="D22" s="184">
        <v>74</v>
      </c>
      <c r="E22" s="48">
        <v>66</v>
      </c>
      <c r="F22" s="184" t="s">
        <v>18</v>
      </c>
      <c r="G22" s="185" t="s">
        <v>18</v>
      </c>
      <c r="H22" s="183">
        <v>72</v>
      </c>
      <c r="I22" s="48">
        <v>64</v>
      </c>
      <c r="J22" s="183">
        <v>78</v>
      </c>
      <c r="K22" s="48">
        <v>70</v>
      </c>
      <c r="L22" s="183" t="s">
        <v>18</v>
      </c>
      <c r="M22" s="48" t="s">
        <v>18</v>
      </c>
    </row>
    <row r="23" spans="1:13" ht="17.25" customHeight="1">
      <c r="A23" s="11" t="s">
        <v>22</v>
      </c>
      <c r="B23" s="186">
        <v>70</v>
      </c>
      <c r="C23" s="187">
        <v>63</v>
      </c>
      <c r="D23" s="186">
        <v>73</v>
      </c>
      <c r="E23" s="187">
        <v>66</v>
      </c>
      <c r="F23" s="201" t="s">
        <v>18</v>
      </c>
      <c r="G23" s="200" t="s">
        <v>18</v>
      </c>
      <c r="H23" s="189">
        <v>75</v>
      </c>
      <c r="I23" s="187">
        <v>67</v>
      </c>
      <c r="J23" s="189">
        <v>78</v>
      </c>
      <c r="K23" s="187">
        <v>70</v>
      </c>
      <c r="L23" s="183" t="s">
        <v>18</v>
      </c>
      <c r="M23" s="48" t="s">
        <v>18</v>
      </c>
    </row>
    <row r="24" spans="1:13" s="211" customFormat="1" ht="17.25" customHeight="1">
      <c r="A24" s="13" t="s">
        <v>23</v>
      </c>
      <c r="B24" s="196">
        <v>64</v>
      </c>
      <c r="C24" s="206">
        <v>58</v>
      </c>
      <c r="D24" s="196">
        <v>67</v>
      </c>
      <c r="E24" s="206">
        <v>60</v>
      </c>
      <c r="F24" s="196" t="s">
        <v>18</v>
      </c>
      <c r="G24" s="212" t="s">
        <v>18</v>
      </c>
      <c r="H24" s="197">
        <v>68</v>
      </c>
      <c r="I24" s="206">
        <v>62</v>
      </c>
      <c r="J24" s="197">
        <v>71</v>
      </c>
      <c r="K24" s="206">
        <v>63</v>
      </c>
      <c r="L24" s="197" t="s">
        <v>18</v>
      </c>
      <c r="M24" s="206" t="s">
        <v>18</v>
      </c>
    </row>
    <row r="25" spans="1:13" ht="9" customHeight="1">
      <c r="A25" s="15"/>
      <c r="B25" s="213"/>
      <c r="C25" s="214"/>
      <c r="D25" s="213"/>
      <c r="E25" s="214"/>
      <c r="F25" s="213"/>
      <c r="G25" s="215"/>
      <c r="H25" s="216" t="s">
        <v>18</v>
      </c>
      <c r="I25" s="214"/>
      <c r="J25" s="216" t="s">
        <v>18</v>
      </c>
      <c r="K25" s="214"/>
      <c r="L25" s="216" t="s">
        <v>18</v>
      </c>
      <c r="M25" s="214"/>
    </row>
    <row r="26" spans="1:13" ht="24" customHeight="1">
      <c r="A26" s="16" t="s">
        <v>24</v>
      </c>
      <c r="B26" s="217">
        <v>63</v>
      </c>
      <c r="C26" s="218">
        <v>56</v>
      </c>
      <c r="D26" s="217">
        <v>63</v>
      </c>
      <c r="E26" s="218">
        <v>57</v>
      </c>
      <c r="F26" s="217" t="s">
        <v>18</v>
      </c>
      <c r="G26" s="219" t="s">
        <v>18</v>
      </c>
      <c r="H26" s="220">
        <v>66</v>
      </c>
      <c r="I26" s="221">
        <v>59</v>
      </c>
      <c r="J26" s="220">
        <v>66</v>
      </c>
      <c r="K26" s="221">
        <v>59</v>
      </c>
      <c r="L26" s="220" t="s">
        <v>18</v>
      </c>
      <c r="M26" s="221" t="s">
        <v>18</v>
      </c>
    </row>
    <row r="27" ht="30" customHeight="1">
      <c r="A27" s="20" t="s">
        <v>139</v>
      </c>
    </row>
    <row r="28" ht="19.5" customHeight="1"/>
    <row r="32" ht="1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14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32.7109375" style="3" customWidth="1"/>
    <col min="2" max="2" width="15.57421875" style="3" hidden="1" customWidth="1"/>
    <col min="3" max="7" width="15.57421875" style="3" customWidth="1"/>
    <col min="8" max="8" width="9.57421875" style="3" customWidth="1"/>
    <col min="9" max="10" width="9.140625" style="3" customWidth="1"/>
    <col min="11" max="12" width="26.140625" style="3" customWidth="1"/>
    <col min="13" max="16384" width="9.140625" style="3" customWidth="1"/>
  </cols>
  <sheetData>
    <row r="3" spans="1:7" ht="16.5" customHeight="1">
      <c r="A3" s="50" t="s">
        <v>146</v>
      </c>
      <c r="B3" s="50"/>
      <c r="C3" s="50"/>
      <c r="D3" s="50"/>
      <c r="E3" s="50"/>
      <c r="F3" s="50"/>
      <c r="G3" s="50"/>
    </row>
    <row r="4" spans="9:11" ht="18.75" customHeight="1">
      <c r="I4" s="222"/>
      <c r="J4" s="222"/>
      <c r="K4" s="222"/>
    </row>
    <row r="5" spans="1:7" ht="35.25" customHeight="1">
      <c r="A5" s="223" t="s">
        <v>147</v>
      </c>
      <c r="B5" s="224" t="s">
        <v>148</v>
      </c>
      <c r="C5" s="224">
        <v>2002</v>
      </c>
      <c r="D5" s="224">
        <v>2003</v>
      </c>
      <c r="E5" s="224">
        <v>2004</v>
      </c>
      <c r="F5" s="224">
        <v>2005</v>
      </c>
      <c r="G5" s="225" t="s">
        <v>149</v>
      </c>
    </row>
    <row r="6" spans="1:7" ht="28.5" customHeight="1">
      <c r="A6" s="226" t="s">
        <v>150</v>
      </c>
      <c r="B6" s="110"/>
      <c r="C6" s="227"/>
      <c r="D6" s="227"/>
      <c r="E6" s="227"/>
      <c r="F6" s="227"/>
      <c r="G6" s="228"/>
    </row>
    <row r="7" spans="1:7" ht="42.75" customHeight="1">
      <c r="A7" s="9" t="s">
        <v>151</v>
      </c>
      <c r="B7" s="229">
        <v>1168</v>
      </c>
      <c r="C7" s="229">
        <v>1252</v>
      </c>
      <c r="D7" s="230">
        <v>1719</v>
      </c>
      <c r="E7" s="230">
        <v>1623</v>
      </c>
      <c r="F7" s="229">
        <v>1809</v>
      </c>
      <c r="G7" s="231">
        <v>1805</v>
      </c>
    </row>
    <row r="8" spans="1:7" ht="42.75" customHeight="1">
      <c r="A8" s="9" t="s">
        <v>152</v>
      </c>
      <c r="B8" s="229">
        <v>11835</v>
      </c>
      <c r="C8" s="229">
        <v>15503</v>
      </c>
      <c r="D8" s="229">
        <v>16096</v>
      </c>
      <c r="E8" s="229">
        <v>16853</v>
      </c>
      <c r="F8" s="229">
        <v>19226</v>
      </c>
      <c r="G8" s="231">
        <v>19536</v>
      </c>
    </row>
    <row r="9" spans="1:7" ht="42.75" customHeight="1">
      <c r="A9" s="9" t="s">
        <v>153</v>
      </c>
      <c r="B9" s="229">
        <v>3232</v>
      </c>
      <c r="C9" s="229">
        <v>3974</v>
      </c>
      <c r="D9" s="229">
        <v>4045</v>
      </c>
      <c r="E9" s="229">
        <v>4137</v>
      </c>
      <c r="F9" s="229">
        <v>4342</v>
      </c>
      <c r="G9" s="231">
        <v>4457</v>
      </c>
    </row>
    <row r="10" spans="1:7" ht="34.5" customHeight="1">
      <c r="A10" s="15"/>
      <c r="B10" s="232"/>
      <c r="C10" s="233"/>
      <c r="D10" s="232"/>
      <c r="E10" s="232"/>
      <c r="F10" s="232"/>
      <c r="G10" s="234"/>
    </row>
    <row r="11" spans="1:7" ht="46.5" customHeight="1">
      <c r="A11" s="16" t="s">
        <v>78</v>
      </c>
      <c r="B11" s="235">
        <f>SUM(B7:B10)</f>
        <v>16235</v>
      </c>
      <c r="C11" s="235">
        <v>20729</v>
      </c>
      <c r="D11" s="235">
        <v>21860</v>
      </c>
      <c r="E11" s="235">
        <v>22613</v>
      </c>
      <c r="F11" s="235">
        <v>25377</v>
      </c>
      <c r="G11" s="236">
        <v>25798</v>
      </c>
    </row>
    <row r="12" spans="1:7" ht="32.25" customHeight="1">
      <c r="A12" s="237" t="s">
        <v>154</v>
      </c>
      <c r="B12" s="238"/>
      <c r="C12" s="238"/>
      <c r="D12" s="238"/>
      <c r="E12" s="238"/>
      <c r="F12" s="239"/>
      <c r="G12" s="240"/>
    </row>
    <row r="13" spans="1:7" ht="18.75" customHeight="1">
      <c r="A13" s="241" t="s">
        <v>155</v>
      </c>
      <c r="B13" s="242"/>
      <c r="C13" s="242"/>
      <c r="D13" s="242"/>
      <c r="E13" s="242"/>
      <c r="F13" s="242"/>
      <c r="G13" s="240"/>
    </row>
    <row r="14" spans="2:7" ht="15.75" customHeight="1">
      <c r="B14" s="243"/>
      <c r="C14" s="243"/>
      <c r="D14" s="243"/>
      <c r="E14" s="243"/>
      <c r="F14" s="243"/>
      <c r="G14" s="243"/>
    </row>
    <row r="15" ht="19.5" customHeight="1"/>
    <row r="16" ht="19.5" customHeight="1"/>
  </sheetData>
  <mergeCells count="2">
    <mergeCell ref="A3:G3"/>
    <mergeCell ref="A12:E1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Madina</dc:creator>
  <cp:keywords/>
  <dc:description/>
  <cp:lastModifiedBy>Madina</cp:lastModifiedBy>
  <dcterms:created xsi:type="dcterms:W3CDTF">2006-08-21T05:41:33Z</dcterms:created>
  <dcterms:modified xsi:type="dcterms:W3CDTF">2006-08-21T05:44:58Z</dcterms:modified>
  <cp:category/>
  <cp:version/>
  <cp:contentType/>
  <cp:contentStatus/>
</cp:coreProperties>
</file>