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7290" tabRatio="601" activeTab="3"/>
  </bookViews>
  <sheets>
    <sheet name="T6" sheetId="1" r:id="rId1"/>
    <sheet name="T5" sheetId="2" r:id="rId2"/>
    <sheet name="T4" sheetId="3" r:id="rId3"/>
    <sheet name="T3" sheetId="4" r:id="rId4"/>
    <sheet name="T1c" sheetId="5" r:id="rId5"/>
    <sheet name="T1b" sheetId="6" r:id="rId6"/>
    <sheet name="T2" sheetId="7" r:id="rId7"/>
    <sheet name="T1" sheetId="8" r:id="rId8"/>
  </sheets>
  <externalReferences>
    <externalReference r:id="rId11"/>
  </externalReferences>
  <definedNames>
    <definedName name="_xlnm.Print_Area" localSheetId="0">'T6'!$A$1:$K$27</definedName>
  </definedNames>
  <calcPr fullCalcOnLoad="1"/>
</workbook>
</file>

<file path=xl/sharedStrings.xml><?xml version="1.0" encoding="utf-8"?>
<sst xmlns="http://schemas.openxmlformats.org/spreadsheetml/2006/main" count="394" uniqueCount="150">
  <si>
    <t>Weight</t>
  </si>
  <si>
    <t xml:space="preserve">  Other crop products</t>
  </si>
  <si>
    <t xml:space="preserve">      Fruits</t>
  </si>
  <si>
    <t xml:space="preserve">      Fresh vegetables</t>
  </si>
  <si>
    <t xml:space="preserve">      Cattle</t>
  </si>
  <si>
    <t xml:space="preserve">      Pigs </t>
  </si>
  <si>
    <t xml:space="preserve">      Goat</t>
  </si>
  <si>
    <t xml:space="preserve">      Deer</t>
  </si>
  <si>
    <t xml:space="preserve">      Poultry</t>
  </si>
  <si>
    <t xml:space="preserve">      Eggs</t>
  </si>
  <si>
    <t xml:space="preserve">      Milk</t>
  </si>
  <si>
    <t>Overall Index</t>
  </si>
  <si>
    <t>May</t>
  </si>
  <si>
    <t>June</t>
  </si>
  <si>
    <t>July</t>
  </si>
  <si>
    <t xml:space="preserve">  Sugar  cane  </t>
  </si>
  <si>
    <t xml:space="preserve"> Monthly Producer Price Index -Agriculture (PPI-A)</t>
  </si>
  <si>
    <r>
      <t>1</t>
    </r>
    <r>
      <rPr>
        <sz val="11"/>
        <rFont val="Times New Roman"/>
        <family val="0"/>
      </rPr>
      <t xml:space="preserve"> Provisional</t>
    </r>
  </si>
  <si>
    <r>
      <t>2</t>
    </r>
    <r>
      <rPr>
        <sz val="11"/>
        <rFont val="Times New Roman"/>
        <family val="0"/>
      </rPr>
      <t xml:space="preserve"> Revised</t>
    </r>
  </si>
  <si>
    <t>Table 1: Monthly indices  by commodity groups and products, January 2003 - December 2005</t>
  </si>
  <si>
    <t xml:space="preserve">                                                   (Base period:Year 2002=100)</t>
  </si>
  <si>
    <r>
      <t xml:space="preserve">       </t>
    </r>
    <r>
      <rPr>
        <sz val="11"/>
        <rFont val="Times New Roman"/>
        <family val="1"/>
      </rPr>
      <t xml:space="preserve"> Tobacco</t>
    </r>
    <r>
      <rPr>
        <vertAlign val="superscript"/>
        <sz val="11"/>
        <rFont val="Times New Roman"/>
        <family val="1"/>
      </rPr>
      <t xml:space="preserve">  1</t>
    </r>
  </si>
  <si>
    <t>(Base period:Year 2002=100)</t>
  </si>
  <si>
    <t>Table 1 (cont'd) : Monthly indices  by commodity groups and products, January 2003 - December 2005</t>
  </si>
  <si>
    <t>January</t>
  </si>
  <si>
    <t>February</t>
  </si>
  <si>
    <t>March</t>
  </si>
  <si>
    <t>April</t>
  </si>
  <si>
    <t xml:space="preserve">August </t>
  </si>
  <si>
    <t>September</t>
  </si>
  <si>
    <t>October</t>
  </si>
  <si>
    <t>November</t>
  </si>
  <si>
    <t>December</t>
  </si>
  <si>
    <t xml:space="preserve">  Sugar  cane</t>
  </si>
  <si>
    <t xml:space="preserve"> </t>
  </si>
  <si>
    <t xml:space="preserve">      Tea</t>
  </si>
  <si>
    <t>Percentage changes from</t>
  </si>
  <si>
    <t xml:space="preserve"> Dec 04 </t>
  </si>
  <si>
    <t xml:space="preserve"> Jan 05 </t>
  </si>
  <si>
    <t xml:space="preserve"> Feb 05</t>
  </si>
  <si>
    <t xml:space="preserve"> Mar 05</t>
  </si>
  <si>
    <t xml:space="preserve"> Apr 05 </t>
  </si>
  <si>
    <t xml:space="preserve"> May 05</t>
  </si>
  <si>
    <t xml:space="preserve"> June 05</t>
  </si>
  <si>
    <t xml:space="preserve"> July 05</t>
  </si>
  <si>
    <t xml:space="preserve"> Aug 05</t>
  </si>
  <si>
    <t xml:space="preserve"> Sep 05</t>
  </si>
  <si>
    <t xml:space="preserve"> Oct 05</t>
  </si>
  <si>
    <t xml:space="preserve"> Nov 05</t>
  </si>
  <si>
    <t>to</t>
  </si>
  <si>
    <t xml:space="preserve"> Jan 05</t>
  </si>
  <si>
    <t xml:space="preserve"> Dec 05</t>
  </si>
  <si>
    <t xml:space="preserve">      Tobacco</t>
  </si>
  <si>
    <t xml:space="preserve">Table 3: Percentage changes from corresponding month of previous year by commodity groups and products, January 2005-December 2005 </t>
  </si>
  <si>
    <t>Jan 04        to            Jan 05</t>
  </si>
  <si>
    <t>Feb 04        to            Feb 05</t>
  </si>
  <si>
    <t>Mar 04        to            Mar 05</t>
  </si>
  <si>
    <t>Apr 04        to            Apr 05</t>
  </si>
  <si>
    <t>May 04        to            May 05</t>
  </si>
  <si>
    <t>Jun 04        to            Jun 05</t>
  </si>
  <si>
    <t>Jul 04        to            Jul 05</t>
  </si>
  <si>
    <t>Aug 04        to            Aug 05</t>
  </si>
  <si>
    <t>Sept 04        to            Sept 05</t>
  </si>
  <si>
    <t>Oct 04                to            Oct 05</t>
  </si>
  <si>
    <t>Nov 04        to            Nov 05</t>
  </si>
  <si>
    <t>Dec 04        to            Dec 05</t>
  </si>
  <si>
    <t>Quarterly Producer Price Index -Agriculture (PPI-A)</t>
  </si>
  <si>
    <t>Table 4: Quarterly indices ¹ by  commodity groups and products, 1st Quarter 2004 - 4th Quarter 2005</t>
  </si>
  <si>
    <t>1st Qr</t>
  </si>
  <si>
    <t>2nd Qr</t>
  </si>
  <si>
    <t>3rd Qr</t>
  </si>
  <si>
    <t>4th Qr</t>
  </si>
  <si>
    <t>¹ Using data for base period as weights, and not a simple average of the monthly indices</t>
  </si>
  <si>
    <r>
      <t>2</t>
    </r>
    <r>
      <rPr>
        <sz val="10"/>
        <rFont val="Times New Roman"/>
        <family val="1"/>
      </rPr>
      <t xml:space="preserve"> Provisional</t>
    </r>
  </si>
  <si>
    <r>
      <t>3</t>
    </r>
    <r>
      <rPr>
        <sz val="10"/>
        <rFont val="Times New Roman"/>
        <family val="1"/>
      </rPr>
      <t xml:space="preserve"> Revised</t>
    </r>
  </si>
  <si>
    <t xml:space="preserve"> Annual Producer Price Index -Agriculture (PPI-A)</t>
  </si>
  <si>
    <t>Table 6 : Annual indices, Annual changes (%) and Net contributions  of commodity groups and products to the change, 2003 - 2005</t>
  </si>
  <si>
    <t>Annual Index ¹</t>
  </si>
  <si>
    <t>2003 to 2004</t>
  </si>
  <si>
    <t>2004 to 2005</t>
  </si>
  <si>
    <t>¹ using data for base period as weights, and not a simple average of the monthly indices</t>
  </si>
  <si>
    <r>
      <t xml:space="preserve">Annual index </t>
    </r>
    <r>
      <rPr>
        <b/>
        <vertAlign val="superscript"/>
        <sz val="10"/>
        <rFont val="Times New Roman"/>
        <family val="1"/>
      </rPr>
      <t>1</t>
    </r>
  </si>
  <si>
    <t xml:space="preserve"> Quarterly Producer Price Index -Agriculture (PPI-A)</t>
  </si>
  <si>
    <t>Percentage Changes  from</t>
  </si>
  <si>
    <t>previous quarter</t>
  </si>
  <si>
    <t>quarter of previous year</t>
  </si>
  <si>
    <t>4th  Qr 04</t>
  </si>
  <si>
    <t>1st Qr 05</t>
  </si>
  <si>
    <t>2nd Qr 05</t>
  </si>
  <si>
    <t>3rd Qr 05</t>
  </si>
  <si>
    <t>1st Qr 04</t>
  </si>
  <si>
    <t>2nd Qr 04</t>
  </si>
  <si>
    <t>3rd Qr 04</t>
  </si>
  <si>
    <t>4th Qr 04</t>
  </si>
  <si>
    <t>4th Qr 05</t>
  </si>
  <si>
    <t>Commodity group</t>
  </si>
  <si>
    <t>Crop products</t>
  </si>
  <si>
    <t xml:space="preserve">      Root crops</t>
  </si>
  <si>
    <t xml:space="preserve">      Flowers, ornamental plants </t>
  </si>
  <si>
    <r>
      <t xml:space="preserve">      Tea</t>
    </r>
    <r>
      <rPr>
        <b/>
        <sz val="8"/>
        <rFont val="Times New Roman"/>
        <family val="1"/>
      </rPr>
      <t xml:space="preserve"> </t>
    </r>
    <r>
      <rPr>
        <b/>
        <vertAlign val="superscript"/>
        <sz val="8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 xml:space="preserve"> </t>
    </r>
  </si>
  <si>
    <r>
      <t xml:space="preserve">       </t>
    </r>
    <r>
      <rPr>
        <sz val="11"/>
        <rFont val="Times New Roman"/>
        <family val="1"/>
      </rPr>
      <t xml:space="preserve"> Tobacco</t>
    </r>
    <r>
      <rPr>
        <vertAlign val="superscript"/>
        <sz val="11"/>
        <rFont val="Times New Roman"/>
        <family val="1"/>
      </rPr>
      <t xml:space="preserve">  </t>
    </r>
  </si>
  <si>
    <t>Table 2 : Percentage changes from previous month by commodity groups and products, January 2005 - December 2005</t>
  </si>
  <si>
    <t xml:space="preserve"> Jun 05</t>
  </si>
  <si>
    <t>Animals &amp; animal products</t>
  </si>
  <si>
    <t>Table 5: Quarterly changes (%) and net contributions of commodity groups and products to the change, 4th quarter 2004 - 4th quarter 2005</t>
  </si>
  <si>
    <t>Overall index</t>
  </si>
  <si>
    <r>
      <t xml:space="preserve">      Tea</t>
    </r>
    <r>
      <rPr>
        <b/>
        <sz val="8"/>
        <rFont val="Times New Roman"/>
        <family val="1"/>
      </rPr>
      <t xml:space="preserve"> </t>
    </r>
  </si>
  <si>
    <t xml:space="preserve">Percentage changes from </t>
  </si>
  <si>
    <t>Percentage changes from corresponding</t>
  </si>
  <si>
    <t>Net contributions from</t>
  </si>
  <si>
    <t xml:space="preserve">Percentage changes  from </t>
  </si>
  <si>
    <t xml:space="preserve">Net contributions from </t>
  </si>
  <si>
    <r>
      <t>135.0</t>
    </r>
    <r>
      <rPr>
        <vertAlign val="superscript"/>
        <sz val="10"/>
        <rFont val="Times New Roman"/>
        <family val="1"/>
      </rPr>
      <t xml:space="preserve"> 2</t>
    </r>
  </si>
  <si>
    <r>
      <t xml:space="preserve">      Tea </t>
    </r>
    <r>
      <rPr>
        <vertAlign val="superscript"/>
        <sz val="11"/>
        <rFont val="Times New Roman"/>
        <family val="1"/>
      </rPr>
      <t>2</t>
    </r>
  </si>
  <si>
    <t>Overall change</t>
  </si>
  <si>
    <r>
      <t xml:space="preserve">127.9 </t>
    </r>
    <r>
      <rPr>
        <vertAlign val="superscript"/>
        <sz val="10"/>
        <rFont val="Times New Roman"/>
        <family val="1"/>
      </rPr>
      <t>3</t>
    </r>
  </si>
  <si>
    <r>
      <t xml:space="preserve">       </t>
    </r>
    <r>
      <rPr>
        <sz val="11"/>
        <rFont val="Times New Roman"/>
        <family val="1"/>
      </rPr>
      <t xml:space="preserve"> Tobacco</t>
    </r>
    <r>
      <rPr>
        <vertAlign val="superscript"/>
        <sz val="11"/>
        <rFont val="Times New Roman"/>
        <family val="1"/>
      </rPr>
      <t xml:space="preserve">   </t>
    </r>
  </si>
  <si>
    <r>
      <t xml:space="preserve">133.9 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</si>
  <si>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11"/>
        <rFont val="Times New Roman"/>
        <family val="0"/>
      </rPr>
      <t xml:space="preserve"> Provisional</t>
    </r>
  </si>
  <si>
    <r>
      <t xml:space="preserve">130.1 </t>
    </r>
    <r>
      <rPr>
        <vertAlign val="superscript"/>
        <sz val="10"/>
        <rFont val="Times New Roman"/>
        <family val="1"/>
      </rPr>
      <t>2</t>
    </r>
  </si>
  <si>
    <r>
      <t xml:space="preserve">        127.0 </t>
    </r>
    <r>
      <rPr>
        <vertAlign val="superscript"/>
        <sz val="10"/>
        <rFont val="Times New Roman"/>
        <family val="1"/>
      </rPr>
      <t>2</t>
    </r>
  </si>
  <si>
    <r>
      <t xml:space="preserve">       128.2 </t>
    </r>
    <r>
      <rPr>
        <vertAlign val="superscript"/>
        <sz val="10"/>
        <rFont val="Times New Roman"/>
        <family val="1"/>
      </rPr>
      <t>2</t>
    </r>
  </si>
  <si>
    <t>August</t>
  </si>
  <si>
    <r>
      <t xml:space="preserve">        122.2 </t>
    </r>
    <r>
      <rPr>
        <vertAlign val="superscript"/>
        <sz val="10"/>
        <rFont val="Times New Roman"/>
        <family val="1"/>
      </rPr>
      <t>2</t>
    </r>
  </si>
  <si>
    <r>
      <t xml:space="preserve">        133.3 </t>
    </r>
    <r>
      <rPr>
        <vertAlign val="superscript"/>
        <sz val="10"/>
        <rFont val="Times New Roman"/>
        <family val="1"/>
      </rPr>
      <t>2</t>
    </r>
  </si>
  <si>
    <r>
      <t xml:space="preserve">        133.7 </t>
    </r>
    <r>
      <rPr>
        <vertAlign val="superscript"/>
        <sz val="10"/>
        <rFont val="Times New Roman"/>
        <family val="1"/>
      </rPr>
      <t>2</t>
    </r>
  </si>
  <si>
    <r>
      <t xml:space="preserve">        207.4 </t>
    </r>
    <r>
      <rPr>
        <vertAlign val="superscript"/>
        <sz val="10"/>
        <rFont val="Times New Roman"/>
        <family val="1"/>
      </rPr>
      <t>2</t>
    </r>
  </si>
  <si>
    <r>
      <t xml:space="preserve">        272.0 </t>
    </r>
    <r>
      <rPr>
        <vertAlign val="superscript"/>
        <sz val="10"/>
        <rFont val="Times New Roman"/>
        <family val="1"/>
      </rPr>
      <t>2</t>
    </r>
  </si>
  <si>
    <r>
      <t xml:space="preserve">        201.6 </t>
    </r>
    <r>
      <rPr>
        <vertAlign val="superscript"/>
        <sz val="10"/>
        <rFont val="Times New Roman"/>
        <family val="1"/>
      </rPr>
      <t>2</t>
    </r>
  </si>
  <si>
    <r>
      <t xml:space="preserve">        120.6 </t>
    </r>
    <r>
      <rPr>
        <vertAlign val="superscript"/>
        <sz val="10"/>
        <rFont val="Times New Roman"/>
        <family val="1"/>
      </rPr>
      <t>2</t>
    </r>
  </si>
  <si>
    <r>
      <t xml:space="preserve">         81.1 </t>
    </r>
    <r>
      <rPr>
        <vertAlign val="superscript"/>
        <sz val="10"/>
        <rFont val="Times New Roman"/>
        <family val="1"/>
      </rPr>
      <t>2</t>
    </r>
  </si>
  <si>
    <r>
      <t xml:space="preserve">          78.8 </t>
    </r>
    <r>
      <rPr>
        <vertAlign val="superscript"/>
        <sz val="10"/>
        <rFont val="Times New Roman"/>
        <family val="1"/>
      </rPr>
      <t>2</t>
    </r>
  </si>
  <si>
    <r>
      <t xml:space="preserve">          91.6 </t>
    </r>
    <r>
      <rPr>
        <vertAlign val="superscript"/>
        <sz val="10"/>
        <rFont val="Times New Roman"/>
        <family val="1"/>
      </rPr>
      <t>2</t>
    </r>
  </si>
  <si>
    <r>
      <t xml:space="preserve">        126.5</t>
    </r>
    <r>
      <rPr>
        <b/>
        <vertAlign val="superscript"/>
        <sz val="10"/>
        <rFont val="Times New Roman"/>
        <family val="1"/>
      </rPr>
      <t xml:space="preserve"> 1</t>
    </r>
  </si>
  <si>
    <r>
      <t xml:space="preserve">      Tea</t>
    </r>
    <r>
      <rPr>
        <b/>
        <sz val="8"/>
        <rFont val="Times New Roman"/>
        <family val="1"/>
      </rPr>
      <t xml:space="preserve"> </t>
    </r>
    <r>
      <rPr>
        <b/>
        <vertAlign val="superscript"/>
        <sz val="8"/>
        <rFont val="Times New Roman"/>
        <family val="1"/>
      </rPr>
      <t xml:space="preserve"> </t>
    </r>
  </si>
  <si>
    <r>
      <t xml:space="preserve">         99.7 </t>
    </r>
    <r>
      <rPr>
        <vertAlign val="superscript"/>
        <sz val="10"/>
        <rFont val="Times New Roman"/>
        <family val="1"/>
      </rPr>
      <t>2</t>
    </r>
  </si>
  <si>
    <r>
      <t xml:space="preserve">         99.7 </t>
    </r>
    <r>
      <rPr>
        <vertAlign val="superscript"/>
        <sz val="10"/>
        <rFont val="Times New Roman"/>
        <family val="1"/>
      </rPr>
      <t>1</t>
    </r>
  </si>
  <si>
    <r>
      <t xml:space="preserve">       126.5</t>
    </r>
    <r>
      <rPr>
        <b/>
        <vertAlign val="superscript"/>
        <sz val="10"/>
        <rFont val="Times New Roman"/>
        <family val="1"/>
      </rPr>
      <t xml:space="preserve"> 1</t>
    </r>
  </si>
  <si>
    <r>
      <t xml:space="preserve">      99.7 </t>
    </r>
    <r>
      <rPr>
        <vertAlign val="superscript"/>
        <sz val="10"/>
        <rFont val="Times New Roman"/>
        <family val="1"/>
      </rPr>
      <t>1</t>
    </r>
  </si>
  <si>
    <r>
      <t xml:space="preserve">             99.7 </t>
    </r>
    <r>
      <rPr>
        <vertAlign val="superscript"/>
        <sz val="10"/>
        <rFont val="Times New Roman"/>
        <family val="1"/>
      </rPr>
      <t>1</t>
    </r>
  </si>
  <si>
    <r>
      <t xml:space="preserve">1 </t>
    </r>
    <r>
      <rPr>
        <sz val="11"/>
        <rFont val="Times New Roman"/>
        <family val="1"/>
      </rPr>
      <t>Revised</t>
    </r>
  </si>
  <si>
    <r>
      <t xml:space="preserve">126.5 </t>
    </r>
    <r>
      <rPr>
        <b/>
        <vertAlign val="superscript"/>
        <sz val="10"/>
        <rFont val="Times New Roman"/>
        <family val="1"/>
      </rPr>
      <t>2</t>
    </r>
  </si>
  <si>
    <r>
      <t xml:space="preserve">123.4 </t>
    </r>
    <r>
      <rPr>
        <b/>
        <vertAlign val="superscript"/>
        <sz val="10"/>
        <rFont val="Times New Roman"/>
        <family val="1"/>
      </rPr>
      <t>2</t>
    </r>
  </si>
  <si>
    <r>
      <t xml:space="preserve">99.7 </t>
    </r>
    <r>
      <rPr>
        <vertAlign val="superscript"/>
        <sz val="10"/>
        <rFont val="Times New Roman"/>
        <family val="1"/>
      </rPr>
      <t>2</t>
    </r>
  </si>
  <si>
    <r>
      <t>3</t>
    </r>
    <r>
      <rPr>
        <sz val="10"/>
        <rFont val="Times New Roman"/>
        <family val="0"/>
      </rPr>
      <t xml:space="preserve"> Revised</t>
    </r>
  </si>
  <si>
    <r>
      <t xml:space="preserve">99.5 </t>
    </r>
    <r>
      <rPr>
        <vertAlign val="superscript"/>
        <sz val="10"/>
        <rFont val="Times New Roman"/>
        <family val="1"/>
      </rPr>
      <t>3</t>
    </r>
  </si>
  <si>
    <t xml:space="preserve">      Flowers, ornamental plants</t>
  </si>
  <si>
    <r>
      <t xml:space="preserve">        130.5 </t>
    </r>
    <r>
      <rPr>
        <vertAlign val="superscript"/>
        <sz val="10"/>
        <rFont val="Times New Roman"/>
        <family val="1"/>
      </rPr>
      <t>1</t>
    </r>
  </si>
  <si>
    <r>
      <t xml:space="preserve">        136.5 </t>
    </r>
    <r>
      <rPr>
        <vertAlign val="superscript"/>
        <sz val="10"/>
        <rFont val="Times New Roman"/>
        <family val="1"/>
      </rPr>
      <t>1</t>
    </r>
  </si>
  <si>
    <r>
      <t xml:space="preserve">        137.9 </t>
    </r>
    <r>
      <rPr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</si>
</sst>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#,###.0\ \ "/>
    <numFmt numFmtId="169" formatCode="\ \ #,##0"/>
    <numFmt numFmtId="170" formatCode="0.0\ \ "/>
    <numFmt numFmtId="171" formatCode="#,##0.0\ \ "/>
    <numFmt numFmtId="172" formatCode="#,##0.0\ \ \ \ \ \ \ \ "/>
    <numFmt numFmtId="173" formatCode="#,##0.0\ 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\ \ \ \ #,##0"/>
    <numFmt numFmtId="179" formatCode="\ \ \ \ \ \ #,##0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_);[Red]\(#,##0.0\)"/>
    <numFmt numFmtId="186" formatCode="0.0\ \ \ "/>
    <numFmt numFmtId="187" formatCode="##0.0\ \ \ "/>
    <numFmt numFmtId="188" formatCode="0.00\ \ \ \ "/>
    <numFmt numFmtId="189" formatCode="###.0\ \ \ "/>
    <numFmt numFmtId="190" formatCode="#,##0.00\ \ "/>
    <numFmt numFmtId="191" formatCode="0.0\ \ \ \ "/>
    <numFmt numFmtId="192" formatCode="0.0\ \ \ \ \ "/>
    <numFmt numFmtId="193" formatCode="0.00\ \ \ \ \ "/>
    <numFmt numFmtId="194" formatCode="0.0\ \ \ \ \ \ \ \ \ \ \ "/>
    <numFmt numFmtId="195" formatCode="0\ \ "/>
    <numFmt numFmtId="196" formatCode="0.00\ \ "/>
    <numFmt numFmtId="197" formatCode="0.000\ \ "/>
    <numFmt numFmtId="198" formatCode="00000"/>
    <numFmt numFmtId="199" formatCode="0.0\ "/>
    <numFmt numFmtId="200" formatCode="#,##0\ \ "/>
    <numFmt numFmtId="201" formatCode="#,##0.0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Times New Roman"/>
      <family val="0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sz val="12"/>
      <name val="MS Sans Serif"/>
      <family val="0"/>
    </font>
    <font>
      <sz val="11"/>
      <name val="MS Sans Serif"/>
      <family val="0"/>
    </font>
    <font>
      <sz val="11"/>
      <color indexed="8"/>
      <name val="MS Sans Serif"/>
      <family val="0"/>
    </font>
    <font>
      <sz val="10"/>
      <color indexed="10"/>
      <name val="MS Sans Serif"/>
      <family val="2"/>
    </font>
    <font>
      <b/>
      <vertAlign val="superscript"/>
      <sz val="10"/>
      <name val="Times New Roman"/>
      <family val="1"/>
    </font>
    <font>
      <b/>
      <sz val="11"/>
      <name val="MS Sans Serif"/>
      <family val="0"/>
    </font>
    <font>
      <sz val="13"/>
      <name val="Times New Roman"/>
      <family val="0"/>
    </font>
    <font>
      <b/>
      <u val="single"/>
      <sz val="11"/>
      <name val="Times New Roman"/>
      <family val="0"/>
    </font>
    <font>
      <b/>
      <i/>
      <u val="single"/>
      <sz val="11"/>
      <color indexed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1" xfId="0" applyFont="1" applyBorder="1" applyAlignment="1">
      <alignment/>
    </xf>
    <xf numFmtId="180" fontId="0" fillId="0" borderId="0" xfId="0" applyNumberFormat="1" applyAlignment="1">
      <alignment/>
    </xf>
    <xf numFmtId="0" fontId="11" fillId="0" borderId="1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8" fontId="6" fillId="0" borderId="0" xfId="17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 vertical="center" textRotation="180"/>
    </xf>
    <xf numFmtId="0" fontId="6" fillId="0" borderId="0" xfId="0" applyFont="1" applyBorder="1" applyAlignment="1">
      <alignment horizontal="center"/>
    </xf>
    <xf numFmtId="171" fontId="6" fillId="0" borderId="0" xfId="0" applyNumberFormat="1" applyFont="1" applyBorder="1" applyAlignment="1">
      <alignment/>
    </xf>
    <xf numFmtId="180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8" fontId="0" fillId="0" borderId="0" xfId="17" applyFill="1" applyAlignment="1">
      <alignment/>
    </xf>
    <xf numFmtId="180" fontId="6" fillId="0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0" fontId="6" fillId="0" borderId="0" xfId="0" applyNumberFormat="1" applyFont="1" applyBorder="1" applyAlignment="1">
      <alignment horizontal="center"/>
    </xf>
    <xf numFmtId="171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5" xfId="0" applyFont="1" applyBorder="1" applyAlignment="1">
      <alignment vertical="center"/>
    </xf>
    <xf numFmtId="0" fontId="7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/>
    </xf>
    <xf numFmtId="0" fontId="6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6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vertical="center"/>
    </xf>
    <xf numFmtId="180" fontId="6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15" fillId="0" borderId="12" xfId="0" applyFont="1" applyBorder="1" applyAlignment="1">
      <alignment horizontal="centerContinuous"/>
    </xf>
    <xf numFmtId="0" fontId="15" fillId="0" borderId="13" xfId="0" applyFont="1" applyBorder="1" applyAlignment="1">
      <alignment/>
    </xf>
    <xf numFmtId="0" fontId="15" fillId="0" borderId="8" xfId="0" applyFont="1" applyBorder="1" applyAlignment="1">
      <alignment/>
    </xf>
    <xf numFmtId="17" fontId="8" fillId="0" borderId="12" xfId="0" applyNumberFormat="1" applyFont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17" fontId="8" fillId="0" borderId="11" xfId="0" applyNumberFormat="1" applyFont="1" applyBorder="1" applyAlignment="1">
      <alignment horizontal="center"/>
    </xf>
    <xf numFmtId="17" fontId="8" fillId="0" borderId="10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80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170" fontId="15" fillId="0" borderId="0" xfId="0" applyNumberFormat="1" applyFont="1" applyBorder="1" applyAlignment="1">
      <alignment/>
    </xf>
    <xf numFmtId="0" fontId="15" fillId="0" borderId="7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171" fontId="8" fillId="0" borderId="1" xfId="0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187" fontId="8" fillId="0" borderId="11" xfId="0" applyNumberFormat="1" applyFont="1" applyBorder="1" applyAlignment="1">
      <alignment/>
    </xf>
    <xf numFmtId="187" fontId="8" fillId="0" borderId="14" xfId="0" applyNumberFormat="1" applyFont="1" applyBorder="1" applyAlignment="1">
      <alignment/>
    </xf>
    <xf numFmtId="187" fontId="8" fillId="0" borderId="10" xfId="0" applyNumberFormat="1" applyFont="1" applyBorder="1" applyAlignment="1">
      <alignment/>
    </xf>
    <xf numFmtId="187" fontId="8" fillId="0" borderId="12" xfId="0" applyNumberFormat="1" applyFont="1" applyBorder="1" applyAlignment="1">
      <alignment/>
    </xf>
    <xf numFmtId="187" fontId="8" fillId="0" borderId="2" xfId="0" applyNumberFormat="1" applyFont="1" applyBorder="1" applyAlignment="1">
      <alignment/>
    </xf>
    <xf numFmtId="171" fontId="15" fillId="0" borderId="1" xfId="0" applyNumberFormat="1" applyFont="1" applyBorder="1" applyAlignment="1">
      <alignment/>
    </xf>
    <xf numFmtId="187" fontId="15" fillId="0" borderId="0" xfId="0" applyNumberFormat="1" applyFont="1" applyBorder="1" applyAlignment="1">
      <alignment/>
    </xf>
    <xf numFmtId="187" fontId="15" fillId="0" borderId="12" xfId="0" applyNumberFormat="1" applyFont="1" applyBorder="1" applyAlignment="1">
      <alignment/>
    </xf>
    <xf numFmtId="187" fontId="15" fillId="0" borderId="2" xfId="0" applyNumberFormat="1" applyFont="1" applyBorder="1" applyAlignment="1">
      <alignment/>
    </xf>
    <xf numFmtId="171" fontId="8" fillId="0" borderId="4" xfId="0" applyNumberFormat="1" applyFont="1" applyBorder="1" applyAlignment="1">
      <alignment/>
    </xf>
    <xf numFmtId="187" fontId="8" fillId="0" borderId="5" xfId="0" applyNumberFormat="1" applyFont="1" applyBorder="1" applyAlignment="1">
      <alignment/>
    </xf>
    <xf numFmtId="187" fontId="8" fillId="0" borderId="9" xfId="0" applyNumberFormat="1" applyFont="1" applyBorder="1" applyAlignment="1">
      <alignment/>
    </xf>
    <xf numFmtId="187" fontId="8" fillId="0" borderId="6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 horizontal="centerContinuous" vertical="top"/>
    </xf>
    <xf numFmtId="0" fontId="5" fillId="0" borderId="0" xfId="0" applyFont="1" applyAlignment="1">
      <alignment horizontal="center" vertical="center" textRotation="180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88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Continuous" vertical="center"/>
    </xf>
    <xf numFmtId="0" fontId="15" fillId="0" borderId="0" xfId="0" applyFont="1" applyAlignment="1">
      <alignment horizontal="center" vertical="center" textRotation="180"/>
    </xf>
    <xf numFmtId="0" fontId="8" fillId="0" borderId="4" xfId="0" applyFont="1" applyBorder="1" applyAlignment="1">
      <alignment horizontal="center" vertical="center"/>
    </xf>
    <xf numFmtId="188" fontId="15" fillId="0" borderId="0" xfId="0" applyNumberFormat="1" applyFont="1" applyAlignment="1">
      <alignment/>
    </xf>
    <xf numFmtId="171" fontId="8" fillId="0" borderId="7" xfId="0" applyNumberFormat="1" applyFont="1" applyBorder="1" applyAlignment="1">
      <alignment horizontal="right"/>
    </xf>
    <xf numFmtId="189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textRotation="180"/>
    </xf>
    <xf numFmtId="188" fontId="7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71" fontId="8" fillId="0" borderId="1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center"/>
    </xf>
    <xf numFmtId="171" fontId="15" fillId="0" borderId="1" xfId="0" applyNumberFormat="1" applyFont="1" applyBorder="1" applyAlignment="1">
      <alignment horizontal="right"/>
    </xf>
    <xf numFmtId="189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textRotation="180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171" fontId="8" fillId="0" borderId="4" xfId="0" applyNumberFormat="1" applyFont="1" applyBorder="1" applyAlignment="1">
      <alignment horizontal="right"/>
    </xf>
    <xf numFmtId="189" fontId="6" fillId="0" borderId="5" xfId="0" applyNumberFormat="1" applyFont="1" applyBorder="1" applyAlignment="1">
      <alignment horizontal="center"/>
    </xf>
    <xf numFmtId="171" fontId="8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2" fontId="15" fillId="0" borderId="0" xfId="0" applyNumberFormat="1" applyFont="1" applyAlignment="1">
      <alignment/>
    </xf>
    <xf numFmtId="0" fontId="8" fillId="0" borderId="10" xfId="0" applyFont="1" applyBorder="1" applyAlignment="1">
      <alignment horizontal="centerContinuous" vertical="center"/>
    </xf>
    <xf numFmtId="0" fontId="8" fillId="0" borderId="14" xfId="0" applyFont="1" applyBorder="1" applyAlignment="1">
      <alignment horizontal="centerContinuous" vertical="center"/>
    </xf>
    <xf numFmtId="0" fontId="15" fillId="0" borderId="10" xfId="0" applyFont="1" applyBorder="1" applyAlignment="1">
      <alignment horizontal="centerContinuous" vertical="center"/>
    </xf>
    <xf numFmtId="0" fontId="22" fillId="0" borderId="1" xfId="0" applyFont="1" applyBorder="1" applyAlignment="1">
      <alignment/>
    </xf>
    <xf numFmtId="0" fontId="8" fillId="0" borderId="13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192" fontId="8" fillId="0" borderId="0" xfId="0" applyNumberFormat="1" applyFont="1" applyBorder="1" applyAlignment="1">
      <alignment/>
    </xf>
    <xf numFmtId="192" fontId="8" fillId="0" borderId="2" xfId="0" applyNumberFormat="1" applyFont="1" applyBorder="1" applyAlignment="1">
      <alignment/>
    </xf>
    <xf numFmtId="192" fontId="8" fillId="0" borderId="11" xfId="0" applyNumberFormat="1" applyFont="1" applyBorder="1" applyAlignment="1">
      <alignment/>
    </xf>
    <xf numFmtId="180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/>
    </xf>
    <xf numFmtId="184" fontId="15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72" fontId="8" fillId="0" borderId="0" xfId="0" applyNumberFormat="1" applyFont="1" applyBorder="1" applyAlignment="1">
      <alignment/>
    </xf>
    <xf numFmtId="180" fontId="24" fillId="0" borderId="0" xfId="0" applyNumberFormat="1" applyFont="1" applyAlignment="1">
      <alignment horizontal="right"/>
    </xf>
    <xf numFmtId="192" fontId="8" fillId="0" borderId="12" xfId="0" applyNumberFormat="1" applyFont="1" applyBorder="1" applyAlignment="1">
      <alignment/>
    </xf>
    <xf numFmtId="192" fontId="15" fillId="0" borderId="0" xfId="0" applyNumberFormat="1" applyFont="1" applyBorder="1" applyAlignment="1">
      <alignment/>
    </xf>
    <xf numFmtId="192" fontId="15" fillId="0" borderId="0" xfId="0" applyNumberFormat="1" applyFont="1" applyBorder="1" applyAlignment="1">
      <alignment/>
    </xf>
    <xf numFmtId="192" fontId="15" fillId="0" borderId="2" xfId="0" applyNumberFormat="1" applyFont="1" applyBorder="1" applyAlignment="1">
      <alignment/>
    </xf>
    <xf numFmtId="192" fontId="15" fillId="0" borderId="12" xfId="0" applyNumberFormat="1" applyFont="1" applyBorder="1" applyAlignment="1">
      <alignment/>
    </xf>
    <xf numFmtId="171" fontId="8" fillId="0" borderId="4" xfId="0" applyNumberFormat="1" applyFont="1" applyBorder="1" applyAlignment="1">
      <alignment/>
    </xf>
    <xf numFmtId="192" fontId="8" fillId="0" borderId="4" xfId="0" applyNumberFormat="1" applyFont="1" applyBorder="1" applyAlignment="1">
      <alignment vertical="center"/>
    </xf>
    <xf numFmtId="192" fontId="8" fillId="0" borderId="5" xfId="0" applyNumberFormat="1" applyFont="1" applyBorder="1" applyAlignment="1">
      <alignment/>
    </xf>
    <xf numFmtId="192" fontId="8" fillId="0" borderId="9" xfId="0" applyNumberFormat="1" applyFont="1" applyBorder="1" applyAlignment="1">
      <alignment/>
    </xf>
    <xf numFmtId="192" fontId="8" fillId="0" borderId="6" xfId="0" applyNumberFormat="1" applyFont="1" applyBorder="1" applyAlignment="1">
      <alignment/>
    </xf>
    <xf numFmtId="0" fontId="5" fillId="0" borderId="3" xfId="0" applyFont="1" applyBorder="1" applyAlignment="1">
      <alignment/>
    </xf>
    <xf numFmtId="194" fontId="5" fillId="0" borderId="13" xfId="0" applyNumberFormat="1" applyFont="1" applyBorder="1" applyAlignment="1">
      <alignment/>
    </xf>
    <xf numFmtId="0" fontId="15" fillId="0" borderId="13" xfId="0" applyFont="1" applyBorder="1" applyAlignment="1">
      <alignment/>
    </xf>
    <xf numFmtId="192" fontId="15" fillId="0" borderId="13" xfId="0" applyNumberFormat="1" applyFont="1" applyBorder="1" applyAlignment="1">
      <alignment/>
    </xf>
    <xf numFmtId="192" fontId="15" fillId="0" borderId="8" xfId="0" applyNumberFormat="1" applyFont="1" applyBorder="1" applyAlignment="1">
      <alignment/>
    </xf>
    <xf numFmtId="194" fontId="5" fillId="0" borderId="8" xfId="0" applyNumberFormat="1" applyFont="1" applyBorder="1" applyAlignment="1">
      <alignment/>
    </xf>
    <xf numFmtId="192" fontId="8" fillId="0" borderId="14" xfId="0" applyNumberFormat="1" applyFont="1" applyBorder="1" applyAlignment="1">
      <alignment/>
    </xf>
    <xf numFmtId="0" fontId="15" fillId="0" borderId="8" xfId="0" applyFont="1" applyBorder="1" applyAlignment="1">
      <alignment/>
    </xf>
    <xf numFmtId="194" fontId="5" fillId="0" borderId="15" xfId="0" applyNumberFormat="1" applyFont="1" applyBorder="1" applyAlignment="1">
      <alignment/>
    </xf>
    <xf numFmtId="171" fontId="8" fillId="0" borderId="10" xfId="0" applyNumberFormat="1" applyFont="1" applyBorder="1" applyAlignment="1">
      <alignment/>
    </xf>
    <xf numFmtId="192" fontId="8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/>
    </xf>
    <xf numFmtId="187" fontId="8" fillId="0" borderId="0" xfId="0" applyNumberFormat="1" applyFont="1" applyBorder="1" applyAlignment="1">
      <alignment horizontal="right"/>
    </xf>
    <xf numFmtId="187" fontId="8" fillId="0" borderId="12" xfId="0" applyNumberFormat="1" applyFont="1" applyBorder="1" applyAlignment="1">
      <alignment horizontal="right"/>
    </xf>
    <xf numFmtId="187" fontId="15" fillId="0" borderId="0" xfId="0" applyNumberFormat="1" applyFont="1" applyBorder="1" applyAlignment="1">
      <alignment horizontal="right"/>
    </xf>
    <xf numFmtId="187" fontId="15" fillId="0" borderId="12" xfId="0" applyNumberFormat="1" applyFont="1" applyBorder="1" applyAlignment="1">
      <alignment horizontal="right"/>
    </xf>
    <xf numFmtId="187" fontId="15" fillId="0" borderId="2" xfId="0" applyNumberFormat="1" applyFont="1" applyBorder="1" applyAlignment="1">
      <alignment horizontal="right"/>
    </xf>
    <xf numFmtId="171" fontId="8" fillId="0" borderId="1" xfId="0" applyNumberFormat="1" applyFont="1" applyBorder="1" applyAlignment="1">
      <alignment/>
    </xf>
    <xf numFmtId="171" fontId="15" fillId="0" borderId="1" xfId="0" applyNumberFormat="1" applyFont="1" applyBorder="1" applyAlignment="1">
      <alignment/>
    </xf>
    <xf numFmtId="170" fontId="8" fillId="0" borderId="2" xfId="0" applyNumberFormat="1" applyFont="1" applyBorder="1" applyAlignment="1">
      <alignment/>
    </xf>
    <xf numFmtId="170" fontId="15" fillId="0" borderId="2" xfId="0" applyNumberFormat="1" applyFont="1" applyBorder="1" applyAlignment="1">
      <alignment/>
    </xf>
    <xf numFmtId="170" fontId="8" fillId="0" borderId="5" xfId="0" applyNumberFormat="1" applyFont="1" applyBorder="1" applyAlignment="1">
      <alignment/>
    </xf>
    <xf numFmtId="171" fontId="8" fillId="0" borderId="1" xfId="0" applyNumberFormat="1" applyFont="1" applyBorder="1" applyAlignment="1">
      <alignment vertical="center"/>
    </xf>
    <xf numFmtId="180" fontId="8" fillId="0" borderId="12" xfId="0" applyNumberFormat="1" applyFont="1" applyFill="1" applyBorder="1" applyAlignment="1">
      <alignment/>
    </xf>
    <xf numFmtId="170" fontId="8" fillId="0" borderId="0" xfId="0" applyNumberFormat="1" applyFont="1" applyFill="1" applyAlignment="1">
      <alignment/>
    </xf>
    <xf numFmtId="170" fontId="8" fillId="0" borderId="11" xfId="0" applyNumberFormat="1" applyFont="1" applyFill="1" applyBorder="1" applyAlignment="1">
      <alignment/>
    </xf>
    <xf numFmtId="170" fontId="8" fillId="0" borderId="12" xfId="0" applyNumberFormat="1" applyFont="1" applyFill="1" applyBorder="1" applyAlignment="1">
      <alignment/>
    </xf>
    <xf numFmtId="170" fontId="15" fillId="0" borderId="0" xfId="0" applyNumberFormat="1" applyFont="1" applyFill="1" applyAlignment="1">
      <alignment/>
    </xf>
    <xf numFmtId="170" fontId="15" fillId="0" borderId="12" xfId="0" applyNumberFormat="1" applyFont="1" applyFill="1" applyBorder="1" applyAlignment="1">
      <alignment/>
    </xf>
    <xf numFmtId="170" fontId="8" fillId="0" borderId="5" xfId="0" applyNumberFormat="1" applyFont="1" applyFill="1" applyBorder="1" applyAlignment="1">
      <alignment/>
    </xf>
    <xf numFmtId="170" fontId="8" fillId="0" borderId="9" xfId="0" applyNumberFormat="1" applyFont="1" applyFill="1" applyBorder="1" applyAlignment="1">
      <alignment/>
    </xf>
    <xf numFmtId="171" fontId="8" fillId="0" borderId="4" xfId="0" applyNumberFormat="1" applyFont="1" applyBorder="1" applyAlignment="1">
      <alignment/>
    </xf>
    <xf numFmtId="170" fontId="8" fillId="0" borderId="6" xfId="0" applyNumberFormat="1" applyFont="1" applyFill="1" applyBorder="1" applyAlignment="1">
      <alignment/>
    </xf>
    <xf numFmtId="198" fontId="15" fillId="0" borderId="0" xfId="0" applyNumberFormat="1" applyFont="1" applyFill="1" applyAlignment="1">
      <alignment/>
    </xf>
    <xf numFmtId="199" fontId="15" fillId="0" borderId="0" xfId="0" applyNumberFormat="1" applyFont="1" applyFill="1" applyAlignment="1">
      <alignment/>
    </xf>
    <xf numFmtId="199" fontId="15" fillId="0" borderId="12" xfId="0" applyNumberFormat="1" applyFont="1" applyFill="1" applyBorder="1" applyAlignment="1">
      <alignment/>
    </xf>
    <xf numFmtId="170" fontId="8" fillId="0" borderId="0" xfId="0" applyNumberFormat="1" applyFont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15" fillId="0" borderId="0" xfId="0" applyNumberFormat="1" applyFont="1" applyAlignment="1">
      <alignment/>
    </xf>
    <xf numFmtId="170" fontId="15" fillId="0" borderId="12" xfId="0" applyNumberFormat="1" applyFont="1" applyBorder="1" applyAlignment="1">
      <alignment/>
    </xf>
    <xf numFmtId="170" fontId="8" fillId="0" borderId="9" xfId="0" applyNumberFormat="1" applyFont="1" applyBorder="1" applyAlignment="1">
      <alignment/>
    </xf>
    <xf numFmtId="170" fontId="8" fillId="0" borderId="6" xfId="0" applyNumberFormat="1" applyFont="1" applyBorder="1" applyAlignment="1">
      <alignment/>
    </xf>
    <xf numFmtId="170" fontId="8" fillId="0" borderId="1" xfId="0" applyNumberFormat="1" applyFont="1" applyBorder="1" applyAlignment="1">
      <alignment/>
    </xf>
    <xf numFmtId="170" fontId="8" fillId="0" borderId="14" xfId="0" applyNumberFormat="1" applyFont="1" applyBorder="1" applyAlignment="1">
      <alignment/>
    </xf>
    <xf numFmtId="170" fontId="8" fillId="0" borderId="2" xfId="0" applyNumberFormat="1" applyFont="1" applyBorder="1" applyAlignment="1">
      <alignment/>
    </xf>
    <xf numFmtId="170" fontId="15" fillId="0" borderId="1" xfId="0" applyNumberFormat="1" applyFont="1" applyBorder="1" applyAlignment="1">
      <alignment/>
    </xf>
    <xf numFmtId="170" fontId="15" fillId="0" borderId="2" xfId="0" applyNumberFormat="1" applyFont="1" applyBorder="1" applyAlignment="1">
      <alignment/>
    </xf>
    <xf numFmtId="170" fontId="8" fillId="0" borderId="5" xfId="0" applyNumberFormat="1" applyFont="1" applyBorder="1" applyAlignment="1">
      <alignment/>
    </xf>
    <xf numFmtId="191" fontId="8" fillId="0" borderId="14" xfId="0" applyNumberFormat="1" applyFont="1" applyBorder="1" applyAlignment="1">
      <alignment/>
    </xf>
    <xf numFmtId="191" fontId="8" fillId="0" borderId="10" xfId="0" applyNumberFormat="1" applyFont="1" applyBorder="1" applyAlignment="1">
      <alignment/>
    </xf>
    <xf numFmtId="191" fontId="8" fillId="0" borderId="11" xfId="0" applyNumberFormat="1" applyFont="1" applyBorder="1" applyAlignment="1">
      <alignment/>
    </xf>
    <xf numFmtId="191" fontId="8" fillId="0" borderId="2" xfId="0" applyNumberFormat="1" applyFont="1" applyBorder="1" applyAlignment="1">
      <alignment/>
    </xf>
    <xf numFmtId="191" fontId="8" fillId="0" borderId="0" xfId="0" applyNumberFormat="1" applyFont="1" applyBorder="1" applyAlignment="1">
      <alignment/>
    </xf>
    <xf numFmtId="191" fontId="8" fillId="0" borderId="12" xfId="0" applyNumberFormat="1" applyFont="1" applyBorder="1" applyAlignment="1">
      <alignment/>
    </xf>
    <xf numFmtId="191" fontId="15" fillId="0" borderId="2" xfId="0" applyNumberFormat="1" applyFont="1" applyBorder="1" applyAlignment="1">
      <alignment/>
    </xf>
    <xf numFmtId="191" fontId="15" fillId="0" borderId="0" xfId="0" applyNumberFormat="1" applyFont="1" applyBorder="1" applyAlignment="1">
      <alignment/>
    </xf>
    <xf numFmtId="191" fontId="15" fillId="0" borderId="12" xfId="0" applyNumberFormat="1" applyFont="1" applyBorder="1" applyAlignment="1">
      <alignment/>
    </xf>
    <xf numFmtId="191" fontId="8" fillId="0" borderId="5" xfId="0" applyNumberFormat="1" applyFont="1" applyBorder="1" applyAlignment="1">
      <alignment/>
    </xf>
    <xf numFmtId="191" fontId="8" fillId="0" borderId="9" xfId="0" applyNumberFormat="1" applyFont="1" applyBorder="1" applyAlignment="1">
      <alignment/>
    </xf>
    <xf numFmtId="191" fontId="8" fillId="0" borderId="6" xfId="0" applyNumberFormat="1" applyFont="1" applyBorder="1" applyAlignment="1">
      <alignment/>
    </xf>
    <xf numFmtId="180" fontId="8" fillId="0" borderId="0" xfId="0" applyNumberFormat="1" applyFont="1" applyFill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15" fillId="0" borderId="12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170" fontId="15" fillId="0" borderId="0" xfId="0" applyNumberFormat="1" applyFont="1" applyBorder="1" applyAlignment="1">
      <alignment/>
    </xf>
    <xf numFmtId="170" fontId="15" fillId="0" borderId="13" xfId="0" applyNumberFormat="1" applyFont="1" applyBorder="1" applyAlignment="1">
      <alignment/>
    </xf>
    <xf numFmtId="170" fontId="8" fillId="0" borderId="14" xfId="0" applyNumberFormat="1" applyFont="1" applyBorder="1" applyAlignment="1">
      <alignment/>
    </xf>
    <xf numFmtId="170" fontId="15" fillId="0" borderId="15" xfId="0" applyNumberFormat="1" applyFont="1" applyBorder="1" applyAlignment="1">
      <alignment/>
    </xf>
    <xf numFmtId="170" fontId="15" fillId="0" borderId="8" xfId="0" applyNumberFormat="1" applyFont="1" applyBorder="1" applyAlignment="1">
      <alignment/>
    </xf>
    <xf numFmtId="170" fontId="8" fillId="0" borderId="9" xfId="0" applyNumberFormat="1" applyFont="1" applyBorder="1" applyAlignment="1">
      <alignment/>
    </xf>
    <xf numFmtId="170" fontId="8" fillId="0" borderId="6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170" fontId="15" fillId="0" borderId="15" xfId="0" applyNumberFormat="1" applyFont="1" applyBorder="1" applyAlignment="1">
      <alignment/>
    </xf>
    <xf numFmtId="170" fontId="15" fillId="0" borderId="13" xfId="0" applyNumberFormat="1" applyFont="1" applyBorder="1" applyAlignment="1">
      <alignment/>
    </xf>
    <xf numFmtId="170" fontId="15" fillId="0" borderId="8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80" fontId="6" fillId="0" borderId="5" xfId="0" applyNumberFormat="1" applyFont="1" applyBorder="1" applyAlignment="1">
      <alignment horizontal="center"/>
    </xf>
    <xf numFmtId="190" fontId="8" fillId="0" borderId="7" xfId="0" applyNumberFormat="1" applyFont="1" applyBorder="1" applyAlignment="1">
      <alignment horizontal="right"/>
    </xf>
    <xf numFmtId="190" fontId="8" fillId="0" borderId="1" xfId="0" applyNumberFormat="1" applyFont="1" applyBorder="1" applyAlignment="1">
      <alignment horizontal="right"/>
    </xf>
    <xf numFmtId="190" fontId="15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201" fontId="8" fillId="0" borderId="4" xfId="0" applyNumberFormat="1" applyFont="1" applyBorder="1" applyAlignment="1">
      <alignment/>
    </xf>
    <xf numFmtId="190" fontId="8" fillId="0" borderId="4" xfId="0" applyNumberFormat="1" applyFont="1" applyBorder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180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15" fillId="0" borderId="0" xfId="0" applyFont="1" applyAlignment="1">
      <alignment horizontal="center" vertical="center" textRotation="179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0</xdr:rowOff>
    </xdr:from>
    <xdr:to>
      <xdr:col>10</xdr:col>
      <xdr:colOff>600075</xdr:colOff>
      <xdr:row>24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7772400" y="0"/>
          <a:ext cx="56197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unit\AGRIoutput\ppiBASE02W\Prepb02\base02\2005\ppiq405\PPIWORK1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WOR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20" sqref="M20"/>
    </sheetView>
  </sheetViews>
  <sheetFormatPr defaultColWidth="9.140625" defaultRowHeight="12.75"/>
  <cols>
    <col min="1" max="1" width="26.421875" style="89" customWidth="1"/>
    <col min="2" max="2" width="8.7109375" style="89" customWidth="1"/>
    <col min="3" max="3" width="16.7109375" style="89" hidden="1" customWidth="1"/>
    <col min="4" max="6" width="11.7109375" style="89" customWidth="1"/>
    <col min="7" max="10" width="11.421875" style="89" customWidth="1"/>
    <col min="11" max="11" width="9.140625" style="89" customWidth="1"/>
    <col min="12" max="12" width="8.00390625" style="89" customWidth="1"/>
    <col min="13" max="16384" width="10.57421875" style="89" customWidth="1"/>
  </cols>
  <sheetData>
    <row r="1" spans="1:14" ht="22.5" customHeight="1">
      <c r="A1" s="115" t="s">
        <v>75</v>
      </c>
      <c r="B1" s="29"/>
      <c r="C1" s="29"/>
      <c r="D1" s="29"/>
      <c r="E1" s="29"/>
      <c r="F1" s="29"/>
      <c r="G1" s="29"/>
      <c r="H1" s="29"/>
      <c r="I1" s="29"/>
      <c r="J1" s="29"/>
      <c r="K1" s="116"/>
      <c r="L1" s="1"/>
      <c r="M1" s="1"/>
      <c r="N1" s="1"/>
    </row>
    <row r="2" spans="1:14" ht="22.5" customHeight="1">
      <c r="A2" s="115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116"/>
      <c r="L2" s="1"/>
      <c r="M2" s="1"/>
      <c r="N2" s="1"/>
    </row>
    <row r="3" spans="1:14" ht="19.5" customHeight="1">
      <c r="A3" s="117" t="s">
        <v>76</v>
      </c>
      <c r="B3" s="118"/>
      <c r="C3" s="1"/>
      <c r="D3" s="1"/>
      <c r="E3" s="1"/>
      <c r="F3" s="1"/>
      <c r="G3" s="1"/>
      <c r="H3" s="1"/>
      <c r="I3" s="1"/>
      <c r="J3" s="119"/>
      <c r="K3" s="116"/>
      <c r="L3" s="1"/>
      <c r="M3" s="1"/>
      <c r="N3" s="1"/>
    </row>
    <row r="4" spans="1:14" ht="7.5" customHeight="1">
      <c r="A4" s="33"/>
      <c r="B4" s="120"/>
      <c r="C4" s="1"/>
      <c r="D4" s="1"/>
      <c r="E4" s="1"/>
      <c r="F4" s="1"/>
      <c r="G4" s="1"/>
      <c r="H4" s="1"/>
      <c r="I4" s="1"/>
      <c r="J4" s="119"/>
      <c r="K4" s="116"/>
      <c r="L4" s="1"/>
      <c r="M4" s="1"/>
      <c r="N4" s="1"/>
    </row>
    <row r="5" spans="1:11" s="44" customFormat="1" ht="29.25" customHeight="1">
      <c r="A5" s="273" t="s">
        <v>95</v>
      </c>
      <c r="B5" s="275" t="s">
        <v>0</v>
      </c>
      <c r="C5" s="122" t="s">
        <v>77</v>
      </c>
      <c r="D5" s="277" t="s">
        <v>81</v>
      </c>
      <c r="E5" s="277"/>
      <c r="F5" s="272"/>
      <c r="G5" s="271" t="s">
        <v>110</v>
      </c>
      <c r="H5" s="272"/>
      <c r="I5" s="271" t="s">
        <v>111</v>
      </c>
      <c r="J5" s="272"/>
      <c r="K5" s="123"/>
    </row>
    <row r="6" spans="1:12" s="44" customFormat="1" ht="21" customHeight="1">
      <c r="A6" s="274"/>
      <c r="B6" s="276"/>
      <c r="C6" s="121">
        <v>2000</v>
      </c>
      <c r="D6" s="124">
        <v>2003</v>
      </c>
      <c r="E6" s="124">
        <v>2004</v>
      </c>
      <c r="F6" s="124">
        <v>2005</v>
      </c>
      <c r="G6" s="124" t="s">
        <v>78</v>
      </c>
      <c r="H6" s="124" t="s">
        <v>79</v>
      </c>
      <c r="I6" s="124" t="s">
        <v>78</v>
      </c>
      <c r="J6" s="124" t="s">
        <v>79</v>
      </c>
      <c r="K6" s="123"/>
      <c r="L6" s="125"/>
    </row>
    <row r="7" spans="1:16" s="39" customFormat="1" ht="18.75" customHeight="1">
      <c r="A7" s="3" t="s">
        <v>96</v>
      </c>
      <c r="B7" s="126">
        <v>825.8</v>
      </c>
      <c r="C7" s="127">
        <v>102.7</v>
      </c>
      <c r="D7" s="126">
        <v>108</v>
      </c>
      <c r="E7" s="126">
        <v>113.1</v>
      </c>
      <c r="F7" s="126">
        <v>122.2</v>
      </c>
      <c r="G7" s="126">
        <v>4.7</v>
      </c>
      <c r="H7" s="126">
        <v>8</v>
      </c>
      <c r="I7" s="265">
        <v>4.21</v>
      </c>
      <c r="J7" s="265">
        <v>7.51</v>
      </c>
      <c r="K7" s="128"/>
      <c r="L7" s="129"/>
      <c r="M7" s="129"/>
      <c r="N7" s="130"/>
      <c r="O7" s="131"/>
      <c r="P7" s="31"/>
    </row>
    <row r="8" spans="1:16" s="39" customFormat="1" ht="18.75" customHeight="1">
      <c r="A8" s="4" t="s">
        <v>15</v>
      </c>
      <c r="B8" s="132">
        <v>615.9</v>
      </c>
      <c r="C8" s="133">
        <v>100.6</v>
      </c>
      <c r="D8" s="132">
        <v>108.9</v>
      </c>
      <c r="E8" s="132">
        <v>116.7</v>
      </c>
      <c r="F8" s="132" t="s">
        <v>142</v>
      </c>
      <c r="G8" s="132">
        <v>7.2</v>
      </c>
      <c r="H8" s="132">
        <v>5.7</v>
      </c>
      <c r="I8" s="266">
        <v>4.8</v>
      </c>
      <c r="J8" s="266">
        <v>4.13</v>
      </c>
      <c r="K8" s="128"/>
      <c r="O8" s="131"/>
      <c r="P8" s="31"/>
    </row>
    <row r="9" spans="1:16" s="39" customFormat="1" ht="18.75" customHeight="1">
      <c r="A9" s="4" t="s">
        <v>1</v>
      </c>
      <c r="B9" s="132">
        <v>209.9</v>
      </c>
      <c r="C9" s="133">
        <v>112.3</v>
      </c>
      <c r="D9" s="132">
        <v>105.5</v>
      </c>
      <c r="E9" s="132">
        <v>102.6</v>
      </c>
      <c r="F9" s="132">
        <v>118.6</v>
      </c>
      <c r="G9" s="132">
        <v>-2.7</v>
      </c>
      <c r="H9" s="132">
        <v>15.6</v>
      </c>
      <c r="I9" s="266">
        <v>-0.61</v>
      </c>
      <c r="J9" s="266">
        <v>3.36</v>
      </c>
      <c r="K9" s="128"/>
      <c r="O9" s="131"/>
      <c r="P9" s="31"/>
    </row>
    <row r="10" spans="1:16" s="39" customFormat="1" ht="17.25" customHeight="1">
      <c r="A10" s="5" t="s">
        <v>97</v>
      </c>
      <c r="B10" s="134">
        <v>20.2</v>
      </c>
      <c r="C10" s="135">
        <v>123.4</v>
      </c>
      <c r="D10" s="134">
        <v>104.8</v>
      </c>
      <c r="E10" s="134">
        <v>116.1</v>
      </c>
      <c r="F10" s="134">
        <v>125.9</v>
      </c>
      <c r="G10" s="134">
        <v>10.8</v>
      </c>
      <c r="H10" s="134">
        <v>8.4</v>
      </c>
      <c r="I10" s="267">
        <v>0.23</v>
      </c>
      <c r="J10" s="267">
        <v>0.2</v>
      </c>
      <c r="K10" s="128"/>
      <c r="O10" s="131"/>
      <c r="P10" s="31"/>
    </row>
    <row r="11" spans="1:16" s="39" customFormat="1" ht="17.25" customHeight="1">
      <c r="A11" s="5" t="s">
        <v>2</v>
      </c>
      <c r="B11" s="134">
        <v>28.8</v>
      </c>
      <c r="C11" s="135">
        <v>120.1</v>
      </c>
      <c r="D11" s="134">
        <v>98.8</v>
      </c>
      <c r="E11" s="134">
        <v>101.7</v>
      </c>
      <c r="F11" s="134">
        <v>89.8</v>
      </c>
      <c r="G11" s="134">
        <v>2.9</v>
      </c>
      <c r="H11" s="134">
        <v>-11.7</v>
      </c>
      <c r="I11" s="267">
        <v>0.08</v>
      </c>
      <c r="J11" s="267">
        <v>-0.34</v>
      </c>
      <c r="K11" s="128"/>
      <c r="M11" s="129"/>
      <c r="O11" s="31"/>
      <c r="P11" s="31"/>
    </row>
    <row r="12" spans="1:16" s="39" customFormat="1" ht="17.25" customHeight="1">
      <c r="A12" s="5" t="s">
        <v>3</v>
      </c>
      <c r="B12" s="134">
        <v>138</v>
      </c>
      <c r="C12" s="135">
        <v>106.1</v>
      </c>
      <c r="D12" s="134">
        <v>107.2</v>
      </c>
      <c r="E12" s="134">
        <v>99.2</v>
      </c>
      <c r="F12" s="134">
        <v>123.1</v>
      </c>
      <c r="G12" s="134">
        <v>-7.5</v>
      </c>
      <c r="H12" s="134">
        <v>24.1</v>
      </c>
      <c r="I12" s="267">
        <v>-1.1</v>
      </c>
      <c r="J12" s="267">
        <v>3.3</v>
      </c>
      <c r="K12" s="128"/>
      <c r="P12" s="31"/>
    </row>
    <row r="13" spans="1:16" s="39" customFormat="1" ht="17.25" customHeight="1">
      <c r="A13" s="5" t="s">
        <v>98</v>
      </c>
      <c r="B13" s="134">
        <v>11.5</v>
      </c>
      <c r="C13" s="135">
        <v>108.2</v>
      </c>
      <c r="D13" s="134">
        <v>105.8</v>
      </c>
      <c r="E13" s="134">
        <v>119.5</v>
      </c>
      <c r="F13" s="134" t="s">
        <v>119</v>
      </c>
      <c r="G13" s="134">
        <v>12.9</v>
      </c>
      <c r="H13" s="134">
        <v>8.9</v>
      </c>
      <c r="I13" s="267">
        <v>0.16</v>
      </c>
      <c r="J13" s="267">
        <v>0.12</v>
      </c>
      <c r="K13" s="128"/>
      <c r="P13" s="31"/>
    </row>
    <row r="14" spans="1:16" s="39" customFormat="1" ht="17.25" customHeight="1">
      <c r="A14" s="5" t="s">
        <v>99</v>
      </c>
      <c r="B14" s="134">
        <v>7.3</v>
      </c>
      <c r="C14" s="135">
        <v>136.3</v>
      </c>
      <c r="D14" s="134">
        <v>99.7</v>
      </c>
      <c r="E14" s="134" t="s">
        <v>145</v>
      </c>
      <c r="F14" s="134" t="s">
        <v>143</v>
      </c>
      <c r="G14" s="134">
        <v>-0.2</v>
      </c>
      <c r="H14" s="134">
        <v>0.2</v>
      </c>
      <c r="I14" s="267">
        <v>0</v>
      </c>
      <c r="J14" s="267">
        <v>0</v>
      </c>
      <c r="K14" s="128"/>
      <c r="P14" s="31"/>
    </row>
    <row r="15" spans="1:16" s="39" customFormat="1" ht="17.25" customHeight="1">
      <c r="A15" s="7" t="s">
        <v>100</v>
      </c>
      <c r="B15" s="134">
        <v>4.1</v>
      </c>
      <c r="C15" s="135">
        <v>130</v>
      </c>
      <c r="D15" s="134">
        <v>106.3</v>
      </c>
      <c r="E15" s="134">
        <v>116.3</v>
      </c>
      <c r="F15" s="134" t="s">
        <v>117</v>
      </c>
      <c r="G15" s="134">
        <v>9.4</v>
      </c>
      <c r="H15" s="134">
        <v>15.1</v>
      </c>
      <c r="I15" s="267">
        <v>0.04</v>
      </c>
      <c r="J15" s="267">
        <v>0.07</v>
      </c>
      <c r="K15" s="128"/>
      <c r="M15" s="130"/>
      <c r="N15" s="130"/>
      <c r="O15" s="130"/>
      <c r="P15" s="31"/>
    </row>
    <row r="16" spans="1:16" s="137" customFormat="1" ht="18.75" customHeight="1">
      <c r="A16" s="3" t="s">
        <v>103</v>
      </c>
      <c r="B16" s="132">
        <v>174.2</v>
      </c>
      <c r="C16" s="133">
        <v>104.6</v>
      </c>
      <c r="D16" s="132">
        <v>101.5</v>
      </c>
      <c r="E16" s="132">
        <v>111.6</v>
      </c>
      <c r="F16" s="132">
        <v>112</v>
      </c>
      <c r="G16" s="132">
        <v>10</v>
      </c>
      <c r="H16" s="132">
        <v>0.4</v>
      </c>
      <c r="I16" s="266">
        <v>1.76</v>
      </c>
      <c r="J16" s="266">
        <v>0.07</v>
      </c>
      <c r="K16" s="136"/>
      <c r="P16" s="138"/>
    </row>
    <row r="17" spans="1:16" s="39" customFormat="1" ht="17.25" customHeight="1">
      <c r="A17" s="5" t="s">
        <v>4</v>
      </c>
      <c r="B17" s="134">
        <v>2.2</v>
      </c>
      <c r="C17" s="135">
        <v>82.1</v>
      </c>
      <c r="D17" s="134">
        <v>100</v>
      </c>
      <c r="E17" s="134">
        <v>100</v>
      </c>
      <c r="F17" s="134">
        <v>117.5</v>
      </c>
      <c r="G17" s="134">
        <v>0</v>
      </c>
      <c r="H17" s="134">
        <v>17.5</v>
      </c>
      <c r="I17" s="267">
        <v>0</v>
      </c>
      <c r="J17" s="267">
        <v>0.04</v>
      </c>
      <c r="K17" s="128"/>
      <c r="L17" s="129"/>
      <c r="P17" s="31"/>
    </row>
    <row r="18" spans="1:16" s="39" customFormat="1" ht="17.25" customHeight="1">
      <c r="A18" s="5" t="s">
        <v>5</v>
      </c>
      <c r="B18" s="134">
        <v>4.6</v>
      </c>
      <c r="C18" s="135">
        <v>78.7</v>
      </c>
      <c r="D18" s="134">
        <v>87.9</v>
      </c>
      <c r="E18" s="134">
        <v>63.4</v>
      </c>
      <c r="F18" s="134">
        <v>62.9</v>
      </c>
      <c r="G18" s="134">
        <v>-27.9</v>
      </c>
      <c r="H18" s="134">
        <v>-0.8</v>
      </c>
      <c r="I18" s="267">
        <v>-0.11</v>
      </c>
      <c r="J18" s="267">
        <v>0</v>
      </c>
      <c r="K18" s="128"/>
      <c r="P18" s="31"/>
    </row>
    <row r="19" spans="1:16" s="39" customFormat="1" ht="17.25" customHeight="1">
      <c r="A19" s="5" t="s">
        <v>6</v>
      </c>
      <c r="B19" s="134">
        <v>1.3</v>
      </c>
      <c r="C19" s="135">
        <v>112.2</v>
      </c>
      <c r="D19" s="134">
        <v>100</v>
      </c>
      <c r="E19" s="134">
        <v>100</v>
      </c>
      <c r="F19" s="134">
        <v>105</v>
      </c>
      <c r="G19" s="134">
        <v>0</v>
      </c>
      <c r="H19" s="134">
        <v>5</v>
      </c>
      <c r="I19" s="267">
        <v>0</v>
      </c>
      <c r="J19" s="267">
        <v>0.01</v>
      </c>
      <c r="K19" s="128"/>
      <c r="P19" s="31"/>
    </row>
    <row r="20" spans="1:16" s="39" customFormat="1" ht="17.25" customHeight="1">
      <c r="A20" s="5" t="s">
        <v>7</v>
      </c>
      <c r="B20" s="134">
        <v>5.8</v>
      </c>
      <c r="C20" s="135">
        <v>117.9</v>
      </c>
      <c r="D20" s="134">
        <v>103.3</v>
      </c>
      <c r="E20" s="134">
        <v>104.1</v>
      </c>
      <c r="F20" s="134">
        <v>106.7</v>
      </c>
      <c r="G20" s="134">
        <v>0.8</v>
      </c>
      <c r="H20" s="134">
        <v>2.5</v>
      </c>
      <c r="I20" s="267">
        <v>0</v>
      </c>
      <c r="J20" s="267">
        <v>0.02</v>
      </c>
      <c r="K20" s="128"/>
      <c r="P20" s="31"/>
    </row>
    <row r="21" spans="1:16" s="39" customFormat="1" ht="17.25" customHeight="1">
      <c r="A21" s="5" t="s">
        <v>8</v>
      </c>
      <c r="B21" s="134">
        <v>111.3</v>
      </c>
      <c r="C21" s="135">
        <v>105.3</v>
      </c>
      <c r="D21" s="134">
        <v>102.3</v>
      </c>
      <c r="E21" s="134">
        <v>111.9</v>
      </c>
      <c r="F21" s="134">
        <v>110</v>
      </c>
      <c r="G21" s="134">
        <v>9.4</v>
      </c>
      <c r="H21" s="134">
        <v>-1.7</v>
      </c>
      <c r="I21" s="267">
        <v>1.07</v>
      </c>
      <c r="J21" s="267">
        <v>-0.21</v>
      </c>
      <c r="K21" s="128"/>
      <c r="P21" s="31"/>
    </row>
    <row r="22" spans="1:16" s="39" customFormat="1" ht="17.25" customHeight="1">
      <c r="A22" s="5" t="s">
        <v>9</v>
      </c>
      <c r="B22" s="134">
        <v>45.2</v>
      </c>
      <c r="C22" s="135">
        <v>107.6</v>
      </c>
      <c r="D22" s="134">
        <v>100.7</v>
      </c>
      <c r="E22" s="134">
        <v>118</v>
      </c>
      <c r="F22" s="134">
        <v>122.9</v>
      </c>
      <c r="G22" s="134">
        <v>17.2</v>
      </c>
      <c r="H22" s="134">
        <v>4.2</v>
      </c>
      <c r="I22" s="267">
        <v>0.78</v>
      </c>
      <c r="J22" s="267">
        <v>0.22</v>
      </c>
      <c r="K22" s="128"/>
      <c r="P22" s="31"/>
    </row>
    <row r="23" spans="1:16" s="39" customFormat="1" ht="17.25" customHeight="1">
      <c r="A23" s="5" t="s">
        <v>10</v>
      </c>
      <c r="B23" s="134">
        <v>3.8</v>
      </c>
      <c r="C23" s="135">
        <v>100</v>
      </c>
      <c r="D23" s="134">
        <v>104.7</v>
      </c>
      <c r="E23" s="134">
        <v>105.6</v>
      </c>
      <c r="F23" s="134">
        <v>105.6</v>
      </c>
      <c r="G23" s="134">
        <v>0.9</v>
      </c>
      <c r="H23" s="134">
        <v>0</v>
      </c>
      <c r="I23" s="267">
        <v>0</v>
      </c>
      <c r="J23" s="267">
        <v>0</v>
      </c>
      <c r="K23" s="128"/>
      <c r="L23" s="129"/>
      <c r="P23" s="31"/>
    </row>
    <row r="24" spans="1:16" s="142" customFormat="1" ht="18.75" customHeight="1">
      <c r="A24" s="21" t="s">
        <v>105</v>
      </c>
      <c r="B24" s="139">
        <v>1000</v>
      </c>
      <c r="C24" s="140">
        <v>103</v>
      </c>
      <c r="D24" s="141">
        <v>106.9</v>
      </c>
      <c r="E24" s="141">
        <v>112.8</v>
      </c>
      <c r="F24" s="141">
        <v>120.4</v>
      </c>
      <c r="G24" s="141">
        <v>5.5</v>
      </c>
      <c r="H24" s="141">
        <v>6.7</v>
      </c>
      <c r="I24" s="270">
        <v>5.9</v>
      </c>
      <c r="J24" s="270">
        <v>7.6</v>
      </c>
      <c r="K24" s="136"/>
      <c r="P24" s="138"/>
    </row>
    <row r="25" spans="1:16" s="39" customFormat="1" ht="17.25" customHeight="1">
      <c r="A25" s="39" t="s">
        <v>80</v>
      </c>
      <c r="G25" s="31"/>
      <c r="H25" s="31"/>
      <c r="I25" s="31"/>
      <c r="P25" s="31"/>
    </row>
    <row r="26" spans="1:16" ht="15" customHeight="1">
      <c r="A26" s="14" t="s">
        <v>118</v>
      </c>
      <c r="P26" s="143"/>
    </row>
    <row r="27" spans="1:16" ht="18">
      <c r="A27" s="14" t="s">
        <v>144</v>
      </c>
      <c r="J27" s="144"/>
      <c r="P27" s="143"/>
    </row>
  </sheetData>
  <mergeCells count="5">
    <mergeCell ref="I5:J5"/>
    <mergeCell ref="A5:A6"/>
    <mergeCell ref="B5:B6"/>
    <mergeCell ref="D5:F5"/>
    <mergeCell ref="G5:H5"/>
  </mergeCells>
  <printOptions/>
  <pageMargins left="0.5" right="0" top="0.7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4"/>
  <sheetViews>
    <sheetView workbookViewId="0" topLeftCell="E10">
      <selection activeCell="O31" sqref="O31"/>
    </sheetView>
  </sheetViews>
  <sheetFormatPr defaultColWidth="9.140625" defaultRowHeight="12.75"/>
  <cols>
    <col min="1" max="1" width="26.00390625" style="89" customWidth="1"/>
    <col min="2" max="2" width="7.57421875" style="89" customWidth="1"/>
    <col min="3" max="3" width="7.421875" style="89" hidden="1" customWidth="1"/>
    <col min="4" max="4" width="9.28125" style="89" customWidth="1"/>
    <col min="5" max="5" width="8.57421875" style="89" customWidth="1"/>
    <col min="6" max="6" width="9.421875" style="89" customWidth="1"/>
    <col min="7" max="7" width="8.57421875" style="89" customWidth="1"/>
    <col min="8" max="8" width="9.00390625" style="89" customWidth="1"/>
    <col min="9" max="9" width="9.28125" style="89" customWidth="1"/>
    <col min="10" max="10" width="8.7109375" style="89" customWidth="1"/>
    <col min="11" max="11" width="8.421875" style="89" customWidth="1"/>
    <col min="12" max="12" width="7.140625" style="89" customWidth="1"/>
    <col min="13" max="13" width="7.57421875" style="89" customWidth="1"/>
    <col min="14" max="14" width="8.00390625" style="89" customWidth="1"/>
    <col min="15" max="15" width="8.421875" style="89" customWidth="1"/>
    <col min="16" max="16" width="6.57421875" style="89" customWidth="1"/>
    <col min="17" max="18" width="4.421875" style="89" customWidth="1"/>
    <col min="19" max="22" width="8.7109375" style="89" customWidth="1"/>
    <col min="23" max="24" width="9.140625" style="89" customWidth="1"/>
    <col min="25" max="25" width="10.28125" style="89" customWidth="1"/>
    <col min="26" max="26" width="1.28515625" style="89" customWidth="1"/>
    <col min="27" max="28" width="9.140625" style="89" customWidth="1"/>
    <col min="29" max="29" width="2.140625" style="89" customWidth="1"/>
    <col min="30" max="42" width="9.140625" style="89" customWidth="1"/>
    <col min="43" max="43" width="11.421875" style="89" customWidth="1"/>
    <col min="44" max="16384" width="9.140625" style="89" customWidth="1"/>
  </cols>
  <sheetData>
    <row r="1" spans="1:16" ht="22.5" customHeight="1">
      <c r="A1" s="28" t="s">
        <v>82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278">
        <v>9</v>
      </c>
    </row>
    <row r="2" spans="1:16" ht="30.75" customHeight="1">
      <c r="A2" s="28" t="s">
        <v>22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278"/>
    </row>
    <row r="3" spans="1:47" ht="22.5" customHeight="1">
      <c r="A3" s="2" t="s">
        <v>104</v>
      </c>
      <c r="P3" s="278"/>
      <c r="AU3" s="144"/>
    </row>
    <row r="4" spans="1:47" ht="16.5" customHeight="1">
      <c r="A4" s="2"/>
      <c r="P4" s="278"/>
      <c r="AU4" s="144"/>
    </row>
    <row r="5" spans="1:16" ht="16.5" customHeight="1">
      <c r="A5" s="26" t="s">
        <v>34</v>
      </c>
      <c r="B5" s="26" t="s">
        <v>34</v>
      </c>
      <c r="C5" s="145" t="s">
        <v>83</v>
      </c>
      <c r="D5" s="146" t="s">
        <v>107</v>
      </c>
      <c r="E5" s="147"/>
      <c r="F5" s="147"/>
      <c r="G5" s="147"/>
      <c r="H5" s="146" t="s">
        <v>108</v>
      </c>
      <c r="I5" s="145"/>
      <c r="J5" s="145"/>
      <c r="K5" s="145"/>
      <c r="L5" s="279" t="s">
        <v>109</v>
      </c>
      <c r="M5" s="280"/>
      <c r="N5" s="280"/>
      <c r="O5" s="281"/>
      <c r="P5" s="278"/>
    </row>
    <row r="6" spans="1:47" ht="16.5" customHeight="1">
      <c r="A6" s="148"/>
      <c r="B6" s="148"/>
      <c r="C6" s="149" t="s">
        <v>84</v>
      </c>
      <c r="D6" s="149" t="s">
        <v>84</v>
      </c>
      <c r="E6" s="149"/>
      <c r="F6" s="149"/>
      <c r="G6" s="149"/>
      <c r="H6" s="150" t="s">
        <v>85</v>
      </c>
      <c r="I6" s="149"/>
      <c r="J6" s="149"/>
      <c r="K6" s="149"/>
      <c r="L6" s="282"/>
      <c r="M6" s="283"/>
      <c r="N6" s="283"/>
      <c r="O6" s="284"/>
      <c r="P6" s="278"/>
      <c r="AU6" s="144"/>
    </row>
    <row r="7" spans="1:16" ht="16.5" customHeight="1">
      <c r="A7" s="65" t="s">
        <v>95</v>
      </c>
      <c r="B7" s="151" t="s">
        <v>0</v>
      </c>
      <c r="C7" s="152"/>
      <c r="D7" s="153" t="s">
        <v>86</v>
      </c>
      <c r="E7" s="153" t="s">
        <v>87</v>
      </c>
      <c r="F7" s="153" t="s">
        <v>88</v>
      </c>
      <c r="G7" s="154" t="s">
        <v>89</v>
      </c>
      <c r="H7" s="155" t="s">
        <v>90</v>
      </c>
      <c r="I7" s="156" t="s">
        <v>91</v>
      </c>
      <c r="J7" s="153" t="s">
        <v>92</v>
      </c>
      <c r="K7" s="153" t="s">
        <v>93</v>
      </c>
      <c r="L7" s="157" t="s">
        <v>93</v>
      </c>
      <c r="M7" s="153" t="s">
        <v>87</v>
      </c>
      <c r="N7" s="155" t="s">
        <v>88</v>
      </c>
      <c r="O7" s="155" t="s">
        <v>89</v>
      </c>
      <c r="P7" s="278"/>
    </row>
    <row r="8" spans="1:43" ht="16.5" customHeight="1">
      <c r="A8" s="80"/>
      <c r="B8" s="5"/>
      <c r="C8" s="158"/>
      <c r="D8" s="66" t="s">
        <v>49</v>
      </c>
      <c r="E8" s="66" t="s">
        <v>49</v>
      </c>
      <c r="F8" s="66" t="s">
        <v>49</v>
      </c>
      <c r="G8" s="158" t="s">
        <v>49</v>
      </c>
      <c r="H8" s="66" t="s">
        <v>49</v>
      </c>
      <c r="I8" s="159" t="s">
        <v>49</v>
      </c>
      <c r="J8" s="159" t="s">
        <v>49</v>
      </c>
      <c r="K8" s="159" t="s">
        <v>49</v>
      </c>
      <c r="L8" s="66" t="s">
        <v>49</v>
      </c>
      <c r="M8" s="66" t="s">
        <v>49</v>
      </c>
      <c r="N8" s="66" t="s">
        <v>49</v>
      </c>
      <c r="O8" s="66" t="s">
        <v>49</v>
      </c>
      <c r="P8" s="278"/>
      <c r="AO8"/>
      <c r="AP8"/>
      <c r="AQ8"/>
    </row>
    <row r="9" spans="1:43" ht="16.5" customHeight="1">
      <c r="A9" s="160"/>
      <c r="B9" s="27"/>
      <c r="C9" s="161"/>
      <c r="D9" s="162" t="s">
        <v>87</v>
      </c>
      <c r="E9" s="162" t="s">
        <v>88</v>
      </c>
      <c r="F9" s="162" t="s">
        <v>89</v>
      </c>
      <c r="G9" s="161" t="s">
        <v>94</v>
      </c>
      <c r="H9" s="162" t="s">
        <v>87</v>
      </c>
      <c r="I9" s="163" t="s">
        <v>88</v>
      </c>
      <c r="J9" s="162" t="s">
        <v>89</v>
      </c>
      <c r="K9" s="162" t="s">
        <v>94</v>
      </c>
      <c r="L9" s="163" t="s">
        <v>87</v>
      </c>
      <c r="M9" s="162" t="s">
        <v>88</v>
      </c>
      <c r="N9" s="162" t="s">
        <v>89</v>
      </c>
      <c r="O9" s="162" t="s">
        <v>94</v>
      </c>
      <c r="P9" s="278"/>
      <c r="AH9" s="263"/>
      <c r="AI9" s="164"/>
      <c r="AO9"/>
      <c r="AP9"/>
      <c r="AQ9"/>
    </row>
    <row r="10" spans="1:43" ht="16.5" customHeight="1">
      <c r="A10" s="3" t="s">
        <v>96</v>
      </c>
      <c r="B10" s="95">
        <v>825.8</v>
      </c>
      <c r="C10" s="165"/>
      <c r="D10" s="165">
        <v>8.8</v>
      </c>
      <c r="E10" s="165">
        <v>7.9</v>
      </c>
      <c r="F10" s="165">
        <v>-9.8</v>
      </c>
      <c r="G10" s="165">
        <v>2.6</v>
      </c>
      <c r="H10" s="166">
        <v>4.5</v>
      </c>
      <c r="I10" s="165">
        <v>13.3</v>
      </c>
      <c r="J10" s="165">
        <v>4.5</v>
      </c>
      <c r="K10" s="167">
        <v>8.7</v>
      </c>
      <c r="L10" s="166">
        <v>8.1</v>
      </c>
      <c r="M10" s="165">
        <v>7.9</v>
      </c>
      <c r="N10" s="165">
        <v>-10.6</v>
      </c>
      <c r="O10" s="167">
        <v>2.5</v>
      </c>
      <c r="P10" s="278"/>
      <c r="W10" s="168"/>
      <c r="X10" s="168"/>
      <c r="Y10" s="169"/>
      <c r="Z10" s="169"/>
      <c r="AA10" s="170"/>
      <c r="AB10" s="171"/>
      <c r="AC10" s="171"/>
      <c r="AE10" s="170"/>
      <c r="AF10" s="172"/>
      <c r="AH10" s="173"/>
      <c r="AI10" s="174"/>
      <c r="AJ10" s="144"/>
      <c r="AK10" s="172"/>
      <c r="AL10" s="172"/>
      <c r="AO10"/>
      <c r="AP10"/>
      <c r="AQ10"/>
    </row>
    <row r="11" spans="1:46" ht="16.5" customHeight="1">
      <c r="A11" s="4" t="s">
        <v>15</v>
      </c>
      <c r="B11" s="95">
        <v>615.9</v>
      </c>
      <c r="C11" s="165"/>
      <c r="D11" s="165">
        <v>0</v>
      </c>
      <c r="E11" s="165">
        <v>0</v>
      </c>
      <c r="F11" s="165">
        <v>5.2</v>
      </c>
      <c r="G11" s="165">
        <v>0</v>
      </c>
      <c r="H11" s="166">
        <v>6.1</v>
      </c>
      <c r="I11" s="165">
        <v>6.1</v>
      </c>
      <c r="J11" s="165">
        <v>5.2</v>
      </c>
      <c r="K11" s="175">
        <v>5.2</v>
      </c>
      <c r="L11" s="166">
        <v>0</v>
      </c>
      <c r="M11" s="165">
        <v>0</v>
      </c>
      <c r="N11" s="165">
        <v>3.8</v>
      </c>
      <c r="O11" s="175">
        <v>0</v>
      </c>
      <c r="P11" s="278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6.5" customHeight="1">
      <c r="A12" s="4" t="s">
        <v>1</v>
      </c>
      <c r="B12" s="95">
        <v>209.9</v>
      </c>
      <c r="C12" s="165"/>
      <c r="D12" s="165">
        <v>45.2</v>
      </c>
      <c r="E12" s="165">
        <v>30.6</v>
      </c>
      <c r="F12" s="165">
        <v>-42.6</v>
      </c>
      <c r="G12" s="165">
        <v>13.3</v>
      </c>
      <c r="H12" s="166">
        <v>-0.3</v>
      </c>
      <c r="I12" s="165">
        <v>32.8</v>
      </c>
      <c r="J12" s="165">
        <v>1.7</v>
      </c>
      <c r="K12" s="175">
        <v>23.4</v>
      </c>
      <c r="L12" s="166">
        <v>8.1</v>
      </c>
      <c r="M12" s="165">
        <v>7.9</v>
      </c>
      <c r="N12" s="165">
        <v>-14.4</v>
      </c>
      <c r="O12" s="175">
        <v>2.5</v>
      </c>
      <c r="P12" s="278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6.5" customHeight="1">
      <c r="A13" s="5" t="s">
        <v>97</v>
      </c>
      <c r="B13" s="102">
        <v>20.2</v>
      </c>
      <c r="C13" s="176"/>
      <c r="D13" s="177">
        <v>-14.2</v>
      </c>
      <c r="E13" s="177">
        <v>16.3</v>
      </c>
      <c r="F13" s="177">
        <v>9.3</v>
      </c>
      <c r="G13" s="177">
        <v>-0.7</v>
      </c>
      <c r="H13" s="178">
        <v>3.2</v>
      </c>
      <c r="I13" s="177">
        <v>8.6</v>
      </c>
      <c r="J13" s="177">
        <v>8.8</v>
      </c>
      <c r="K13" s="179">
        <v>8.3</v>
      </c>
      <c r="L13" s="178">
        <v>-0.3</v>
      </c>
      <c r="M13" s="177">
        <v>0.3</v>
      </c>
      <c r="N13" s="177">
        <v>0.2</v>
      </c>
      <c r="O13" s="179">
        <v>0</v>
      </c>
      <c r="P13" s="278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6.5" customHeight="1">
      <c r="A14" s="5" t="s">
        <v>2</v>
      </c>
      <c r="B14" s="102">
        <v>28.8</v>
      </c>
      <c r="C14" s="176"/>
      <c r="D14" s="177">
        <v>6.4</v>
      </c>
      <c r="E14" s="177">
        <v>-19.6</v>
      </c>
      <c r="F14" s="177">
        <v>12.9</v>
      </c>
      <c r="G14" s="177">
        <v>-4.4</v>
      </c>
      <c r="H14" s="178">
        <v>-12.2</v>
      </c>
      <c r="I14" s="177">
        <v>-17.2</v>
      </c>
      <c r="J14" s="177">
        <v>-16.6</v>
      </c>
      <c r="K14" s="179">
        <v>-7.7</v>
      </c>
      <c r="L14" s="178">
        <v>0.1</v>
      </c>
      <c r="M14" s="177">
        <v>-0.5</v>
      </c>
      <c r="N14" s="177">
        <v>0.2</v>
      </c>
      <c r="O14" s="179">
        <v>-0.1</v>
      </c>
      <c r="P14" s="278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16.5" customHeight="1">
      <c r="A15" s="5" t="s">
        <v>3</v>
      </c>
      <c r="B15" s="102">
        <v>138</v>
      </c>
      <c r="C15" s="176"/>
      <c r="D15" s="177">
        <v>79.5</v>
      </c>
      <c r="E15" s="177">
        <v>44.6</v>
      </c>
      <c r="F15" s="177">
        <v>-56.4</v>
      </c>
      <c r="G15" s="177">
        <v>22.9</v>
      </c>
      <c r="H15" s="178">
        <v>0.3</v>
      </c>
      <c r="I15" s="177">
        <v>46.9</v>
      </c>
      <c r="J15" s="177">
        <v>3.9</v>
      </c>
      <c r="K15" s="179">
        <v>39</v>
      </c>
      <c r="L15" s="178">
        <v>8.1</v>
      </c>
      <c r="M15" s="177">
        <v>8.1</v>
      </c>
      <c r="N15" s="177">
        <v>-14.9</v>
      </c>
      <c r="O15" s="179">
        <v>2.6</v>
      </c>
      <c r="P15" s="278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6.5" customHeight="1">
      <c r="A16" s="5" t="s">
        <v>98</v>
      </c>
      <c r="B16" s="102">
        <v>11.5</v>
      </c>
      <c r="C16" s="176"/>
      <c r="D16" s="177">
        <v>4</v>
      </c>
      <c r="E16" s="177">
        <v>0.2</v>
      </c>
      <c r="F16" s="177">
        <v>-0.8</v>
      </c>
      <c r="G16" s="177">
        <v>5.6</v>
      </c>
      <c r="H16" s="178">
        <v>7.8</v>
      </c>
      <c r="I16" s="177">
        <v>9.9</v>
      </c>
      <c r="J16" s="177">
        <v>8.7</v>
      </c>
      <c r="K16" s="179">
        <v>9</v>
      </c>
      <c r="L16" s="178">
        <v>0</v>
      </c>
      <c r="M16" s="177">
        <v>0</v>
      </c>
      <c r="N16" s="177">
        <v>0</v>
      </c>
      <c r="O16" s="179">
        <v>0</v>
      </c>
      <c r="P16" s="278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6.5" customHeight="1">
      <c r="A17" s="5" t="s">
        <v>99</v>
      </c>
      <c r="B17" s="102">
        <v>7.3</v>
      </c>
      <c r="C17" s="176"/>
      <c r="D17" s="177">
        <v>0</v>
      </c>
      <c r="E17" s="177">
        <v>0</v>
      </c>
      <c r="F17" s="177">
        <v>0</v>
      </c>
      <c r="G17" s="177">
        <v>0</v>
      </c>
      <c r="H17" s="178">
        <v>0.4</v>
      </c>
      <c r="I17" s="177">
        <v>0.4</v>
      </c>
      <c r="J17" s="177">
        <v>0</v>
      </c>
      <c r="K17" s="179">
        <v>0</v>
      </c>
      <c r="L17" s="178">
        <v>0</v>
      </c>
      <c r="M17" s="177">
        <v>0</v>
      </c>
      <c r="N17" s="177">
        <v>0</v>
      </c>
      <c r="O17" s="179">
        <v>0</v>
      </c>
      <c r="P17" s="278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6.5" customHeight="1">
      <c r="A18" s="7" t="s">
        <v>100</v>
      </c>
      <c r="B18" s="102">
        <v>4.1</v>
      </c>
      <c r="C18" s="176"/>
      <c r="D18" s="177">
        <v>15.1</v>
      </c>
      <c r="E18" s="177">
        <v>0</v>
      </c>
      <c r="F18" s="177">
        <v>0</v>
      </c>
      <c r="G18" s="177">
        <v>0</v>
      </c>
      <c r="H18" s="178">
        <v>15.1</v>
      </c>
      <c r="I18" s="177">
        <v>15.1</v>
      </c>
      <c r="J18" s="177">
        <v>15.1</v>
      </c>
      <c r="K18" s="179">
        <v>15.1</v>
      </c>
      <c r="L18" s="178">
        <v>0</v>
      </c>
      <c r="M18" s="177">
        <v>0</v>
      </c>
      <c r="N18" s="177">
        <v>0</v>
      </c>
      <c r="O18" s="179">
        <v>0</v>
      </c>
      <c r="P18" s="27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16.5" customHeight="1">
      <c r="A19" s="3" t="s">
        <v>103</v>
      </c>
      <c r="B19" s="95">
        <v>174.2</v>
      </c>
      <c r="C19" s="165"/>
      <c r="D19" s="165">
        <v>0.8</v>
      </c>
      <c r="E19" s="165">
        <v>1.1</v>
      </c>
      <c r="F19" s="165">
        <v>-1.2</v>
      </c>
      <c r="G19" s="165">
        <v>-1.8</v>
      </c>
      <c r="H19" s="166">
        <v>4</v>
      </c>
      <c r="I19" s="165">
        <v>0.1</v>
      </c>
      <c r="J19" s="165">
        <v>-2</v>
      </c>
      <c r="K19" s="175">
        <v>-1.1</v>
      </c>
      <c r="L19" s="166">
        <v>0.1</v>
      </c>
      <c r="M19" s="165">
        <v>0.2</v>
      </c>
      <c r="N19" s="165">
        <v>-0.2</v>
      </c>
      <c r="O19" s="175">
        <v>-0.3</v>
      </c>
      <c r="P19" s="278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16.5" customHeight="1">
      <c r="A20" s="5" t="s">
        <v>4</v>
      </c>
      <c r="B20" s="102">
        <v>2.2</v>
      </c>
      <c r="C20" s="176"/>
      <c r="D20" s="177">
        <v>6.4</v>
      </c>
      <c r="E20" s="177">
        <v>3.5</v>
      </c>
      <c r="F20" s="177">
        <v>4.5</v>
      </c>
      <c r="G20" s="177">
        <v>14.3</v>
      </c>
      <c r="H20" s="178">
        <v>6.4</v>
      </c>
      <c r="I20" s="177">
        <v>10.1</v>
      </c>
      <c r="J20" s="177">
        <v>15</v>
      </c>
      <c r="K20" s="179">
        <v>31.4</v>
      </c>
      <c r="L20" s="178">
        <v>0</v>
      </c>
      <c r="M20" s="177">
        <v>0</v>
      </c>
      <c r="N20" s="177">
        <v>0</v>
      </c>
      <c r="O20" s="179">
        <v>0</v>
      </c>
      <c r="P20" s="278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6.5" customHeight="1">
      <c r="A21" s="5" t="s">
        <v>5</v>
      </c>
      <c r="B21" s="102">
        <v>4.6</v>
      </c>
      <c r="C21" s="176"/>
      <c r="D21" s="177">
        <v>1.8</v>
      </c>
      <c r="E21" s="177">
        <v>3.4</v>
      </c>
      <c r="F21" s="177">
        <v>9.8</v>
      </c>
      <c r="G21" s="177">
        <v>20.3</v>
      </c>
      <c r="H21" s="178">
        <v>-26.5</v>
      </c>
      <c r="I21" s="177">
        <v>-21.7</v>
      </c>
      <c r="J21" s="177">
        <v>-14.2</v>
      </c>
      <c r="K21" s="179">
        <v>39.1</v>
      </c>
      <c r="L21" s="178">
        <v>0</v>
      </c>
      <c r="M21" s="177">
        <v>0</v>
      </c>
      <c r="N21" s="177">
        <v>0</v>
      </c>
      <c r="O21" s="179">
        <v>0</v>
      </c>
      <c r="P21" s="278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6.5" customHeight="1">
      <c r="A22" s="5" t="s">
        <v>6</v>
      </c>
      <c r="B22" s="102">
        <v>1.3</v>
      </c>
      <c r="C22" s="176"/>
      <c r="D22" s="177">
        <v>5</v>
      </c>
      <c r="E22" s="177">
        <v>0</v>
      </c>
      <c r="F22" s="177">
        <v>0</v>
      </c>
      <c r="G22" s="177">
        <v>0</v>
      </c>
      <c r="H22" s="178">
        <v>5</v>
      </c>
      <c r="I22" s="177">
        <v>5</v>
      </c>
      <c r="J22" s="177">
        <v>5</v>
      </c>
      <c r="K22" s="179">
        <v>5</v>
      </c>
      <c r="L22" s="178">
        <v>0</v>
      </c>
      <c r="M22" s="177">
        <v>0</v>
      </c>
      <c r="N22" s="177">
        <v>0</v>
      </c>
      <c r="O22" s="179">
        <v>0</v>
      </c>
      <c r="P22" s="278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6.5" customHeight="1">
      <c r="A23" s="5" t="s">
        <v>7</v>
      </c>
      <c r="B23" s="102">
        <v>5.8</v>
      </c>
      <c r="C23" s="176"/>
      <c r="D23" s="177">
        <v>0</v>
      </c>
      <c r="E23" s="177">
        <v>1.5</v>
      </c>
      <c r="F23" s="177">
        <v>2.3</v>
      </c>
      <c r="G23" s="177">
        <v>0</v>
      </c>
      <c r="H23" s="178">
        <v>0</v>
      </c>
      <c r="I23" s="177">
        <v>1.7</v>
      </c>
      <c r="J23" s="177">
        <v>4.5</v>
      </c>
      <c r="K23" s="179">
        <v>3.8</v>
      </c>
      <c r="L23" s="178">
        <v>0</v>
      </c>
      <c r="M23" s="177">
        <v>0</v>
      </c>
      <c r="N23" s="177">
        <v>0</v>
      </c>
      <c r="O23" s="179">
        <v>0</v>
      </c>
      <c r="P23" s="278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6.5" customHeight="1">
      <c r="A24" s="5" t="s">
        <v>8</v>
      </c>
      <c r="B24" s="102">
        <v>111.3</v>
      </c>
      <c r="C24" s="176"/>
      <c r="D24" s="177">
        <v>-1.3</v>
      </c>
      <c r="E24" s="177">
        <v>0.4</v>
      </c>
      <c r="F24" s="177">
        <v>-3.8</v>
      </c>
      <c r="G24" s="177">
        <v>-0.6</v>
      </c>
      <c r="H24" s="178">
        <v>5</v>
      </c>
      <c r="I24" s="177">
        <v>-0.5</v>
      </c>
      <c r="J24" s="177">
        <v>-5.5</v>
      </c>
      <c r="K24" s="179">
        <v>-5.3</v>
      </c>
      <c r="L24" s="178">
        <v>-0.1</v>
      </c>
      <c r="M24" s="177">
        <v>0</v>
      </c>
      <c r="N24" s="177">
        <v>-0.4</v>
      </c>
      <c r="O24" s="179">
        <v>0</v>
      </c>
      <c r="P24" s="278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6.5" customHeight="1">
      <c r="A25" s="5" t="s">
        <v>9</v>
      </c>
      <c r="B25" s="102">
        <v>45.2</v>
      </c>
      <c r="C25" s="176"/>
      <c r="D25" s="177">
        <v>5.6</v>
      </c>
      <c r="E25" s="177">
        <v>2.5</v>
      </c>
      <c r="F25" s="177">
        <v>3.5</v>
      </c>
      <c r="G25" s="177">
        <v>-6.3</v>
      </c>
      <c r="H25" s="178">
        <v>4.6</v>
      </c>
      <c r="I25" s="177">
        <v>2.4</v>
      </c>
      <c r="J25" s="177">
        <v>4.7</v>
      </c>
      <c r="K25" s="179">
        <v>4.9</v>
      </c>
      <c r="L25" s="178">
        <v>0.2</v>
      </c>
      <c r="M25" s="177">
        <v>0.1</v>
      </c>
      <c r="N25" s="177">
        <v>0.1</v>
      </c>
      <c r="O25" s="179">
        <v>-0.3</v>
      </c>
      <c r="P25" s="278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6.5" customHeight="1">
      <c r="A26" s="5" t="s">
        <v>10</v>
      </c>
      <c r="B26" s="102">
        <v>3.8</v>
      </c>
      <c r="C26" s="176"/>
      <c r="D26" s="177">
        <v>0</v>
      </c>
      <c r="E26" s="177">
        <v>0</v>
      </c>
      <c r="F26" s="177">
        <v>0</v>
      </c>
      <c r="G26" s="177">
        <v>0</v>
      </c>
      <c r="H26" s="178">
        <v>0</v>
      </c>
      <c r="I26" s="177">
        <v>0</v>
      </c>
      <c r="J26" s="177">
        <v>0</v>
      </c>
      <c r="K26" s="179">
        <v>2.2</v>
      </c>
      <c r="L26" s="178">
        <v>0</v>
      </c>
      <c r="M26" s="177">
        <v>0</v>
      </c>
      <c r="N26" s="177">
        <v>0</v>
      </c>
      <c r="O26" s="179">
        <v>5.4</v>
      </c>
      <c r="P26" s="278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23.25" customHeight="1">
      <c r="A27" s="21" t="s">
        <v>105</v>
      </c>
      <c r="B27" s="180">
        <v>1000</v>
      </c>
      <c r="C27" s="181"/>
      <c r="D27" s="182">
        <v>7.4</v>
      </c>
      <c r="E27" s="183">
        <v>6.9</v>
      </c>
      <c r="F27" s="183">
        <v>-8.5</v>
      </c>
      <c r="G27" s="183">
        <v>1.9</v>
      </c>
      <c r="H27" s="182">
        <v>4.3</v>
      </c>
      <c r="I27" s="183">
        <v>11.1</v>
      </c>
      <c r="J27" s="183">
        <v>3.4</v>
      </c>
      <c r="K27" s="184">
        <v>7</v>
      </c>
      <c r="L27" s="182">
        <v>8.2</v>
      </c>
      <c r="M27" s="183">
        <v>8.1</v>
      </c>
      <c r="N27" s="183">
        <v>-10.8</v>
      </c>
      <c r="O27" s="184">
        <v>2.2</v>
      </c>
      <c r="P27" s="278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9" customHeight="1" hidden="1">
      <c r="A28" s="185"/>
      <c r="B28" s="102"/>
      <c r="C28" s="186"/>
      <c r="D28" s="187">
        <v>0.336134453781511</v>
      </c>
      <c r="E28" s="188">
        <v>4.3</v>
      </c>
      <c r="F28" s="189">
        <v>4.1</v>
      </c>
      <c r="G28" s="190">
        <v>-5.2</v>
      </c>
      <c r="H28" s="191">
        <f>'[1]PPIWORK1'!DE25</f>
        <v>0</v>
      </c>
      <c r="I28" s="187">
        <v>0.497512437810954</v>
      </c>
      <c r="J28" s="192">
        <v>10.9938434476693</v>
      </c>
      <c r="K28" s="186">
        <v>0.5</v>
      </c>
      <c r="L28" s="193">
        <v>0.4</v>
      </c>
      <c r="M28" s="186">
        <v>1.8</v>
      </c>
      <c r="N28" s="190">
        <v>5</v>
      </c>
      <c r="O28" s="190">
        <v>-6.6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2:46" ht="7.5" customHeight="1">
      <c r="B29" s="194"/>
      <c r="D29" s="195"/>
      <c r="E29" s="195"/>
      <c r="F29" s="195"/>
      <c r="H29" s="195"/>
      <c r="I29" s="195"/>
      <c r="J29" s="195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4:46" ht="15.75">
      <c r="D30" s="196"/>
      <c r="E30" s="196"/>
      <c r="F30" s="196"/>
      <c r="H30" s="196"/>
      <c r="I30" s="196"/>
      <c r="J30" s="196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23:46" ht="12.75"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23:46" ht="12.75"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23:46" ht="12.75"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23:46" ht="12.75"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23:46" ht="12.75"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23:46" ht="12.75"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23:46" ht="12.75"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23:46" ht="12.75"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23:46" ht="12.75"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23:46" ht="12.75"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23:46" ht="12.75"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23:46" ht="12.75"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23:46" ht="12.75"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23:46" ht="12.75"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</sheetData>
  <mergeCells count="2">
    <mergeCell ref="P1:P27"/>
    <mergeCell ref="L5:O6"/>
  </mergeCells>
  <printOptions/>
  <pageMargins left="0.25" right="0.25" top="0.91" bottom="0.25" header="0.5" footer="0.2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6" sqref="G16"/>
    </sheetView>
  </sheetViews>
  <sheetFormatPr defaultColWidth="9.140625" defaultRowHeight="12.75"/>
  <cols>
    <col min="1" max="1" width="23.8515625" style="0" customWidth="1"/>
    <col min="2" max="2" width="7.28125" style="0" customWidth="1"/>
    <col min="3" max="3" width="13.00390625" style="0" customWidth="1"/>
    <col min="4" max="4" width="12.7109375" style="0" customWidth="1"/>
    <col min="5" max="5" width="12.57421875" style="0" customWidth="1"/>
    <col min="6" max="6" width="12.421875" style="0" customWidth="1"/>
    <col min="7" max="7" width="12.28125" style="0" customWidth="1"/>
    <col min="8" max="8" width="13.00390625" style="0" customWidth="1"/>
    <col min="9" max="10" width="12.140625" style="0" customWidth="1"/>
    <col min="11" max="11" width="6.57421875" style="0" customWidth="1"/>
    <col min="12" max="12" width="6.140625" style="0" hidden="1" customWidth="1"/>
    <col min="13" max="16384" width="10.57421875" style="0" customWidth="1"/>
  </cols>
  <sheetData>
    <row r="1" spans="1:13" ht="18" customHeight="1">
      <c r="A1" s="285" t="s">
        <v>66</v>
      </c>
      <c r="B1" s="285"/>
      <c r="C1" s="285"/>
      <c r="D1" s="285"/>
      <c r="E1" s="285"/>
      <c r="F1" s="285"/>
      <c r="G1" s="285"/>
      <c r="H1" s="285"/>
      <c r="I1" s="285"/>
      <c r="J1" s="22"/>
      <c r="K1" s="278">
        <v>8</v>
      </c>
      <c r="L1" s="93"/>
      <c r="M1" s="89"/>
    </row>
    <row r="2" spans="1:13" ht="18" customHeight="1">
      <c r="A2" s="286" t="s">
        <v>22</v>
      </c>
      <c r="B2" s="286"/>
      <c r="C2" s="286"/>
      <c r="D2" s="286"/>
      <c r="E2" s="286"/>
      <c r="F2" s="286"/>
      <c r="G2" s="286"/>
      <c r="H2" s="286"/>
      <c r="I2" s="286"/>
      <c r="J2" s="94"/>
      <c r="K2" s="278"/>
      <c r="L2" s="93"/>
      <c r="M2" s="89"/>
    </row>
    <row r="3" spans="1:13" ht="18" customHeight="1">
      <c r="A3" s="2" t="s">
        <v>67</v>
      </c>
      <c r="B3" s="2"/>
      <c r="C3" s="89"/>
      <c r="D3" s="89"/>
      <c r="E3" s="89"/>
      <c r="F3" s="89"/>
      <c r="G3" s="89"/>
      <c r="H3" s="89"/>
      <c r="I3" s="89"/>
      <c r="J3" s="89"/>
      <c r="K3" s="278"/>
      <c r="L3" s="89"/>
      <c r="M3" s="89"/>
    </row>
    <row r="4" spans="1:13" ht="18" customHeight="1">
      <c r="A4" s="2"/>
      <c r="B4" s="2"/>
      <c r="C4" s="89"/>
      <c r="D4" s="89"/>
      <c r="E4" s="89"/>
      <c r="F4" s="89"/>
      <c r="G4" s="89"/>
      <c r="H4" s="89"/>
      <c r="I4" s="89"/>
      <c r="J4" s="89"/>
      <c r="K4" s="278"/>
      <c r="L4" s="89"/>
      <c r="M4" s="89"/>
    </row>
    <row r="5" spans="1:12" ht="18" customHeight="1">
      <c r="A5" s="287" t="s">
        <v>95</v>
      </c>
      <c r="B5" s="287" t="s">
        <v>0</v>
      </c>
      <c r="C5" s="289">
        <v>2004</v>
      </c>
      <c r="D5" s="290"/>
      <c r="E5" s="290"/>
      <c r="F5" s="291"/>
      <c r="G5" s="289">
        <v>2005</v>
      </c>
      <c r="H5" s="290"/>
      <c r="I5" s="290"/>
      <c r="J5" s="291"/>
      <c r="K5" s="278"/>
      <c r="L5" s="89"/>
    </row>
    <row r="6" spans="1:12" ht="18" customHeight="1">
      <c r="A6" s="288"/>
      <c r="B6" s="288"/>
      <c r="C6" s="35" t="s">
        <v>68</v>
      </c>
      <c r="D6" s="35" t="s">
        <v>69</v>
      </c>
      <c r="E6" s="35" t="s">
        <v>70</v>
      </c>
      <c r="F6" s="25" t="s">
        <v>71</v>
      </c>
      <c r="G6" s="35" t="s">
        <v>68</v>
      </c>
      <c r="H6" s="35" t="s">
        <v>69</v>
      </c>
      <c r="I6" s="35" t="s">
        <v>70</v>
      </c>
      <c r="J6" s="35" t="s">
        <v>71</v>
      </c>
      <c r="K6" s="278"/>
      <c r="L6" s="89"/>
    </row>
    <row r="7" spans="1:12" ht="18" customHeight="1">
      <c r="A7" s="3" t="s">
        <v>96</v>
      </c>
      <c r="B7" s="95">
        <v>825.8</v>
      </c>
      <c r="C7" s="96">
        <v>116</v>
      </c>
      <c r="D7" s="96">
        <v>115.4</v>
      </c>
      <c r="E7" s="96">
        <v>112.9</v>
      </c>
      <c r="F7" s="97">
        <v>111.4</v>
      </c>
      <c r="G7" s="98">
        <v>121.2</v>
      </c>
      <c r="H7" s="99">
        <v>130.8</v>
      </c>
      <c r="I7" s="99">
        <v>118</v>
      </c>
      <c r="J7" s="97">
        <v>121.1</v>
      </c>
      <c r="K7" s="278"/>
      <c r="L7" s="89"/>
    </row>
    <row r="8" spans="1:12" ht="18" customHeight="1">
      <c r="A8" s="4" t="s">
        <v>15</v>
      </c>
      <c r="B8" s="95">
        <v>615.9</v>
      </c>
      <c r="C8" s="96">
        <v>113.2</v>
      </c>
      <c r="D8" s="96">
        <v>113.2</v>
      </c>
      <c r="E8" s="96">
        <v>120.2</v>
      </c>
      <c r="F8" s="100">
        <v>120.2</v>
      </c>
      <c r="G8" s="101">
        <v>120.2</v>
      </c>
      <c r="H8" s="96">
        <v>120.2</v>
      </c>
      <c r="I8" s="197" t="s">
        <v>141</v>
      </c>
      <c r="J8" s="198" t="s">
        <v>141</v>
      </c>
      <c r="K8" s="278"/>
      <c r="L8" s="89"/>
    </row>
    <row r="9" spans="1:12" ht="18" customHeight="1">
      <c r="A9" s="4" t="s">
        <v>1</v>
      </c>
      <c r="B9" s="95">
        <v>209.9</v>
      </c>
      <c r="C9" s="96">
        <v>124.4</v>
      </c>
      <c r="D9" s="96">
        <v>121.9</v>
      </c>
      <c r="E9" s="96">
        <v>91.4</v>
      </c>
      <c r="F9" s="100">
        <v>85.4</v>
      </c>
      <c r="G9" s="101">
        <v>124</v>
      </c>
      <c r="H9" s="96">
        <v>162</v>
      </c>
      <c r="I9" s="96">
        <v>93</v>
      </c>
      <c r="J9" s="100">
        <v>105.4</v>
      </c>
      <c r="K9" s="278"/>
      <c r="L9" s="89"/>
    </row>
    <row r="10" spans="1:12" ht="18" customHeight="1">
      <c r="A10" s="5" t="s">
        <v>97</v>
      </c>
      <c r="B10" s="102">
        <v>20.2</v>
      </c>
      <c r="C10" s="103">
        <v>97.4</v>
      </c>
      <c r="D10" s="103">
        <v>107.7</v>
      </c>
      <c r="E10" s="103">
        <v>117.5</v>
      </c>
      <c r="F10" s="104">
        <v>117.2</v>
      </c>
      <c r="G10" s="105">
        <v>100.6</v>
      </c>
      <c r="H10" s="103">
        <v>117</v>
      </c>
      <c r="I10" s="103">
        <v>127.9</v>
      </c>
      <c r="J10" s="104">
        <v>127</v>
      </c>
      <c r="K10" s="278"/>
      <c r="L10" s="89"/>
    </row>
    <row r="11" spans="1:12" ht="18" customHeight="1">
      <c r="A11" s="5" t="s">
        <v>2</v>
      </c>
      <c r="B11" s="102">
        <v>28.8</v>
      </c>
      <c r="C11" s="103">
        <v>113.2</v>
      </c>
      <c r="D11" s="103">
        <v>96.4</v>
      </c>
      <c r="E11" s="103">
        <v>108.1</v>
      </c>
      <c r="F11" s="104">
        <v>93.3</v>
      </c>
      <c r="G11" s="201">
        <v>99.3</v>
      </c>
      <c r="H11" s="199">
        <v>79.8</v>
      </c>
      <c r="I11" s="199">
        <v>90.1</v>
      </c>
      <c r="J11" s="200">
        <v>86.1</v>
      </c>
      <c r="K11" s="278"/>
      <c r="L11" s="89"/>
    </row>
    <row r="12" spans="1:12" ht="18" customHeight="1">
      <c r="A12" s="5" t="s">
        <v>3</v>
      </c>
      <c r="B12" s="102">
        <v>138</v>
      </c>
      <c r="C12" s="103">
        <v>132.7</v>
      </c>
      <c r="D12" s="103">
        <v>131.1</v>
      </c>
      <c r="E12" s="103">
        <v>80.8</v>
      </c>
      <c r="F12" s="104">
        <v>74.2</v>
      </c>
      <c r="G12" s="105">
        <v>133.2</v>
      </c>
      <c r="H12" s="103">
        <v>192.6</v>
      </c>
      <c r="I12" s="103">
        <v>84</v>
      </c>
      <c r="J12" s="104">
        <v>103.2</v>
      </c>
      <c r="K12" s="278"/>
      <c r="L12" s="89"/>
    </row>
    <row r="13" spans="1:12" ht="18" customHeight="1">
      <c r="A13" s="5" t="s">
        <v>98</v>
      </c>
      <c r="B13" s="102">
        <v>11.5</v>
      </c>
      <c r="C13" s="103">
        <v>119.3</v>
      </c>
      <c r="D13" s="103">
        <v>117.2</v>
      </c>
      <c r="E13" s="103">
        <v>117.6</v>
      </c>
      <c r="F13" s="104">
        <v>123.8</v>
      </c>
      <c r="G13" s="105">
        <v>128.7</v>
      </c>
      <c r="H13" s="199">
        <v>128.9</v>
      </c>
      <c r="I13" s="199" t="s">
        <v>115</v>
      </c>
      <c r="J13" s="200" t="s">
        <v>112</v>
      </c>
      <c r="K13" s="278"/>
      <c r="L13" s="89"/>
    </row>
    <row r="14" spans="1:12" ht="18" customHeight="1">
      <c r="A14" s="5" t="s">
        <v>113</v>
      </c>
      <c r="B14" s="102">
        <v>7.3</v>
      </c>
      <c r="C14" s="103">
        <v>99.3</v>
      </c>
      <c r="D14" s="103">
        <v>99.3</v>
      </c>
      <c r="E14" s="103">
        <v>99.7</v>
      </c>
      <c r="F14" s="104">
        <v>99.7</v>
      </c>
      <c r="G14" s="105">
        <v>99.7</v>
      </c>
      <c r="H14" s="103">
        <v>99.7</v>
      </c>
      <c r="I14" s="103">
        <v>99.7</v>
      </c>
      <c r="J14" s="104">
        <v>99.7</v>
      </c>
      <c r="K14" s="278"/>
      <c r="L14" s="89"/>
    </row>
    <row r="15" spans="1:12" ht="18" customHeight="1">
      <c r="A15" s="7" t="s">
        <v>116</v>
      </c>
      <c r="B15" s="102">
        <v>4.1</v>
      </c>
      <c r="C15" s="103">
        <v>116.3</v>
      </c>
      <c r="D15" s="103">
        <v>116.3</v>
      </c>
      <c r="E15" s="103">
        <v>116.3</v>
      </c>
      <c r="F15" s="104">
        <v>116.3</v>
      </c>
      <c r="G15" s="201" t="s">
        <v>117</v>
      </c>
      <c r="H15" s="199" t="s">
        <v>117</v>
      </c>
      <c r="I15" s="199" t="s">
        <v>117</v>
      </c>
      <c r="J15" s="200" t="s">
        <v>117</v>
      </c>
      <c r="K15" s="278"/>
      <c r="L15" s="89"/>
    </row>
    <row r="16" spans="1:12" ht="18" customHeight="1">
      <c r="A16" s="3" t="s">
        <v>103</v>
      </c>
      <c r="B16" s="95">
        <v>174.2</v>
      </c>
      <c r="C16" s="96">
        <v>107.8</v>
      </c>
      <c r="D16" s="96">
        <v>113.2</v>
      </c>
      <c r="E16" s="96">
        <v>114.4</v>
      </c>
      <c r="F16" s="100">
        <v>111.3</v>
      </c>
      <c r="G16" s="101">
        <v>112.2</v>
      </c>
      <c r="H16" s="96">
        <v>113.4</v>
      </c>
      <c r="I16" s="96">
        <v>112</v>
      </c>
      <c r="J16" s="100">
        <v>110</v>
      </c>
      <c r="K16" s="278"/>
      <c r="L16" s="89"/>
    </row>
    <row r="17" spans="1:12" ht="18" customHeight="1">
      <c r="A17" s="5" t="s">
        <v>4</v>
      </c>
      <c r="B17" s="102">
        <v>2.2</v>
      </c>
      <c r="C17" s="103">
        <v>100</v>
      </c>
      <c r="D17" s="103">
        <v>100</v>
      </c>
      <c r="E17" s="103">
        <v>100</v>
      </c>
      <c r="F17" s="104">
        <v>100</v>
      </c>
      <c r="G17" s="105">
        <v>106.4</v>
      </c>
      <c r="H17" s="103">
        <v>110.1</v>
      </c>
      <c r="I17" s="103">
        <v>115</v>
      </c>
      <c r="J17" s="104">
        <v>131.4</v>
      </c>
      <c r="K17" s="278"/>
      <c r="L17" s="89"/>
    </row>
    <row r="18" spans="1:12" ht="18" customHeight="1">
      <c r="A18" s="5" t="s">
        <v>5</v>
      </c>
      <c r="B18" s="102">
        <v>4.6</v>
      </c>
      <c r="C18" s="103">
        <v>75</v>
      </c>
      <c r="D18" s="103">
        <v>72.8</v>
      </c>
      <c r="E18" s="103">
        <v>73</v>
      </c>
      <c r="F18" s="104">
        <v>54.1</v>
      </c>
      <c r="G18" s="105">
        <v>55.1</v>
      </c>
      <c r="H18" s="103">
        <v>57</v>
      </c>
      <c r="I18" s="103">
        <v>62.6</v>
      </c>
      <c r="J18" s="104">
        <v>75.3</v>
      </c>
      <c r="K18" s="278"/>
      <c r="L18" s="89"/>
    </row>
    <row r="19" spans="1:12" ht="18" customHeight="1">
      <c r="A19" s="5" t="s">
        <v>6</v>
      </c>
      <c r="B19" s="102">
        <v>1.3</v>
      </c>
      <c r="C19" s="103">
        <v>100</v>
      </c>
      <c r="D19" s="103">
        <v>100</v>
      </c>
      <c r="E19" s="103">
        <v>100</v>
      </c>
      <c r="F19" s="104">
        <v>100</v>
      </c>
      <c r="G19" s="105">
        <v>105</v>
      </c>
      <c r="H19" s="103">
        <v>105</v>
      </c>
      <c r="I19" s="103">
        <v>105</v>
      </c>
      <c r="J19" s="104">
        <v>105</v>
      </c>
      <c r="K19" s="278"/>
      <c r="L19" s="89"/>
    </row>
    <row r="20" spans="1:12" ht="18" customHeight="1">
      <c r="A20" s="5" t="s">
        <v>7</v>
      </c>
      <c r="B20" s="102">
        <v>5.8</v>
      </c>
      <c r="C20" s="103">
        <v>104.3</v>
      </c>
      <c r="D20" s="103">
        <v>104.1</v>
      </c>
      <c r="E20" s="103">
        <v>103.6</v>
      </c>
      <c r="F20" s="104">
        <v>104.3</v>
      </c>
      <c r="G20" s="105">
        <v>104.3</v>
      </c>
      <c r="H20" s="103">
        <v>105.9</v>
      </c>
      <c r="I20" s="103">
        <v>108.3</v>
      </c>
      <c r="J20" s="104">
        <v>108.3</v>
      </c>
      <c r="K20" s="278"/>
      <c r="L20" s="89"/>
    </row>
    <row r="21" spans="1:12" ht="18" customHeight="1">
      <c r="A21" s="5" t="s">
        <v>8</v>
      </c>
      <c r="B21" s="102">
        <v>111.3</v>
      </c>
      <c r="C21" s="103">
        <v>106.6</v>
      </c>
      <c r="D21" s="103">
        <v>113</v>
      </c>
      <c r="E21" s="103">
        <v>114.4</v>
      </c>
      <c r="F21" s="104">
        <v>113.5</v>
      </c>
      <c r="G21" s="105">
        <v>112</v>
      </c>
      <c r="H21" s="103">
        <v>112.4</v>
      </c>
      <c r="I21" s="103">
        <v>108.1</v>
      </c>
      <c r="J21" s="104">
        <v>107.4</v>
      </c>
      <c r="K21" s="278"/>
      <c r="L21" s="89"/>
    </row>
    <row r="22" spans="1:12" ht="18" customHeight="1">
      <c r="A22" s="5" t="s">
        <v>9</v>
      </c>
      <c r="B22" s="102">
        <v>45.2</v>
      </c>
      <c r="C22" s="103">
        <v>115.2</v>
      </c>
      <c r="D22" s="103">
        <v>120.5</v>
      </c>
      <c r="E22" s="103">
        <v>122</v>
      </c>
      <c r="F22" s="104">
        <v>114.1</v>
      </c>
      <c r="G22" s="105">
        <v>120.5</v>
      </c>
      <c r="H22" s="103">
        <v>123.5</v>
      </c>
      <c r="I22" s="103">
        <v>127.8</v>
      </c>
      <c r="J22" s="104">
        <v>119.7</v>
      </c>
      <c r="K22" s="278"/>
      <c r="L22" s="89"/>
    </row>
    <row r="23" spans="1:12" ht="18" customHeight="1">
      <c r="A23" s="5" t="s">
        <v>10</v>
      </c>
      <c r="B23" s="102">
        <v>3.8</v>
      </c>
      <c r="C23" s="103">
        <v>105.6</v>
      </c>
      <c r="D23" s="103">
        <v>105.6</v>
      </c>
      <c r="E23" s="103">
        <v>105.6</v>
      </c>
      <c r="F23" s="104">
        <v>105.6</v>
      </c>
      <c r="G23" s="105">
        <v>105.6</v>
      </c>
      <c r="H23" s="103">
        <v>105.6</v>
      </c>
      <c r="I23" s="103">
        <v>105.6</v>
      </c>
      <c r="J23" s="104">
        <v>105.6</v>
      </c>
      <c r="K23" s="278"/>
      <c r="L23" s="89"/>
    </row>
    <row r="24" spans="1:12" ht="18" customHeight="1">
      <c r="A24" s="21" t="s">
        <v>105</v>
      </c>
      <c r="B24" s="106">
        <v>1000</v>
      </c>
      <c r="C24" s="107">
        <v>114.6</v>
      </c>
      <c r="D24" s="108">
        <v>115</v>
      </c>
      <c r="E24" s="108">
        <v>113.2</v>
      </c>
      <c r="F24" s="109">
        <v>111.4</v>
      </c>
      <c r="G24" s="107">
        <v>119.6</v>
      </c>
      <c r="H24" s="108">
        <v>127.8</v>
      </c>
      <c r="I24" s="108">
        <v>117</v>
      </c>
      <c r="J24" s="109">
        <v>119.2</v>
      </c>
      <c r="K24" s="278"/>
      <c r="L24" s="110"/>
    </row>
    <row r="25" spans="1:12" ht="18" customHeight="1">
      <c r="A25" s="111"/>
      <c r="B25" s="111"/>
      <c r="C25" s="110"/>
      <c r="D25" s="110"/>
      <c r="E25" s="110"/>
      <c r="F25" s="110"/>
      <c r="G25" s="110"/>
      <c r="H25" s="110"/>
      <c r="I25" s="110"/>
      <c r="J25" s="110"/>
      <c r="K25" s="278"/>
      <c r="L25" s="89"/>
    </row>
    <row r="26" spans="1:12" ht="18" customHeight="1">
      <c r="A26" s="60" t="s">
        <v>72</v>
      </c>
      <c r="B26" s="112"/>
      <c r="C26" s="89"/>
      <c r="D26" s="89"/>
      <c r="E26" s="89"/>
      <c r="F26" s="89"/>
      <c r="G26" s="89"/>
      <c r="H26" s="89"/>
      <c r="I26" s="89"/>
      <c r="J26" s="89"/>
      <c r="K26" s="278"/>
      <c r="L26" s="89"/>
    </row>
    <row r="27" spans="1:12" ht="18" customHeight="1">
      <c r="A27" s="113" t="s">
        <v>73</v>
      </c>
      <c r="B27" s="112"/>
      <c r="C27" s="89"/>
      <c r="D27" s="89"/>
      <c r="E27" s="89"/>
      <c r="F27" s="89"/>
      <c r="G27" s="89"/>
      <c r="H27" s="89"/>
      <c r="I27" s="89"/>
      <c r="J27" s="89"/>
      <c r="K27" s="278"/>
      <c r="L27" s="89"/>
    </row>
    <row r="28" spans="1:2" ht="15.75">
      <c r="A28" s="113" t="s">
        <v>74</v>
      </c>
      <c r="B28" s="114"/>
    </row>
  </sheetData>
  <mergeCells count="7">
    <mergeCell ref="A1:I1"/>
    <mergeCell ref="K1:K27"/>
    <mergeCell ref="A2:I2"/>
    <mergeCell ref="A5:A6"/>
    <mergeCell ref="B5:B6"/>
    <mergeCell ref="C5:F5"/>
    <mergeCell ref="G5:J5"/>
  </mergeCells>
  <printOptions/>
  <pageMargins left="0.6" right="0.25" top="1" bottom="0.5" header="0.5" footer="0.2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6"/>
  <sheetViews>
    <sheetView tabSelected="1" workbookViewId="0" topLeftCell="A1">
      <pane xSplit="2" ySplit="6" topLeftCell="G2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30" sqref="H30"/>
    </sheetView>
  </sheetViews>
  <sheetFormatPr defaultColWidth="9.140625" defaultRowHeight="12.75"/>
  <cols>
    <col min="1" max="1" width="22.00390625" style="0" customWidth="1"/>
    <col min="2" max="2" width="7.421875" style="0" customWidth="1"/>
    <col min="3" max="14" width="8.7109375" style="0" customWidth="1"/>
    <col min="15" max="15" width="6.57421875" style="0" customWidth="1"/>
    <col min="16" max="57" width="10.140625" style="0" customWidth="1"/>
    <col min="58" max="16384" width="10.57421875" style="0" customWidth="1"/>
  </cols>
  <sheetData>
    <row r="1" spans="1:15" ht="18" customHeight="1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78">
        <v>7</v>
      </c>
    </row>
    <row r="2" spans="1:15" ht="18" customHeight="1">
      <c r="A2" s="40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78"/>
    </row>
    <row r="3" spans="1:15" ht="18" customHeight="1">
      <c r="A3" s="2" t="s">
        <v>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78"/>
    </row>
    <row r="4" spans="1:15" ht="9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78"/>
    </row>
    <row r="5" spans="1:57" ht="15.75" customHeight="1">
      <c r="A5" s="287" t="s">
        <v>95</v>
      </c>
      <c r="B5" s="86"/>
      <c r="C5" s="277" t="s">
        <v>36</v>
      </c>
      <c r="D5" s="277"/>
      <c r="E5" s="277"/>
      <c r="F5" s="277"/>
      <c r="G5" s="277"/>
      <c r="H5" s="277"/>
      <c r="I5" s="277"/>
      <c r="J5" s="277"/>
      <c r="K5" s="277"/>
      <c r="L5" s="277"/>
      <c r="M5" s="87"/>
      <c r="N5" s="88"/>
      <c r="O5" s="278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</row>
    <row r="6" spans="1:15" ht="42" customHeight="1">
      <c r="A6" s="292"/>
      <c r="B6" s="90" t="s">
        <v>0</v>
      </c>
      <c r="C6" s="91" t="s">
        <v>54</v>
      </c>
      <c r="D6" s="91" t="s">
        <v>55</v>
      </c>
      <c r="E6" s="91" t="s">
        <v>56</v>
      </c>
      <c r="F6" s="91" t="s">
        <v>57</v>
      </c>
      <c r="G6" s="91" t="s">
        <v>58</v>
      </c>
      <c r="H6" s="91" t="s">
        <v>59</v>
      </c>
      <c r="I6" s="91" t="s">
        <v>60</v>
      </c>
      <c r="J6" s="91" t="s">
        <v>61</v>
      </c>
      <c r="K6" s="92" t="s">
        <v>62</v>
      </c>
      <c r="L6" s="91" t="s">
        <v>63</v>
      </c>
      <c r="M6" s="91" t="s">
        <v>64</v>
      </c>
      <c r="N6" s="91" t="s">
        <v>65</v>
      </c>
      <c r="O6" s="278"/>
    </row>
    <row r="7" spans="1:15" ht="18.75" customHeight="1">
      <c r="A7" s="3" t="s">
        <v>96</v>
      </c>
      <c r="B7" s="228">
        <v>825.8</v>
      </c>
      <c r="C7" s="229">
        <v>-1.7</v>
      </c>
      <c r="D7" s="258">
        <v>5.9</v>
      </c>
      <c r="E7" s="258">
        <v>11.8</v>
      </c>
      <c r="F7" s="258">
        <v>20.1</v>
      </c>
      <c r="G7" s="258">
        <v>14.7</v>
      </c>
      <c r="H7" s="258">
        <v>6.4</v>
      </c>
      <c r="I7" s="258">
        <v>2.4</v>
      </c>
      <c r="J7" s="258">
        <v>3.3</v>
      </c>
      <c r="K7" s="258">
        <v>7.6</v>
      </c>
      <c r="L7" s="258">
        <v>10.1</v>
      </c>
      <c r="M7" s="258">
        <v>7.5</v>
      </c>
      <c r="N7" s="222">
        <v>9.9</v>
      </c>
      <c r="O7" s="278"/>
    </row>
    <row r="8" spans="1:15" ht="18.75" customHeight="1">
      <c r="A8" s="4" t="s">
        <v>15</v>
      </c>
      <c r="B8" s="228">
        <v>615.9</v>
      </c>
      <c r="C8" s="230">
        <v>6.2</v>
      </c>
      <c r="D8" s="259">
        <v>6.2</v>
      </c>
      <c r="E8" s="259">
        <v>6.2</v>
      </c>
      <c r="F8" s="259">
        <v>6.2</v>
      </c>
      <c r="G8" s="259">
        <v>6.2</v>
      </c>
      <c r="H8" s="259">
        <v>6.2</v>
      </c>
      <c r="I8" s="259">
        <v>5.2</v>
      </c>
      <c r="J8" s="259">
        <v>5.2</v>
      </c>
      <c r="K8" s="259">
        <v>5.2</v>
      </c>
      <c r="L8" s="259">
        <v>5.2</v>
      </c>
      <c r="M8" s="259">
        <v>5.2</v>
      </c>
      <c r="N8" s="223">
        <v>5.2</v>
      </c>
      <c r="O8" s="278"/>
    </row>
    <row r="9" spans="1:15" ht="18.75" customHeight="1">
      <c r="A9" s="4" t="s">
        <v>1</v>
      </c>
      <c r="B9" s="228">
        <v>209.9</v>
      </c>
      <c r="C9" s="230">
        <v>-23.5</v>
      </c>
      <c r="D9" s="259">
        <v>5.1</v>
      </c>
      <c r="E9" s="259">
        <v>25.4</v>
      </c>
      <c r="F9" s="259">
        <v>53.2</v>
      </c>
      <c r="G9" s="259">
        <v>38.1</v>
      </c>
      <c r="H9" s="259">
        <v>7</v>
      </c>
      <c r="I9" s="259">
        <v>-7.7</v>
      </c>
      <c r="J9" s="259">
        <v>-3.9</v>
      </c>
      <c r="K9" s="259">
        <v>17.3</v>
      </c>
      <c r="L9" s="259">
        <v>29.1</v>
      </c>
      <c r="M9" s="259">
        <v>16.9</v>
      </c>
      <c r="N9" s="223">
        <v>30.8</v>
      </c>
      <c r="O9" s="278"/>
    </row>
    <row r="10" spans="1:15" ht="18.75" customHeight="1">
      <c r="A10" s="5" t="s">
        <v>97</v>
      </c>
      <c r="B10" s="231">
        <v>20.2</v>
      </c>
      <c r="C10" s="232">
        <v>1.3</v>
      </c>
      <c r="D10" s="85">
        <v>12.8</v>
      </c>
      <c r="E10" s="85">
        <v>2.3</v>
      </c>
      <c r="F10" s="85">
        <v>2.2</v>
      </c>
      <c r="G10" s="85">
        <v>22.2</v>
      </c>
      <c r="H10" s="85">
        <v>7.4</v>
      </c>
      <c r="I10" s="85">
        <v>8.8</v>
      </c>
      <c r="J10" s="85">
        <v>8.7</v>
      </c>
      <c r="K10" s="85">
        <v>9</v>
      </c>
      <c r="L10" s="85">
        <v>8.6</v>
      </c>
      <c r="M10" s="85">
        <v>7.7</v>
      </c>
      <c r="N10" s="225">
        <v>8.9</v>
      </c>
      <c r="O10" s="278"/>
    </row>
    <row r="11" spans="1:15" ht="18.75" customHeight="1">
      <c r="A11" s="5" t="s">
        <v>2</v>
      </c>
      <c r="B11" s="231">
        <v>28.8</v>
      </c>
      <c r="C11" s="232">
        <v>-15.3</v>
      </c>
      <c r="D11" s="85">
        <v>-5.4</v>
      </c>
      <c r="E11" s="85">
        <v>-11.5</v>
      </c>
      <c r="F11" s="85">
        <v>-14.1</v>
      </c>
      <c r="G11" s="85">
        <v>-14.5</v>
      </c>
      <c r="H11" s="85">
        <v>-22.5</v>
      </c>
      <c r="I11" s="85">
        <v>-32</v>
      </c>
      <c r="J11" s="85">
        <v>-12.2</v>
      </c>
      <c r="K11" s="85">
        <v>-7.4</v>
      </c>
      <c r="L11" s="85">
        <v>32.3</v>
      </c>
      <c r="M11" s="85">
        <v>2</v>
      </c>
      <c r="N11" s="225">
        <v>-22.8</v>
      </c>
      <c r="O11" s="278"/>
    </row>
    <row r="12" spans="1:15" ht="18.75" customHeight="1">
      <c r="A12" s="5" t="s">
        <v>3</v>
      </c>
      <c r="B12" s="231">
        <v>138</v>
      </c>
      <c r="C12" s="232">
        <v>-32.8</v>
      </c>
      <c r="D12" s="85">
        <v>5.7</v>
      </c>
      <c r="E12" s="85">
        <v>34.3</v>
      </c>
      <c r="F12" s="85">
        <v>71.5</v>
      </c>
      <c r="G12" s="85">
        <v>51.5</v>
      </c>
      <c r="H12" s="85">
        <v>12.6</v>
      </c>
      <c r="I12" s="85">
        <v>-7.8</v>
      </c>
      <c r="J12" s="85">
        <v>-6.3</v>
      </c>
      <c r="K12" s="85">
        <v>29.4</v>
      </c>
      <c r="L12" s="85">
        <v>38.1</v>
      </c>
      <c r="M12" s="85">
        <v>24.7</v>
      </c>
      <c r="N12" s="225">
        <v>60.2</v>
      </c>
      <c r="O12" s="278"/>
    </row>
    <row r="13" spans="1:15" ht="18.75" customHeight="1">
      <c r="A13" s="5" t="s">
        <v>98</v>
      </c>
      <c r="B13" s="231">
        <v>11.5</v>
      </c>
      <c r="C13" s="232">
        <v>4.8</v>
      </c>
      <c r="D13" s="85">
        <v>11.7</v>
      </c>
      <c r="E13" s="85">
        <v>7.3</v>
      </c>
      <c r="F13" s="85">
        <v>10.5</v>
      </c>
      <c r="G13" s="85">
        <v>10.8</v>
      </c>
      <c r="H13" s="85">
        <v>8.5</v>
      </c>
      <c r="I13" s="85">
        <v>11.1</v>
      </c>
      <c r="J13" s="85">
        <v>3.9</v>
      </c>
      <c r="K13" s="85">
        <v>11.4</v>
      </c>
      <c r="L13" s="85">
        <v>3.7</v>
      </c>
      <c r="M13" s="85">
        <v>11.6</v>
      </c>
      <c r="N13" s="225">
        <v>11.9</v>
      </c>
      <c r="O13" s="278"/>
    </row>
    <row r="14" spans="1:15" ht="18.75" customHeight="1">
      <c r="A14" s="5" t="s">
        <v>99</v>
      </c>
      <c r="B14" s="231">
        <v>7.3</v>
      </c>
      <c r="C14" s="232">
        <v>0.4</v>
      </c>
      <c r="D14" s="85">
        <v>0.4</v>
      </c>
      <c r="E14" s="85">
        <v>0.4</v>
      </c>
      <c r="F14" s="85">
        <v>0.4</v>
      </c>
      <c r="G14" s="85">
        <v>0.4</v>
      </c>
      <c r="H14" s="85">
        <v>0.4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225">
        <v>0</v>
      </c>
      <c r="O14" s="278"/>
    </row>
    <row r="15" spans="1:15" ht="18.75" customHeight="1">
      <c r="A15" s="7" t="s">
        <v>100</v>
      </c>
      <c r="B15" s="231">
        <v>4.1</v>
      </c>
      <c r="C15" s="232">
        <v>15.1</v>
      </c>
      <c r="D15" s="85">
        <v>15.1</v>
      </c>
      <c r="E15" s="85">
        <v>15.1</v>
      </c>
      <c r="F15" s="85">
        <v>15.1</v>
      </c>
      <c r="G15" s="85">
        <v>15.1</v>
      </c>
      <c r="H15" s="85">
        <v>15.1</v>
      </c>
      <c r="I15" s="85">
        <v>15.1</v>
      </c>
      <c r="J15" s="85">
        <v>15.1</v>
      </c>
      <c r="K15" s="85">
        <v>15.1</v>
      </c>
      <c r="L15" s="85">
        <v>15.1</v>
      </c>
      <c r="M15" s="85">
        <v>15.1</v>
      </c>
      <c r="N15" s="225">
        <v>15.1</v>
      </c>
      <c r="O15" s="278"/>
    </row>
    <row r="16" spans="1:15" ht="18.75" customHeight="1">
      <c r="A16" s="3" t="s">
        <v>103</v>
      </c>
      <c r="B16" s="228">
        <v>174.2</v>
      </c>
      <c r="C16" s="230">
        <v>7.3</v>
      </c>
      <c r="D16" s="259">
        <v>3</v>
      </c>
      <c r="E16" s="259">
        <v>2.1</v>
      </c>
      <c r="F16" s="259">
        <v>-0.3</v>
      </c>
      <c r="G16" s="259">
        <v>0.4</v>
      </c>
      <c r="H16" s="259">
        <v>0.5</v>
      </c>
      <c r="I16" s="259">
        <v>-1.7</v>
      </c>
      <c r="J16" s="259">
        <v>-2.8</v>
      </c>
      <c r="K16" s="259">
        <v>-1.8</v>
      </c>
      <c r="L16" s="259">
        <v>0.3</v>
      </c>
      <c r="M16" s="259">
        <v>-2</v>
      </c>
      <c r="N16" s="223">
        <v>-1.9</v>
      </c>
      <c r="O16" s="278"/>
    </row>
    <row r="17" spans="1:15" ht="18.75" customHeight="1">
      <c r="A17" s="5" t="s">
        <v>4</v>
      </c>
      <c r="B17" s="231">
        <v>2.2</v>
      </c>
      <c r="C17" s="232">
        <v>5.5</v>
      </c>
      <c r="D17" s="85">
        <v>5.5</v>
      </c>
      <c r="E17" s="85">
        <v>8.2</v>
      </c>
      <c r="F17" s="85">
        <v>9.5</v>
      </c>
      <c r="G17" s="85">
        <v>9.5</v>
      </c>
      <c r="H17" s="85">
        <v>11.4</v>
      </c>
      <c r="I17" s="85">
        <v>15</v>
      </c>
      <c r="J17" s="85">
        <v>15</v>
      </c>
      <c r="K17" s="85">
        <v>15</v>
      </c>
      <c r="L17" s="85">
        <v>21.4</v>
      </c>
      <c r="M17" s="85">
        <v>36.4</v>
      </c>
      <c r="N17" s="225">
        <v>36.4</v>
      </c>
      <c r="O17" s="278"/>
    </row>
    <row r="18" spans="1:15" ht="18.75" customHeight="1">
      <c r="A18" s="5" t="s">
        <v>5</v>
      </c>
      <c r="B18" s="231">
        <v>4.6</v>
      </c>
      <c r="C18" s="232">
        <v>-27.9</v>
      </c>
      <c r="D18" s="85">
        <v>-27.9</v>
      </c>
      <c r="E18" s="85">
        <v>-24</v>
      </c>
      <c r="F18" s="85">
        <v>-21.7</v>
      </c>
      <c r="G18" s="85">
        <v>-21.7</v>
      </c>
      <c r="H18" s="85">
        <v>-21.7</v>
      </c>
      <c r="I18" s="85">
        <v>-17.6</v>
      </c>
      <c r="J18" s="85">
        <v>-12.4</v>
      </c>
      <c r="K18" s="85">
        <v>-12.4</v>
      </c>
      <c r="L18" s="85">
        <v>33.5</v>
      </c>
      <c r="M18" s="85">
        <v>39.9</v>
      </c>
      <c r="N18" s="225">
        <v>44.2</v>
      </c>
      <c r="O18" s="278"/>
    </row>
    <row r="19" spans="1:15" ht="18.75" customHeight="1">
      <c r="A19" s="5" t="s">
        <v>6</v>
      </c>
      <c r="B19" s="231">
        <v>1.3</v>
      </c>
      <c r="C19" s="232">
        <v>5</v>
      </c>
      <c r="D19" s="85">
        <v>5</v>
      </c>
      <c r="E19" s="85">
        <v>5</v>
      </c>
      <c r="F19" s="85">
        <v>5</v>
      </c>
      <c r="G19" s="85">
        <v>5</v>
      </c>
      <c r="H19" s="85">
        <v>5</v>
      </c>
      <c r="I19" s="85">
        <v>5</v>
      </c>
      <c r="J19" s="85">
        <v>5</v>
      </c>
      <c r="K19" s="85">
        <v>5</v>
      </c>
      <c r="L19" s="85">
        <v>5</v>
      </c>
      <c r="M19" s="85">
        <v>5</v>
      </c>
      <c r="N19" s="225">
        <v>5</v>
      </c>
      <c r="O19" s="278"/>
    </row>
    <row r="20" spans="1:15" ht="18.75" customHeight="1">
      <c r="A20" s="5" t="s">
        <v>7</v>
      </c>
      <c r="B20" s="231">
        <v>5.8</v>
      </c>
      <c r="C20" s="232">
        <v>0</v>
      </c>
      <c r="D20" s="85">
        <v>0</v>
      </c>
      <c r="E20" s="85">
        <v>0</v>
      </c>
      <c r="F20" s="85">
        <v>0</v>
      </c>
      <c r="G20" s="85">
        <v>0.7</v>
      </c>
      <c r="H20" s="85">
        <v>4.5</v>
      </c>
      <c r="I20" s="85">
        <v>4.5</v>
      </c>
      <c r="J20" s="85">
        <v>4.5</v>
      </c>
      <c r="K20" s="85">
        <v>4.5</v>
      </c>
      <c r="L20" s="85">
        <v>3.8</v>
      </c>
      <c r="M20" s="85">
        <v>3.8</v>
      </c>
      <c r="N20" s="225">
        <v>3.8</v>
      </c>
      <c r="O20" s="278"/>
    </row>
    <row r="21" spans="1:15" ht="18.75" customHeight="1">
      <c r="A21" s="5" t="s">
        <v>8</v>
      </c>
      <c r="B21" s="231">
        <v>111.3</v>
      </c>
      <c r="C21" s="232">
        <v>8.2</v>
      </c>
      <c r="D21" s="85">
        <v>4.5</v>
      </c>
      <c r="E21" s="85">
        <v>2.7</v>
      </c>
      <c r="F21" s="85">
        <v>-0.4</v>
      </c>
      <c r="G21" s="85">
        <v>-0.4</v>
      </c>
      <c r="H21" s="85">
        <v>-0.6</v>
      </c>
      <c r="I21" s="85">
        <v>-4.4</v>
      </c>
      <c r="J21" s="85">
        <v>-6.1</v>
      </c>
      <c r="K21" s="85">
        <v>-6.1</v>
      </c>
      <c r="L21" s="85">
        <v>-5.4</v>
      </c>
      <c r="M21" s="85">
        <v>-5.4</v>
      </c>
      <c r="N21" s="225">
        <v>-5.4</v>
      </c>
      <c r="O21" s="278"/>
    </row>
    <row r="22" spans="1:15" ht="18.75" customHeight="1">
      <c r="A22" s="5" t="s">
        <v>9</v>
      </c>
      <c r="B22" s="231">
        <v>45.2</v>
      </c>
      <c r="C22" s="232">
        <v>9.1</v>
      </c>
      <c r="D22" s="85">
        <v>2.4</v>
      </c>
      <c r="E22" s="85">
        <v>2.7</v>
      </c>
      <c r="F22" s="85">
        <v>0.8</v>
      </c>
      <c r="G22" s="85">
        <v>3</v>
      </c>
      <c r="H22" s="85">
        <v>3.6</v>
      </c>
      <c r="I22" s="85">
        <v>3.7</v>
      </c>
      <c r="J22" s="85">
        <v>3.6</v>
      </c>
      <c r="K22" s="85">
        <v>7.1</v>
      </c>
      <c r="L22" s="85">
        <v>11.7</v>
      </c>
      <c r="M22" s="85">
        <v>1.7</v>
      </c>
      <c r="N22" s="225">
        <v>1.7</v>
      </c>
      <c r="O22" s="278"/>
    </row>
    <row r="23" spans="1:15" ht="18.75" customHeight="1">
      <c r="A23" s="5" t="s">
        <v>10</v>
      </c>
      <c r="B23" s="231">
        <v>3.8</v>
      </c>
      <c r="C23" s="260">
        <v>0</v>
      </c>
      <c r="D23" s="261">
        <v>0</v>
      </c>
      <c r="E23" s="261">
        <v>0</v>
      </c>
      <c r="F23" s="261">
        <v>0</v>
      </c>
      <c r="G23" s="261">
        <v>0</v>
      </c>
      <c r="H23" s="261">
        <v>0</v>
      </c>
      <c r="I23" s="261">
        <v>0</v>
      </c>
      <c r="J23" s="261">
        <v>0</v>
      </c>
      <c r="K23" s="261">
        <v>0</v>
      </c>
      <c r="L23" s="261">
        <v>0</v>
      </c>
      <c r="M23" s="261">
        <v>0</v>
      </c>
      <c r="N23" s="262">
        <v>0</v>
      </c>
      <c r="O23" s="278"/>
    </row>
    <row r="24" spans="1:15" ht="14.25">
      <c r="A24" s="21" t="s">
        <v>11</v>
      </c>
      <c r="B24" s="269">
        <v>1000</v>
      </c>
      <c r="C24" s="233">
        <v>-0.3</v>
      </c>
      <c r="D24" s="226">
        <v>5.5</v>
      </c>
      <c r="E24" s="226">
        <v>10.2</v>
      </c>
      <c r="F24" s="226">
        <v>16.7</v>
      </c>
      <c r="G24" s="226">
        <v>12.3</v>
      </c>
      <c r="H24" s="226">
        <v>5.4</v>
      </c>
      <c r="I24" s="226">
        <v>1.7</v>
      </c>
      <c r="J24" s="226">
        <v>2.2</v>
      </c>
      <c r="K24" s="226">
        <v>5.9</v>
      </c>
      <c r="L24" s="226">
        <v>8.4</v>
      </c>
      <c r="M24" s="226">
        <v>5.8</v>
      </c>
      <c r="N24" s="227">
        <v>7.8</v>
      </c>
      <c r="O24" s="278"/>
    </row>
    <row r="33" ht="12.75">
      <c r="BF33" s="6"/>
    </row>
    <row r="34" ht="12.75">
      <c r="BF34" s="6"/>
    </row>
    <row r="35" ht="12.75">
      <c r="BF35" s="6"/>
    </row>
    <row r="36" ht="12.75">
      <c r="BF36" s="6"/>
    </row>
  </sheetData>
  <mergeCells count="3">
    <mergeCell ref="O1:O24"/>
    <mergeCell ref="C5:L5"/>
    <mergeCell ref="A5:A6"/>
  </mergeCells>
  <printOptions/>
  <pageMargins left="0.28" right="0.25" top="0.75" bottom="0.25" header="0.5" footer="0.2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35"/>
  <sheetViews>
    <sheetView workbookViewId="0" topLeftCell="D1">
      <selection activeCell="K15" sqref="K15"/>
    </sheetView>
  </sheetViews>
  <sheetFormatPr defaultColWidth="9.140625" defaultRowHeight="12.75"/>
  <cols>
    <col min="1" max="1" width="22.8515625" style="44" customWidth="1"/>
    <col min="2" max="2" width="7.28125" style="44" customWidth="1"/>
    <col min="3" max="8" width="8.57421875" style="60" customWidth="1"/>
    <col min="9" max="9" width="8.57421875" style="44" customWidth="1"/>
    <col min="10" max="10" width="8.00390625" style="44" customWidth="1"/>
    <col min="11" max="13" width="8.57421875" style="44" customWidth="1"/>
    <col min="14" max="14" width="9.57421875" style="44" customWidth="1"/>
    <col min="15" max="15" width="6.57421875" style="44" customWidth="1"/>
    <col min="16" max="238" width="10.57421875" style="44" customWidth="1"/>
    <col min="239" max="16384" width="9.140625" style="44" customWidth="1"/>
  </cols>
  <sheetData>
    <row r="1" spans="1:16" ht="18" customHeight="1">
      <c r="A1" s="40" t="s">
        <v>16</v>
      </c>
      <c r="B1" s="40"/>
      <c r="C1" s="40"/>
      <c r="D1" s="40"/>
      <c r="E1" s="40"/>
      <c r="F1" s="40"/>
      <c r="G1" s="40"/>
      <c r="H1" s="40"/>
      <c r="I1" s="41"/>
      <c r="J1" s="42"/>
      <c r="K1" s="42"/>
      <c r="L1" s="41"/>
      <c r="M1" s="42"/>
      <c r="N1" s="42"/>
      <c r="O1" s="293">
        <v>5</v>
      </c>
      <c r="P1" s="43"/>
    </row>
    <row r="2" spans="1:16" ht="18" customHeight="1">
      <c r="A2" s="40" t="s">
        <v>22</v>
      </c>
      <c r="B2" s="45"/>
      <c r="C2" s="45"/>
      <c r="D2" s="45"/>
      <c r="E2" s="45"/>
      <c r="F2" s="45"/>
      <c r="G2" s="45"/>
      <c r="H2" s="45"/>
      <c r="I2" s="41"/>
      <c r="J2" s="42"/>
      <c r="K2" s="42"/>
      <c r="L2" s="41"/>
      <c r="M2" s="42"/>
      <c r="N2" s="42"/>
      <c r="O2" s="293"/>
      <c r="P2" s="43"/>
    </row>
    <row r="3" spans="1:16" ht="18" customHeight="1">
      <c r="A3" s="32" t="s">
        <v>23</v>
      </c>
      <c r="B3" s="46"/>
      <c r="C3" s="47"/>
      <c r="D3" s="47"/>
      <c r="E3" s="47"/>
      <c r="F3" s="47"/>
      <c r="G3" s="47"/>
      <c r="H3" s="47"/>
      <c r="O3" s="293"/>
      <c r="P3" s="43"/>
    </row>
    <row r="4" spans="1:16" ht="9" customHeight="1">
      <c r="A4" s="32"/>
      <c r="B4" s="46"/>
      <c r="C4" s="47"/>
      <c r="D4" s="47"/>
      <c r="E4" s="47"/>
      <c r="F4" s="47"/>
      <c r="G4" s="47"/>
      <c r="H4" s="47"/>
      <c r="O4" s="293"/>
      <c r="P4" s="43"/>
    </row>
    <row r="5" spans="1:15" s="31" customFormat="1" ht="19.5" customHeight="1">
      <c r="A5" s="287" t="s">
        <v>95</v>
      </c>
      <c r="B5" s="273" t="s">
        <v>0</v>
      </c>
      <c r="C5" s="48" t="s">
        <v>34</v>
      </c>
      <c r="D5" s="49"/>
      <c r="E5" s="50" t="s">
        <v>34</v>
      </c>
      <c r="F5" s="51"/>
      <c r="G5" s="52"/>
      <c r="H5" s="53">
        <v>2003</v>
      </c>
      <c r="I5" s="54"/>
      <c r="J5" s="49"/>
      <c r="K5" s="49"/>
      <c r="L5" s="49"/>
      <c r="M5" s="49"/>
      <c r="N5" s="55"/>
      <c r="O5" s="293"/>
    </row>
    <row r="6" spans="1:15" s="31" customFormat="1" ht="18" customHeight="1">
      <c r="A6" s="288"/>
      <c r="B6" s="274"/>
      <c r="C6" s="23" t="s">
        <v>24</v>
      </c>
      <c r="D6" s="23" t="s">
        <v>25</v>
      </c>
      <c r="E6" s="34" t="s">
        <v>26</v>
      </c>
      <c r="F6" s="34" t="s">
        <v>27</v>
      </c>
      <c r="G6" s="34" t="s">
        <v>12</v>
      </c>
      <c r="H6" s="34" t="s">
        <v>13</v>
      </c>
      <c r="I6" s="35" t="s">
        <v>14</v>
      </c>
      <c r="J6" s="35" t="s">
        <v>28</v>
      </c>
      <c r="K6" s="35" t="s">
        <v>29</v>
      </c>
      <c r="L6" s="24" t="s">
        <v>30</v>
      </c>
      <c r="M6" s="35" t="s">
        <v>31</v>
      </c>
      <c r="N6" s="25" t="s">
        <v>32</v>
      </c>
      <c r="O6" s="293"/>
    </row>
    <row r="7" spans="1:15" s="31" customFormat="1" ht="19.5" customHeight="1">
      <c r="A7" s="3" t="s">
        <v>96</v>
      </c>
      <c r="B7" s="202">
        <v>825.8</v>
      </c>
      <c r="C7" s="221">
        <v>99.1</v>
      </c>
      <c r="D7" s="221">
        <v>106</v>
      </c>
      <c r="E7" s="221">
        <v>112.4</v>
      </c>
      <c r="F7" s="221">
        <v>112.9</v>
      </c>
      <c r="G7" s="221">
        <v>115.2</v>
      </c>
      <c r="H7" s="221">
        <v>110.9</v>
      </c>
      <c r="I7" s="221">
        <v>110.5</v>
      </c>
      <c r="J7" s="221">
        <v>108.4</v>
      </c>
      <c r="K7" s="221">
        <v>105.9</v>
      </c>
      <c r="L7" s="221">
        <v>106.3</v>
      </c>
      <c r="M7" s="221">
        <v>109</v>
      </c>
      <c r="N7" s="222">
        <v>107.8</v>
      </c>
      <c r="O7" s="293"/>
    </row>
    <row r="8" spans="1:15" s="31" customFormat="1" ht="19.5" customHeight="1">
      <c r="A8" s="4" t="s">
        <v>15</v>
      </c>
      <c r="B8" s="202">
        <v>615.9</v>
      </c>
      <c r="C8" s="221">
        <v>104.5</v>
      </c>
      <c r="D8" s="221">
        <v>104.5</v>
      </c>
      <c r="E8" s="221">
        <v>104.5</v>
      </c>
      <c r="F8" s="221">
        <v>104.5</v>
      </c>
      <c r="G8" s="221">
        <v>104.5</v>
      </c>
      <c r="H8" s="221">
        <v>104.5</v>
      </c>
      <c r="I8" s="221">
        <v>113.2</v>
      </c>
      <c r="J8" s="221">
        <v>113.2</v>
      </c>
      <c r="K8" s="221">
        <v>113.2</v>
      </c>
      <c r="L8" s="221">
        <v>113.2</v>
      </c>
      <c r="M8" s="221">
        <v>113.2</v>
      </c>
      <c r="N8" s="223">
        <v>113.2</v>
      </c>
      <c r="O8" s="293"/>
    </row>
    <row r="9" spans="1:15" s="31" customFormat="1" ht="19.5" customHeight="1">
      <c r="A9" s="4" t="s">
        <v>1</v>
      </c>
      <c r="B9" s="202">
        <v>209.9</v>
      </c>
      <c r="C9" s="221">
        <v>83.4</v>
      </c>
      <c r="D9" s="221">
        <v>110.5</v>
      </c>
      <c r="E9" s="221">
        <v>135.5</v>
      </c>
      <c r="F9" s="221">
        <v>137.6</v>
      </c>
      <c r="G9" s="221">
        <v>146.8</v>
      </c>
      <c r="H9" s="221">
        <v>129.5</v>
      </c>
      <c r="I9" s="221">
        <v>102.7</v>
      </c>
      <c r="J9" s="221">
        <v>94.3</v>
      </c>
      <c r="K9" s="221">
        <v>84.5</v>
      </c>
      <c r="L9" s="221">
        <v>86.2</v>
      </c>
      <c r="M9" s="221">
        <v>96.6</v>
      </c>
      <c r="N9" s="223">
        <v>92.1</v>
      </c>
      <c r="O9" s="293"/>
    </row>
    <row r="10" spans="1:15" s="31" customFormat="1" ht="19.5" customHeight="1">
      <c r="A10" s="5" t="s">
        <v>97</v>
      </c>
      <c r="B10" s="203">
        <v>20.2</v>
      </c>
      <c r="C10" s="224">
        <v>90.5</v>
      </c>
      <c r="D10" s="224">
        <v>94.1</v>
      </c>
      <c r="E10" s="224">
        <v>91.1</v>
      </c>
      <c r="F10" s="224">
        <v>102.5</v>
      </c>
      <c r="G10" s="224">
        <v>107.8</v>
      </c>
      <c r="H10" s="224">
        <v>99.7</v>
      </c>
      <c r="I10" s="224">
        <v>100.6</v>
      </c>
      <c r="J10" s="224">
        <v>101.5</v>
      </c>
      <c r="K10" s="224">
        <v>100.9</v>
      </c>
      <c r="L10" s="224">
        <v>110</v>
      </c>
      <c r="M10" s="224">
        <v>111.1</v>
      </c>
      <c r="N10" s="225">
        <v>111</v>
      </c>
      <c r="O10" s="293"/>
    </row>
    <row r="11" spans="1:15" s="31" customFormat="1" ht="19.5" customHeight="1">
      <c r="A11" s="5" t="s">
        <v>2</v>
      </c>
      <c r="B11" s="203">
        <v>28.8</v>
      </c>
      <c r="C11" s="224">
        <v>95.6</v>
      </c>
      <c r="D11" s="224">
        <v>100.4</v>
      </c>
      <c r="E11" s="224">
        <v>102.1</v>
      </c>
      <c r="F11" s="224">
        <v>86.7</v>
      </c>
      <c r="G11" s="224">
        <v>77.8</v>
      </c>
      <c r="H11" s="224">
        <v>80.1</v>
      </c>
      <c r="I11" s="224">
        <v>78.3</v>
      </c>
      <c r="J11" s="224">
        <v>86</v>
      </c>
      <c r="K11" s="224">
        <v>103.9</v>
      </c>
      <c r="L11" s="224">
        <v>114.3</v>
      </c>
      <c r="M11" s="224">
        <v>113.1</v>
      </c>
      <c r="N11" s="225">
        <v>102.7</v>
      </c>
      <c r="O11" s="293"/>
    </row>
    <row r="12" spans="1:15" s="31" customFormat="1" ht="19.5" customHeight="1">
      <c r="A12" s="5" t="s">
        <v>3</v>
      </c>
      <c r="B12" s="203">
        <v>138</v>
      </c>
      <c r="C12" s="224">
        <v>76.4</v>
      </c>
      <c r="D12" s="224">
        <v>115.9</v>
      </c>
      <c r="E12" s="224">
        <v>154.7</v>
      </c>
      <c r="F12" s="224">
        <v>159.5</v>
      </c>
      <c r="G12" s="224">
        <v>174.3</v>
      </c>
      <c r="H12" s="224">
        <v>148.8</v>
      </c>
      <c r="I12" s="224">
        <v>107.9</v>
      </c>
      <c r="J12" s="224">
        <v>93.3</v>
      </c>
      <c r="K12" s="224">
        <v>74.2</v>
      </c>
      <c r="L12" s="224">
        <v>73.2</v>
      </c>
      <c r="M12" s="224">
        <v>89.7</v>
      </c>
      <c r="N12" s="225">
        <v>84.8</v>
      </c>
      <c r="O12" s="293"/>
    </row>
    <row r="13" spans="1:15" s="31" customFormat="1" ht="19.5" customHeight="1">
      <c r="A13" s="5" t="s">
        <v>98</v>
      </c>
      <c r="B13" s="203">
        <v>11.5</v>
      </c>
      <c r="C13" s="224">
        <v>105.4</v>
      </c>
      <c r="D13" s="224">
        <v>107.5</v>
      </c>
      <c r="E13" s="224">
        <v>99.7</v>
      </c>
      <c r="F13" s="224">
        <v>98.3</v>
      </c>
      <c r="G13" s="224">
        <v>101.9</v>
      </c>
      <c r="H13" s="224">
        <v>101</v>
      </c>
      <c r="I13" s="224">
        <v>105.7</v>
      </c>
      <c r="J13" s="224">
        <v>106.2</v>
      </c>
      <c r="K13" s="224">
        <v>112.7</v>
      </c>
      <c r="L13" s="224">
        <v>114</v>
      </c>
      <c r="M13" s="224">
        <v>107.1</v>
      </c>
      <c r="N13" s="225">
        <v>110.4</v>
      </c>
      <c r="O13" s="293"/>
    </row>
    <row r="14" spans="1:15" s="31" customFormat="1" ht="19.5" customHeight="1">
      <c r="A14" s="5" t="s">
        <v>99</v>
      </c>
      <c r="B14" s="203">
        <v>7.3</v>
      </c>
      <c r="C14" s="224">
        <v>100.1</v>
      </c>
      <c r="D14" s="224">
        <v>100.1</v>
      </c>
      <c r="E14" s="224">
        <v>100.1</v>
      </c>
      <c r="F14" s="224">
        <v>100.1</v>
      </c>
      <c r="G14" s="224">
        <v>100.1</v>
      </c>
      <c r="H14" s="224">
        <v>100.1</v>
      </c>
      <c r="I14" s="224">
        <v>99.3</v>
      </c>
      <c r="J14" s="224">
        <v>99.3</v>
      </c>
      <c r="K14" s="224">
        <v>99.3</v>
      </c>
      <c r="L14" s="224">
        <v>99.3</v>
      </c>
      <c r="M14" s="224">
        <v>99.3</v>
      </c>
      <c r="N14" s="225">
        <v>99.3</v>
      </c>
      <c r="O14" s="293"/>
    </row>
    <row r="15" spans="1:82" s="56" customFormat="1" ht="19.5" customHeight="1">
      <c r="A15" s="7" t="s">
        <v>100</v>
      </c>
      <c r="B15" s="203">
        <v>4.1</v>
      </c>
      <c r="C15" s="224">
        <v>106.3</v>
      </c>
      <c r="D15" s="224">
        <v>106.3</v>
      </c>
      <c r="E15" s="224">
        <v>106.3</v>
      </c>
      <c r="F15" s="224">
        <v>106.3</v>
      </c>
      <c r="G15" s="224">
        <v>106.3</v>
      </c>
      <c r="H15" s="224">
        <v>106.3</v>
      </c>
      <c r="I15" s="224">
        <v>106.3</v>
      </c>
      <c r="J15" s="224">
        <v>106.3</v>
      </c>
      <c r="K15" s="224">
        <v>106.3</v>
      </c>
      <c r="L15" s="224">
        <v>106.3</v>
      </c>
      <c r="M15" s="224">
        <v>106.3</v>
      </c>
      <c r="N15" s="225">
        <v>106.3</v>
      </c>
      <c r="O15" s="293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</row>
    <row r="16" spans="1:15" s="31" customFormat="1" ht="19.5" customHeight="1">
      <c r="A16" s="3" t="s">
        <v>103</v>
      </c>
      <c r="B16" s="207">
        <v>174.2</v>
      </c>
      <c r="C16" s="221">
        <v>97.9</v>
      </c>
      <c r="D16" s="221">
        <v>98.8</v>
      </c>
      <c r="E16" s="221">
        <v>99.4</v>
      </c>
      <c r="F16" s="221">
        <v>99.9</v>
      </c>
      <c r="G16" s="221">
        <v>102.6</v>
      </c>
      <c r="H16" s="221">
        <v>105.3</v>
      </c>
      <c r="I16" s="221">
        <v>105.8</v>
      </c>
      <c r="J16" s="221">
        <v>104.1</v>
      </c>
      <c r="K16" s="221">
        <v>103.3</v>
      </c>
      <c r="L16" s="221">
        <v>99</v>
      </c>
      <c r="M16" s="221">
        <v>100</v>
      </c>
      <c r="N16" s="223">
        <v>102.5</v>
      </c>
      <c r="O16" s="293"/>
    </row>
    <row r="17" spans="1:15" s="31" customFormat="1" ht="19.5" customHeight="1">
      <c r="A17" s="5" t="s">
        <v>4</v>
      </c>
      <c r="B17" s="203">
        <v>2.2</v>
      </c>
      <c r="C17" s="224">
        <v>100</v>
      </c>
      <c r="D17" s="224">
        <v>100</v>
      </c>
      <c r="E17" s="224">
        <v>100</v>
      </c>
      <c r="F17" s="224">
        <v>100</v>
      </c>
      <c r="G17" s="224">
        <v>100</v>
      </c>
      <c r="H17" s="224">
        <v>100</v>
      </c>
      <c r="I17" s="224">
        <v>100</v>
      </c>
      <c r="J17" s="224">
        <v>100</v>
      </c>
      <c r="K17" s="224">
        <v>100</v>
      </c>
      <c r="L17" s="224">
        <v>100</v>
      </c>
      <c r="M17" s="224">
        <v>100</v>
      </c>
      <c r="N17" s="225">
        <v>100</v>
      </c>
      <c r="O17" s="293"/>
    </row>
    <row r="18" spans="1:15" s="31" customFormat="1" ht="19.5" customHeight="1">
      <c r="A18" s="5" t="s">
        <v>5</v>
      </c>
      <c r="B18" s="203">
        <v>4.6</v>
      </c>
      <c r="C18" s="224">
        <v>100</v>
      </c>
      <c r="D18" s="224">
        <v>100</v>
      </c>
      <c r="E18" s="224">
        <v>100</v>
      </c>
      <c r="F18" s="224">
        <v>97.2</v>
      </c>
      <c r="G18" s="224">
        <v>97.2</v>
      </c>
      <c r="H18" s="224">
        <v>97.2</v>
      </c>
      <c r="I18" s="224">
        <v>76.1</v>
      </c>
      <c r="J18" s="224">
        <v>83.5</v>
      </c>
      <c r="K18" s="224">
        <v>79.3</v>
      </c>
      <c r="L18" s="224">
        <v>77.2</v>
      </c>
      <c r="M18" s="224">
        <v>77.2</v>
      </c>
      <c r="N18" s="225">
        <v>77.2</v>
      </c>
      <c r="O18" s="293"/>
    </row>
    <row r="19" spans="1:15" s="31" customFormat="1" ht="19.5" customHeight="1">
      <c r="A19" s="5" t="s">
        <v>6</v>
      </c>
      <c r="B19" s="203">
        <v>1.3</v>
      </c>
      <c r="C19" s="224">
        <v>100</v>
      </c>
      <c r="D19" s="224">
        <v>100</v>
      </c>
      <c r="E19" s="224">
        <v>100</v>
      </c>
      <c r="F19" s="224">
        <v>100</v>
      </c>
      <c r="G19" s="224">
        <v>100</v>
      </c>
      <c r="H19" s="224">
        <v>100</v>
      </c>
      <c r="I19" s="224">
        <v>100</v>
      </c>
      <c r="J19" s="224">
        <v>100</v>
      </c>
      <c r="K19" s="224">
        <v>100</v>
      </c>
      <c r="L19" s="224">
        <v>100</v>
      </c>
      <c r="M19" s="224">
        <v>100</v>
      </c>
      <c r="N19" s="225">
        <v>100</v>
      </c>
      <c r="O19" s="293"/>
    </row>
    <row r="20" spans="1:15" s="31" customFormat="1" ht="19.5" customHeight="1">
      <c r="A20" s="5" t="s">
        <v>7</v>
      </c>
      <c r="B20" s="203">
        <v>5.8</v>
      </c>
      <c r="C20" s="224">
        <v>102.2</v>
      </c>
      <c r="D20" s="224">
        <v>102.2</v>
      </c>
      <c r="E20" s="224">
        <v>102.2</v>
      </c>
      <c r="F20" s="224">
        <v>102.2</v>
      </c>
      <c r="G20" s="224">
        <v>102.2</v>
      </c>
      <c r="H20" s="224">
        <v>103.6</v>
      </c>
      <c r="I20" s="224">
        <v>103.6</v>
      </c>
      <c r="J20" s="224">
        <v>103.6</v>
      </c>
      <c r="K20" s="224">
        <v>104.3</v>
      </c>
      <c r="L20" s="224">
        <v>104.3</v>
      </c>
      <c r="M20" s="224">
        <v>104.3</v>
      </c>
      <c r="N20" s="225">
        <v>104.3</v>
      </c>
      <c r="O20" s="293"/>
    </row>
    <row r="21" spans="1:15" s="31" customFormat="1" ht="19.5" customHeight="1">
      <c r="A21" s="5" t="s">
        <v>8</v>
      </c>
      <c r="B21" s="203">
        <v>111.3</v>
      </c>
      <c r="C21" s="224">
        <v>101.3</v>
      </c>
      <c r="D21" s="224">
        <v>101.3</v>
      </c>
      <c r="E21" s="224">
        <v>101.3</v>
      </c>
      <c r="F21" s="224">
        <v>101.3</v>
      </c>
      <c r="G21" s="224">
        <v>101.6</v>
      </c>
      <c r="H21" s="224">
        <v>101.6</v>
      </c>
      <c r="I21" s="224">
        <v>103.1</v>
      </c>
      <c r="J21" s="224">
        <v>103.5</v>
      </c>
      <c r="K21" s="224">
        <v>103.5</v>
      </c>
      <c r="L21" s="224">
        <v>103.1</v>
      </c>
      <c r="M21" s="224">
        <v>103.1</v>
      </c>
      <c r="N21" s="225">
        <v>103.1</v>
      </c>
      <c r="O21" s="293"/>
    </row>
    <row r="22" spans="1:15" s="31" customFormat="1" ht="19.5" customHeight="1">
      <c r="A22" s="5" t="s">
        <v>9</v>
      </c>
      <c r="B22" s="203">
        <v>45.2</v>
      </c>
      <c r="C22" s="224">
        <v>88.5</v>
      </c>
      <c r="D22" s="224">
        <v>91.7</v>
      </c>
      <c r="E22" s="224">
        <v>93.8</v>
      </c>
      <c r="F22" s="224">
        <v>96</v>
      </c>
      <c r="G22" s="224">
        <v>105.5</v>
      </c>
      <c r="H22" s="224">
        <v>116</v>
      </c>
      <c r="I22" s="224">
        <v>116.3</v>
      </c>
      <c r="J22" s="224">
        <v>107.9</v>
      </c>
      <c r="K22" s="224">
        <v>105.1</v>
      </c>
      <c r="L22" s="224">
        <v>90</v>
      </c>
      <c r="M22" s="224">
        <v>93.7</v>
      </c>
      <c r="N22" s="225">
        <v>103.4</v>
      </c>
      <c r="O22" s="293"/>
    </row>
    <row r="23" spans="1:15" s="31" customFormat="1" ht="19.5" customHeight="1">
      <c r="A23" s="5" t="s">
        <v>10</v>
      </c>
      <c r="B23" s="203">
        <v>3.8</v>
      </c>
      <c r="C23" s="224">
        <v>100</v>
      </c>
      <c r="D23" s="224">
        <v>100</v>
      </c>
      <c r="E23" s="224">
        <v>105.6</v>
      </c>
      <c r="F23" s="224">
        <v>105.6</v>
      </c>
      <c r="G23" s="224">
        <v>105.6</v>
      </c>
      <c r="H23" s="224">
        <v>105.6</v>
      </c>
      <c r="I23" s="224">
        <v>105.6</v>
      </c>
      <c r="J23" s="224">
        <v>105.6</v>
      </c>
      <c r="K23" s="224">
        <v>105.6</v>
      </c>
      <c r="L23" s="224">
        <v>105.6</v>
      </c>
      <c r="M23" s="224">
        <v>105.6</v>
      </c>
      <c r="N23" s="225">
        <v>105.6</v>
      </c>
      <c r="O23" s="293"/>
    </row>
    <row r="24" spans="1:15" s="57" customFormat="1" ht="20.25" customHeight="1">
      <c r="A24" s="21" t="s">
        <v>11</v>
      </c>
      <c r="B24" s="216">
        <v>1000</v>
      </c>
      <c r="C24" s="226">
        <v>98.9</v>
      </c>
      <c r="D24" s="226">
        <v>104.7</v>
      </c>
      <c r="E24" s="226">
        <v>110.1</v>
      </c>
      <c r="F24" s="226">
        <v>110.6</v>
      </c>
      <c r="G24" s="226">
        <v>113</v>
      </c>
      <c r="H24" s="226">
        <v>109.9</v>
      </c>
      <c r="I24" s="226">
        <v>109.7</v>
      </c>
      <c r="J24" s="226">
        <v>107.7</v>
      </c>
      <c r="K24" s="226">
        <v>105.4</v>
      </c>
      <c r="L24" s="226">
        <v>105</v>
      </c>
      <c r="M24" s="226">
        <v>107.4</v>
      </c>
      <c r="N24" s="227">
        <v>106.9</v>
      </c>
      <c r="O24" s="293"/>
    </row>
    <row r="25" spans="1:15" ht="4.5" customHeight="1">
      <c r="A25" s="58"/>
      <c r="B25" s="58"/>
      <c r="O25" s="293"/>
    </row>
    <row r="26" ht="14.25" customHeight="1">
      <c r="O26" s="293"/>
    </row>
    <row r="27" ht="2.25" customHeight="1">
      <c r="O27" s="293"/>
    </row>
    <row r="28" spans="1:27" ht="18.75" customHeight="1">
      <c r="A28" s="59"/>
      <c r="B28"/>
      <c r="C28"/>
      <c r="D28"/>
      <c r="E28"/>
      <c r="F28"/>
      <c r="G28"/>
      <c r="H28"/>
      <c r="I28"/>
      <c r="J28"/>
      <c r="K28"/>
      <c r="L28"/>
      <c r="M28"/>
      <c r="N28"/>
      <c r="O28" s="293"/>
      <c r="P28"/>
      <c r="Q28"/>
      <c r="R28"/>
      <c r="S28"/>
      <c r="T28"/>
      <c r="U28"/>
      <c r="V28"/>
      <c r="W28"/>
      <c r="X28"/>
      <c r="Y28"/>
      <c r="Z28"/>
      <c r="AA28"/>
    </row>
    <row r="29" spans="1:16" ht="13.5">
      <c r="A29" s="59"/>
      <c r="O29" s="293"/>
      <c r="P29" s="43"/>
    </row>
    <row r="30" spans="15:16" ht="12.75">
      <c r="O30" s="293"/>
      <c r="P30" s="43"/>
    </row>
    <row r="31" spans="15:16" ht="12.75">
      <c r="O31" s="293"/>
      <c r="P31" s="43"/>
    </row>
    <row r="32" ht="12.75">
      <c r="P32" s="43"/>
    </row>
    <row r="33" ht="12.75">
      <c r="P33" s="43"/>
    </row>
    <row r="34" ht="12.75">
      <c r="P34" s="43"/>
    </row>
    <row r="35" ht="12.75">
      <c r="P35" s="43"/>
    </row>
  </sheetData>
  <mergeCells count="3">
    <mergeCell ref="O1:O31"/>
    <mergeCell ref="A5:A6"/>
    <mergeCell ref="B5:B6"/>
  </mergeCells>
  <printOptions/>
  <pageMargins left="0.36" right="0.25" top="0.75" bottom="0.25" header="0.5" footer="0.2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pane xSplit="2" ySplit="6" topLeftCell="G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32" sqref="O32"/>
    </sheetView>
  </sheetViews>
  <sheetFormatPr defaultColWidth="9.140625" defaultRowHeight="12.75"/>
  <cols>
    <col min="1" max="1" width="23.421875" style="31" customWidth="1"/>
    <col min="2" max="2" width="8.7109375" style="31" customWidth="1"/>
    <col min="3" max="4" width="8.421875" style="31" customWidth="1"/>
    <col min="5" max="5" width="8.28125" style="31" customWidth="1"/>
    <col min="6" max="6" width="8.00390625" style="31" customWidth="1"/>
    <col min="7" max="7" width="8.140625" style="31" customWidth="1"/>
    <col min="8" max="9" width="7.8515625" style="31" customWidth="1"/>
    <col min="10" max="10" width="7.00390625" style="31" customWidth="1"/>
    <col min="11" max="11" width="8.7109375" style="31" customWidth="1"/>
    <col min="12" max="12" width="8.421875" style="31" customWidth="1"/>
    <col min="13" max="13" width="9.57421875" style="31" customWidth="1"/>
    <col min="14" max="14" width="9.7109375" style="31" customWidth="1"/>
    <col min="15" max="15" width="6.57421875" style="31" customWidth="1"/>
    <col min="16" max="16" width="4.8515625" style="31" customWidth="1"/>
    <col min="17" max="16384" width="10.57421875" style="31" customWidth="1"/>
  </cols>
  <sheetData>
    <row r="1" spans="1:18" ht="18" customHeight="1">
      <c r="A1" s="28" t="s">
        <v>16</v>
      </c>
      <c r="B1" s="29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78">
        <v>4</v>
      </c>
      <c r="P1" s="30"/>
      <c r="Q1" s="30"/>
      <c r="R1" s="30"/>
    </row>
    <row r="2" spans="1:18" ht="18" customHeight="1">
      <c r="A2" s="28" t="s">
        <v>22</v>
      </c>
      <c r="B2" s="29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78"/>
      <c r="P2" s="30"/>
      <c r="Q2" s="30"/>
      <c r="R2" s="30"/>
    </row>
    <row r="3" spans="1:18" ht="18" customHeight="1">
      <c r="A3" s="32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78"/>
      <c r="P3" s="30"/>
      <c r="Q3" s="30"/>
      <c r="R3" s="30"/>
    </row>
    <row r="4" spans="1:18" ht="9" customHeigh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78"/>
      <c r="P4" s="30"/>
      <c r="Q4" s="30"/>
      <c r="R4" s="30"/>
    </row>
    <row r="5" spans="1:15" ht="21.75" customHeight="1">
      <c r="A5" s="287" t="s">
        <v>95</v>
      </c>
      <c r="B5" s="287" t="s">
        <v>0</v>
      </c>
      <c r="C5" s="294">
        <v>2004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6"/>
      <c r="O5" s="278"/>
    </row>
    <row r="6" spans="1:15" ht="18" customHeight="1">
      <c r="A6" s="288"/>
      <c r="B6" s="288"/>
      <c r="C6" s="23" t="s">
        <v>24</v>
      </c>
      <c r="D6" s="23" t="s">
        <v>25</v>
      </c>
      <c r="E6" s="34" t="s">
        <v>26</v>
      </c>
      <c r="F6" s="34" t="s">
        <v>27</v>
      </c>
      <c r="G6" s="34" t="s">
        <v>12</v>
      </c>
      <c r="H6" s="34" t="s">
        <v>13</v>
      </c>
      <c r="I6" s="35" t="s">
        <v>14</v>
      </c>
      <c r="J6" s="35" t="s">
        <v>28</v>
      </c>
      <c r="K6" s="35" t="s">
        <v>29</v>
      </c>
      <c r="L6" s="24" t="s">
        <v>30</v>
      </c>
      <c r="M6" s="35" t="s">
        <v>31</v>
      </c>
      <c r="N6" s="25" t="s">
        <v>32</v>
      </c>
      <c r="O6" s="278"/>
    </row>
    <row r="7" spans="1:15" ht="19.5" customHeight="1">
      <c r="A7" s="3" t="s">
        <v>96</v>
      </c>
      <c r="B7" s="202">
        <v>825.8</v>
      </c>
      <c r="C7" s="253">
        <v>114.7</v>
      </c>
      <c r="D7" s="250">
        <v>114.5</v>
      </c>
      <c r="E7" s="250">
        <v>118.9</v>
      </c>
      <c r="F7" s="250">
        <v>119.7</v>
      </c>
      <c r="G7" s="250">
        <v>115.4</v>
      </c>
      <c r="H7" s="250">
        <v>111.6</v>
      </c>
      <c r="I7" s="250">
        <v>114.3</v>
      </c>
      <c r="J7" s="250">
        <v>113.3</v>
      </c>
      <c r="K7" s="250">
        <v>111.2</v>
      </c>
      <c r="L7" s="250">
        <v>112.8</v>
      </c>
      <c r="M7" s="250">
        <v>111.5</v>
      </c>
      <c r="N7" s="247">
        <v>109.5</v>
      </c>
      <c r="O7" s="278"/>
    </row>
    <row r="8" spans="1:15" ht="19.5" customHeight="1">
      <c r="A8" s="4" t="s">
        <v>15</v>
      </c>
      <c r="B8" s="202">
        <v>615.9</v>
      </c>
      <c r="C8" s="204">
        <v>113.2</v>
      </c>
      <c r="D8" s="84">
        <v>113.2</v>
      </c>
      <c r="E8" s="84">
        <v>113.2</v>
      </c>
      <c r="F8" s="84">
        <v>113.2</v>
      </c>
      <c r="G8" s="84">
        <v>113.2</v>
      </c>
      <c r="H8" s="84">
        <v>113.2</v>
      </c>
      <c r="I8" s="84">
        <v>120.2</v>
      </c>
      <c r="J8" s="84">
        <v>120.2</v>
      </c>
      <c r="K8" s="84">
        <v>120.2</v>
      </c>
      <c r="L8" s="84">
        <v>120.2</v>
      </c>
      <c r="M8" s="84">
        <v>120.2</v>
      </c>
      <c r="N8" s="248">
        <v>120.2</v>
      </c>
      <c r="O8" s="278"/>
    </row>
    <row r="9" spans="1:15" ht="19.5" customHeight="1">
      <c r="A9" s="4" t="s">
        <v>1</v>
      </c>
      <c r="B9" s="202">
        <v>209.9</v>
      </c>
      <c r="C9" s="204">
        <v>118.9</v>
      </c>
      <c r="D9" s="84">
        <v>118.5</v>
      </c>
      <c r="E9" s="84">
        <v>135.6</v>
      </c>
      <c r="F9" s="84">
        <v>138.9</v>
      </c>
      <c r="G9" s="84">
        <v>121.9</v>
      </c>
      <c r="H9" s="84">
        <v>106.8</v>
      </c>
      <c r="I9" s="84">
        <v>97</v>
      </c>
      <c r="J9" s="84">
        <v>92.9</v>
      </c>
      <c r="K9" s="84">
        <v>84.8</v>
      </c>
      <c r="L9" s="84">
        <v>91.2</v>
      </c>
      <c r="M9" s="84">
        <v>85.9</v>
      </c>
      <c r="N9" s="248">
        <v>78</v>
      </c>
      <c r="O9" s="278"/>
    </row>
    <row r="10" spans="1:15" ht="19.5" customHeight="1">
      <c r="A10" s="5" t="s">
        <v>97</v>
      </c>
      <c r="B10" s="203">
        <v>20.2</v>
      </c>
      <c r="C10" s="205">
        <v>102.2</v>
      </c>
      <c r="D10" s="251">
        <v>85.3</v>
      </c>
      <c r="E10" s="251">
        <v>90.8</v>
      </c>
      <c r="F10" s="251">
        <v>94.3</v>
      </c>
      <c r="G10" s="251">
        <v>100.8</v>
      </c>
      <c r="H10" s="251">
        <v>110.4</v>
      </c>
      <c r="I10" s="251">
        <v>117.7</v>
      </c>
      <c r="J10" s="251">
        <v>117.9</v>
      </c>
      <c r="K10" s="251">
        <v>116.7</v>
      </c>
      <c r="L10" s="251">
        <v>116.8</v>
      </c>
      <c r="M10" s="251">
        <v>117.6</v>
      </c>
      <c r="N10" s="249">
        <v>117.1</v>
      </c>
      <c r="O10" s="278"/>
    </row>
    <row r="11" spans="1:15" ht="19.5" customHeight="1">
      <c r="A11" s="5" t="s">
        <v>2</v>
      </c>
      <c r="B11" s="203">
        <v>28.8</v>
      </c>
      <c r="C11" s="205">
        <v>120</v>
      </c>
      <c r="D11" s="251">
        <v>108.4</v>
      </c>
      <c r="E11" s="251">
        <v>96</v>
      </c>
      <c r="F11" s="251">
        <v>97.5</v>
      </c>
      <c r="G11" s="251">
        <v>91.8</v>
      </c>
      <c r="H11" s="251">
        <v>99.5</v>
      </c>
      <c r="I11" s="251">
        <v>115.1</v>
      </c>
      <c r="J11" s="251">
        <v>102.7</v>
      </c>
      <c r="K11" s="251">
        <v>107.3</v>
      </c>
      <c r="L11" s="251">
        <v>94.6</v>
      </c>
      <c r="M11" s="251">
        <v>90.6</v>
      </c>
      <c r="N11" s="249">
        <v>94.2</v>
      </c>
      <c r="O11" s="278"/>
    </row>
    <row r="12" spans="1:15" ht="19.5" customHeight="1">
      <c r="A12" s="5" t="s">
        <v>3</v>
      </c>
      <c r="B12" s="203">
        <v>138</v>
      </c>
      <c r="C12" s="205">
        <v>122.1</v>
      </c>
      <c r="D12" s="251">
        <v>126.5</v>
      </c>
      <c r="E12" s="251">
        <v>154.4</v>
      </c>
      <c r="F12" s="251">
        <v>158.6</v>
      </c>
      <c r="G12" s="251">
        <v>133.1</v>
      </c>
      <c r="H12" s="251">
        <v>107.1</v>
      </c>
      <c r="I12" s="251">
        <v>88</v>
      </c>
      <c r="J12" s="251">
        <v>84.1</v>
      </c>
      <c r="K12" s="251">
        <v>70.8</v>
      </c>
      <c r="L12" s="251">
        <v>82.6</v>
      </c>
      <c r="M12" s="251">
        <v>75.6</v>
      </c>
      <c r="N12" s="249">
        <v>62.8</v>
      </c>
      <c r="O12" s="278"/>
    </row>
    <row r="13" spans="1:15" ht="19.5" customHeight="1">
      <c r="A13" s="5" t="s">
        <v>98</v>
      </c>
      <c r="B13" s="203">
        <v>11.5</v>
      </c>
      <c r="C13" s="205">
        <v>120.9</v>
      </c>
      <c r="D13" s="251">
        <v>118.4</v>
      </c>
      <c r="E13" s="251">
        <v>118.6</v>
      </c>
      <c r="F13" s="251">
        <v>118.3</v>
      </c>
      <c r="G13" s="251">
        <v>116.3</v>
      </c>
      <c r="H13" s="251">
        <v>117</v>
      </c>
      <c r="I13" s="251">
        <v>115.4</v>
      </c>
      <c r="J13" s="251">
        <v>117.6</v>
      </c>
      <c r="K13" s="251">
        <v>119.7</v>
      </c>
      <c r="L13" s="251">
        <v>125.9</v>
      </c>
      <c r="M13" s="251">
        <v>122.3</v>
      </c>
      <c r="N13" s="249">
        <v>123.2</v>
      </c>
      <c r="O13" s="278"/>
    </row>
    <row r="14" spans="1:15" ht="19.5" customHeight="1">
      <c r="A14" s="5" t="s">
        <v>106</v>
      </c>
      <c r="B14" s="203">
        <v>7.3</v>
      </c>
      <c r="C14" s="205">
        <v>99.3</v>
      </c>
      <c r="D14" s="251">
        <v>99.3</v>
      </c>
      <c r="E14" s="251">
        <v>99.3</v>
      </c>
      <c r="F14" s="251">
        <v>99.3</v>
      </c>
      <c r="G14" s="251">
        <v>99.3</v>
      </c>
      <c r="H14" s="251">
        <v>99.3</v>
      </c>
      <c r="I14" s="251" t="s">
        <v>136</v>
      </c>
      <c r="J14" s="251" t="s">
        <v>138</v>
      </c>
      <c r="K14" s="251" t="s">
        <v>136</v>
      </c>
      <c r="L14" s="251" t="s">
        <v>136</v>
      </c>
      <c r="M14" s="251" t="s">
        <v>139</v>
      </c>
      <c r="N14" s="249" t="s">
        <v>139</v>
      </c>
      <c r="O14" s="278"/>
    </row>
    <row r="15" spans="1:15" ht="19.5" customHeight="1">
      <c r="A15" s="7" t="s">
        <v>100</v>
      </c>
      <c r="B15" s="203">
        <v>4.1</v>
      </c>
      <c r="C15" s="205">
        <v>116.3</v>
      </c>
      <c r="D15" s="251">
        <v>116.3</v>
      </c>
      <c r="E15" s="251">
        <v>116.3</v>
      </c>
      <c r="F15" s="251">
        <v>116.3</v>
      </c>
      <c r="G15" s="251">
        <v>116.3</v>
      </c>
      <c r="H15" s="251">
        <v>116.3</v>
      </c>
      <c r="I15" s="251">
        <v>116.3</v>
      </c>
      <c r="J15" s="251">
        <v>116.3</v>
      </c>
      <c r="K15" s="251">
        <v>116.3</v>
      </c>
      <c r="L15" s="251">
        <v>116.3</v>
      </c>
      <c r="M15" s="251">
        <v>116.3</v>
      </c>
      <c r="N15" s="249">
        <v>116.3</v>
      </c>
      <c r="O15" s="278"/>
    </row>
    <row r="16" spans="1:15" ht="21.75" customHeight="1">
      <c r="A16" s="3" t="s">
        <v>103</v>
      </c>
      <c r="B16" s="202">
        <v>174.2</v>
      </c>
      <c r="C16" s="204">
        <v>104.3</v>
      </c>
      <c r="D16" s="84">
        <v>108.7</v>
      </c>
      <c r="E16" s="84">
        <v>110.3</v>
      </c>
      <c r="F16" s="84">
        <v>113</v>
      </c>
      <c r="G16" s="84">
        <v>113</v>
      </c>
      <c r="H16" s="84">
        <v>113.4</v>
      </c>
      <c r="I16" s="84">
        <v>114.9</v>
      </c>
      <c r="J16" s="84">
        <v>114.8</v>
      </c>
      <c r="K16" s="84">
        <v>113.6</v>
      </c>
      <c r="L16" s="84">
        <v>110.3</v>
      </c>
      <c r="M16" s="84">
        <v>111.3</v>
      </c>
      <c r="N16" s="248">
        <v>112.5</v>
      </c>
      <c r="O16" s="278"/>
    </row>
    <row r="17" spans="1:15" ht="19.5" customHeight="1">
      <c r="A17" s="5" t="s">
        <v>4</v>
      </c>
      <c r="B17" s="203">
        <v>2.2</v>
      </c>
      <c r="C17" s="205">
        <v>100</v>
      </c>
      <c r="D17" s="251">
        <v>100</v>
      </c>
      <c r="E17" s="251">
        <v>100</v>
      </c>
      <c r="F17" s="251">
        <v>100</v>
      </c>
      <c r="G17" s="251">
        <v>100</v>
      </c>
      <c r="H17" s="251">
        <v>100</v>
      </c>
      <c r="I17" s="251">
        <v>100</v>
      </c>
      <c r="J17" s="251">
        <v>100</v>
      </c>
      <c r="K17" s="251">
        <v>100</v>
      </c>
      <c r="L17" s="251">
        <v>100</v>
      </c>
      <c r="M17" s="251">
        <v>100</v>
      </c>
      <c r="N17" s="249">
        <v>100</v>
      </c>
      <c r="O17" s="278"/>
    </row>
    <row r="18" spans="1:15" ht="19.5" customHeight="1">
      <c r="A18" s="5" t="s">
        <v>5</v>
      </c>
      <c r="B18" s="203">
        <v>4.6</v>
      </c>
      <c r="C18" s="205">
        <v>75</v>
      </c>
      <c r="D18" s="251">
        <v>75</v>
      </c>
      <c r="E18" s="251">
        <v>75</v>
      </c>
      <c r="F18" s="251">
        <v>72.8</v>
      </c>
      <c r="G18" s="251">
        <v>72.8</v>
      </c>
      <c r="H18" s="251">
        <v>72.8</v>
      </c>
      <c r="I18" s="251">
        <v>76</v>
      </c>
      <c r="J18" s="251">
        <v>71.5</v>
      </c>
      <c r="K18" s="251">
        <v>71.5</v>
      </c>
      <c r="L18" s="251">
        <v>54.1</v>
      </c>
      <c r="M18" s="251">
        <v>54.1</v>
      </c>
      <c r="N18" s="249">
        <v>54.1</v>
      </c>
      <c r="O18" s="278"/>
    </row>
    <row r="19" spans="1:15" ht="19.5" customHeight="1">
      <c r="A19" s="5" t="s">
        <v>6</v>
      </c>
      <c r="B19" s="203">
        <v>1.3</v>
      </c>
      <c r="C19" s="205">
        <v>100</v>
      </c>
      <c r="D19" s="251">
        <v>100</v>
      </c>
      <c r="E19" s="251">
        <v>100</v>
      </c>
      <c r="F19" s="251">
        <v>100</v>
      </c>
      <c r="G19" s="251">
        <v>100</v>
      </c>
      <c r="H19" s="251">
        <v>100</v>
      </c>
      <c r="I19" s="251">
        <v>100</v>
      </c>
      <c r="J19" s="251">
        <v>100</v>
      </c>
      <c r="K19" s="251">
        <v>100</v>
      </c>
      <c r="L19" s="251">
        <v>100</v>
      </c>
      <c r="M19" s="251">
        <v>100</v>
      </c>
      <c r="N19" s="249">
        <v>100</v>
      </c>
      <c r="O19" s="278"/>
    </row>
    <row r="20" spans="1:15" ht="19.5" customHeight="1">
      <c r="A20" s="5" t="s">
        <v>7</v>
      </c>
      <c r="B20" s="203">
        <v>5.8</v>
      </c>
      <c r="C20" s="205">
        <v>104.3</v>
      </c>
      <c r="D20" s="251">
        <v>104.3</v>
      </c>
      <c r="E20" s="251">
        <v>104.3</v>
      </c>
      <c r="F20" s="251">
        <v>104.3</v>
      </c>
      <c r="G20" s="251">
        <v>104.3</v>
      </c>
      <c r="H20" s="251">
        <v>103.6</v>
      </c>
      <c r="I20" s="251">
        <v>103.6</v>
      </c>
      <c r="J20" s="251">
        <v>103.6</v>
      </c>
      <c r="K20" s="251">
        <v>103.6</v>
      </c>
      <c r="L20" s="251">
        <v>104.3</v>
      </c>
      <c r="M20" s="251">
        <v>104.3</v>
      </c>
      <c r="N20" s="249">
        <v>104.3</v>
      </c>
      <c r="O20" s="278"/>
    </row>
    <row r="21" spans="1:15" ht="19.5" customHeight="1">
      <c r="A21" s="5" t="s">
        <v>8</v>
      </c>
      <c r="B21" s="203">
        <v>111.3</v>
      </c>
      <c r="C21" s="205">
        <v>103.5</v>
      </c>
      <c r="D21" s="251">
        <v>107.2</v>
      </c>
      <c r="E21" s="251">
        <v>109.1</v>
      </c>
      <c r="F21" s="251">
        <v>112.9</v>
      </c>
      <c r="G21" s="251">
        <v>112.9</v>
      </c>
      <c r="H21" s="251">
        <v>113.1</v>
      </c>
      <c r="I21" s="251">
        <v>114.4</v>
      </c>
      <c r="J21" s="251">
        <v>114.4</v>
      </c>
      <c r="K21" s="251">
        <v>114.4</v>
      </c>
      <c r="L21" s="251">
        <v>113.5</v>
      </c>
      <c r="M21" s="251">
        <v>113.5</v>
      </c>
      <c r="N21" s="249">
        <v>113.5</v>
      </c>
      <c r="O21" s="278"/>
    </row>
    <row r="22" spans="1:15" ht="19.5" customHeight="1">
      <c r="A22" s="5" t="s">
        <v>9</v>
      </c>
      <c r="B22" s="203">
        <v>45.2</v>
      </c>
      <c r="C22" s="205">
        <v>109.6</v>
      </c>
      <c r="D22" s="251">
        <v>117.3</v>
      </c>
      <c r="E22" s="251">
        <v>118.7</v>
      </c>
      <c r="F22" s="251">
        <v>120.2</v>
      </c>
      <c r="G22" s="251">
        <v>120</v>
      </c>
      <c r="H22" s="251">
        <v>121.3</v>
      </c>
      <c r="I22" s="251">
        <v>123.6</v>
      </c>
      <c r="J22" s="251">
        <v>123.4</v>
      </c>
      <c r="K22" s="251">
        <v>119</v>
      </c>
      <c r="L22" s="251">
        <v>110</v>
      </c>
      <c r="M22" s="251">
        <v>113.8</v>
      </c>
      <c r="N22" s="249">
        <v>118.6</v>
      </c>
      <c r="O22" s="278"/>
    </row>
    <row r="23" spans="1:15" ht="19.5" customHeight="1">
      <c r="A23" s="5" t="s">
        <v>10</v>
      </c>
      <c r="B23" s="203">
        <v>3.8</v>
      </c>
      <c r="C23" s="254">
        <v>105.6</v>
      </c>
      <c r="D23" s="252">
        <v>105.6</v>
      </c>
      <c r="E23" s="252">
        <v>105.6</v>
      </c>
      <c r="F23" s="252">
        <v>105.6</v>
      </c>
      <c r="G23" s="252">
        <v>105.6</v>
      </c>
      <c r="H23" s="252">
        <v>105.6</v>
      </c>
      <c r="I23" s="252">
        <v>105.6</v>
      </c>
      <c r="J23" s="252">
        <v>105.6</v>
      </c>
      <c r="K23" s="252">
        <v>105.6</v>
      </c>
      <c r="L23" s="252">
        <v>105.6</v>
      </c>
      <c r="M23" s="252">
        <v>105.6</v>
      </c>
      <c r="N23" s="255">
        <v>105.6</v>
      </c>
      <c r="O23" s="278"/>
    </row>
    <row r="24" spans="1:15" ht="18" customHeight="1">
      <c r="A24" s="21" t="s">
        <v>105</v>
      </c>
      <c r="B24" s="216">
        <v>1000</v>
      </c>
      <c r="C24" s="206">
        <v>112.9</v>
      </c>
      <c r="D24" s="256">
        <v>113.5</v>
      </c>
      <c r="E24" s="256">
        <v>117.4</v>
      </c>
      <c r="F24" s="256">
        <v>118.5</v>
      </c>
      <c r="G24" s="256">
        <v>115</v>
      </c>
      <c r="H24" s="256">
        <v>111.9</v>
      </c>
      <c r="I24" s="256">
        <v>114.4</v>
      </c>
      <c r="J24" s="256">
        <v>113.6</v>
      </c>
      <c r="K24" s="256">
        <v>111.6</v>
      </c>
      <c r="L24" s="256">
        <v>112.4</v>
      </c>
      <c r="M24" s="256">
        <v>111.5</v>
      </c>
      <c r="N24" s="257">
        <v>110</v>
      </c>
      <c r="O24" s="278"/>
    </row>
    <row r="25" spans="1:17" ht="16.5" customHeight="1">
      <c r="A25" s="16"/>
      <c r="L25" s="36"/>
      <c r="M25" s="36"/>
      <c r="N25" s="37"/>
      <c r="O25" s="278"/>
      <c r="P25" s="38"/>
      <c r="Q25" s="38"/>
    </row>
    <row r="26" spans="1:15" ht="18">
      <c r="A26" s="14" t="s">
        <v>140</v>
      </c>
      <c r="O26" s="278"/>
    </row>
    <row r="27" spans="1:15" ht="18">
      <c r="A27" s="14"/>
      <c r="O27" s="278"/>
    </row>
    <row r="28" spans="1:15" ht="18">
      <c r="A28" s="14"/>
      <c r="O28" s="278"/>
    </row>
    <row r="29" spans="1:15" ht="12.75">
      <c r="A29"/>
      <c r="O29" s="278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</sheetData>
  <mergeCells count="4">
    <mergeCell ref="O1:O29"/>
    <mergeCell ref="A5:A6"/>
    <mergeCell ref="B5:B6"/>
    <mergeCell ref="C5:N5"/>
  </mergeCells>
  <printOptions/>
  <pageMargins left="0.33" right="0.25" top="0.75" bottom="0.25" header="0.5" footer="0.2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30"/>
  <sheetViews>
    <sheetView workbookViewId="0" topLeftCell="A1">
      <pane xSplit="2" ySplit="10" topLeftCell="C1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29" sqref="F29"/>
    </sheetView>
  </sheetViews>
  <sheetFormatPr defaultColWidth="9.140625" defaultRowHeight="12.75"/>
  <cols>
    <col min="1" max="1" width="22.8515625" style="44" customWidth="1"/>
    <col min="2" max="2" width="7.57421875" style="44" customWidth="1"/>
    <col min="3" max="14" width="8.7109375" style="44" customWidth="1"/>
    <col min="15" max="15" width="6.57421875" style="44" customWidth="1"/>
    <col min="16" max="18" width="4.7109375" style="44" customWidth="1"/>
    <col min="19" max="19" width="7.7109375" style="44" customWidth="1"/>
    <col min="20" max="20" width="6.140625" style="44" customWidth="1"/>
    <col min="21" max="21" width="11.00390625" style="44" customWidth="1"/>
    <col min="22" max="31" width="10.57421875" style="44" customWidth="1"/>
    <col min="32" max="32" width="15.8515625" style="44" customWidth="1"/>
    <col min="33" max="35" width="10.57421875" style="44" customWidth="1"/>
    <col min="36" max="36" width="9.140625" style="44" customWidth="1"/>
    <col min="37" max="250" width="10.57421875" style="44" customWidth="1"/>
    <col min="251" max="16384" width="9.140625" style="44" customWidth="1"/>
  </cols>
  <sheetData>
    <row r="1" spans="1:15" s="46" customFormat="1" ht="18" customHeight="1">
      <c r="A1" s="40" t="s">
        <v>16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78">
        <v>6</v>
      </c>
    </row>
    <row r="2" spans="1:48" s="1" customFormat="1" ht="18" customHeight="1">
      <c r="A2" s="61" t="s">
        <v>22</v>
      </c>
      <c r="B2" s="6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78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1:15" s="46" customFormat="1" ht="18" customHeight="1">
      <c r="A3" s="11" t="s">
        <v>101</v>
      </c>
      <c r="B3" s="62"/>
      <c r="O3" s="278"/>
    </row>
    <row r="4" spans="1:15" s="46" customFormat="1" ht="9" customHeight="1">
      <c r="A4" s="62"/>
      <c r="B4" s="62"/>
      <c r="O4" s="278"/>
    </row>
    <row r="5" spans="1:15" ht="3.75" customHeight="1">
      <c r="A5" s="273" t="s">
        <v>95</v>
      </c>
      <c r="B5" s="298" t="s">
        <v>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278"/>
    </row>
    <row r="6" spans="1:15" ht="15" customHeight="1">
      <c r="A6" s="297"/>
      <c r="B6" s="299"/>
      <c r="C6" s="67" t="s">
        <v>36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68"/>
      <c r="O6" s="278"/>
    </row>
    <row r="7" spans="1:15" ht="3.75" customHeight="1">
      <c r="A7" s="297"/>
      <c r="B7" s="29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  <c r="O7" s="278"/>
    </row>
    <row r="8" spans="1:15" ht="15.75" customHeight="1">
      <c r="A8" s="297"/>
      <c r="B8" s="299"/>
      <c r="C8" s="71" t="s">
        <v>37</v>
      </c>
      <c r="D8" s="71" t="s">
        <v>38</v>
      </c>
      <c r="E8" s="71" t="s">
        <v>39</v>
      </c>
      <c r="F8" s="72" t="s">
        <v>40</v>
      </c>
      <c r="G8" s="73" t="s">
        <v>41</v>
      </c>
      <c r="H8" s="74" t="s">
        <v>42</v>
      </c>
      <c r="I8" s="75" t="s">
        <v>43</v>
      </c>
      <c r="J8" s="73" t="s">
        <v>44</v>
      </c>
      <c r="K8" s="74" t="s">
        <v>45</v>
      </c>
      <c r="L8" s="73" t="s">
        <v>46</v>
      </c>
      <c r="M8" s="74" t="s">
        <v>47</v>
      </c>
      <c r="N8" s="71" t="s">
        <v>48</v>
      </c>
      <c r="O8" s="278"/>
    </row>
    <row r="9" spans="1:15" ht="12" customHeight="1">
      <c r="A9" s="297"/>
      <c r="B9" s="299"/>
      <c r="C9" s="71" t="s">
        <v>49</v>
      </c>
      <c r="D9" s="71" t="s">
        <v>49</v>
      </c>
      <c r="E9" s="71" t="s">
        <v>49</v>
      </c>
      <c r="F9" s="71" t="s">
        <v>49</v>
      </c>
      <c r="G9" s="71" t="s">
        <v>49</v>
      </c>
      <c r="H9" s="71" t="s">
        <v>49</v>
      </c>
      <c r="I9" s="71" t="s">
        <v>49</v>
      </c>
      <c r="J9" s="71" t="s">
        <v>49</v>
      </c>
      <c r="K9" s="71" t="s">
        <v>49</v>
      </c>
      <c r="L9" s="71" t="s">
        <v>49</v>
      </c>
      <c r="M9" s="71" t="s">
        <v>49</v>
      </c>
      <c r="N9" s="71" t="s">
        <v>49</v>
      </c>
      <c r="O9" s="278"/>
    </row>
    <row r="10" spans="1:37" ht="15.75" customHeight="1">
      <c r="A10" s="274"/>
      <c r="B10" s="300"/>
      <c r="C10" s="71" t="s">
        <v>50</v>
      </c>
      <c r="D10" s="71" t="s">
        <v>39</v>
      </c>
      <c r="E10" s="72" t="s">
        <v>40</v>
      </c>
      <c r="F10" s="76" t="s">
        <v>41</v>
      </c>
      <c r="G10" s="71" t="s">
        <v>42</v>
      </c>
      <c r="H10" s="72" t="s">
        <v>102</v>
      </c>
      <c r="I10" s="76" t="s">
        <v>44</v>
      </c>
      <c r="J10" s="71" t="s">
        <v>45</v>
      </c>
      <c r="K10" s="76" t="s">
        <v>46</v>
      </c>
      <c r="L10" s="77" t="s">
        <v>47</v>
      </c>
      <c r="M10" s="71" t="s">
        <v>48</v>
      </c>
      <c r="N10" s="71" t="s">
        <v>51</v>
      </c>
      <c r="O10" s="278"/>
      <c r="AK10" s="78"/>
    </row>
    <row r="11" spans="1:15" s="78" customFormat="1" ht="21.75" customHeight="1">
      <c r="A11" s="79" t="s">
        <v>96</v>
      </c>
      <c r="B11" s="202">
        <v>825.8</v>
      </c>
      <c r="C11" s="234">
        <v>3</v>
      </c>
      <c r="D11" s="235">
        <v>7.5</v>
      </c>
      <c r="E11" s="235">
        <v>9.6</v>
      </c>
      <c r="F11" s="235">
        <v>8.1</v>
      </c>
      <c r="G11" s="235">
        <v>-7.9</v>
      </c>
      <c r="H11" s="235">
        <v>-10.3</v>
      </c>
      <c r="I11" s="235">
        <v>-1.3</v>
      </c>
      <c r="J11" s="235">
        <v>-0.1</v>
      </c>
      <c r="K11" s="235">
        <v>2.2</v>
      </c>
      <c r="L11" s="235">
        <v>3.8</v>
      </c>
      <c r="M11" s="235">
        <v>-3.5</v>
      </c>
      <c r="N11" s="236">
        <v>0.3</v>
      </c>
      <c r="O11" s="278"/>
    </row>
    <row r="12" spans="1:15" s="78" customFormat="1" ht="21.75" customHeight="1">
      <c r="A12" s="79" t="s">
        <v>33</v>
      </c>
      <c r="B12" s="202">
        <v>615.9</v>
      </c>
      <c r="C12" s="237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5.2</v>
      </c>
      <c r="J12" s="238">
        <v>0</v>
      </c>
      <c r="K12" s="238">
        <v>0</v>
      </c>
      <c r="L12" s="238">
        <v>0</v>
      </c>
      <c r="M12" s="238">
        <v>0</v>
      </c>
      <c r="N12" s="239">
        <v>0</v>
      </c>
      <c r="O12" s="278"/>
    </row>
    <row r="13" spans="1:15" s="78" customFormat="1" ht="21.75" customHeight="1">
      <c r="A13" s="79" t="s">
        <v>1</v>
      </c>
      <c r="B13" s="202">
        <v>209.9</v>
      </c>
      <c r="C13" s="237">
        <v>16.5</v>
      </c>
      <c r="D13" s="238">
        <v>37.1</v>
      </c>
      <c r="E13" s="238">
        <v>36.4</v>
      </c>
      <c r="F13" s="238">
        <v>25.2</v>
      </c>
      <c r="G13" s="238">
        <v>-20.9</v>
      </c>
      <c r="H13" s="238">
        <v>-32.1</v>
      </c>
      <c r="I13" s="238">
        <v>-21.7</v>
      </c>
      <c r="J13" s="238">
        <v>-0.2</v>
      </c>
      <c r="K13" s="238">
        <v>11.4</v>
      </c>
      <c r="L13" s="238">
        <v>18.2</v>
      </c>
      <c r="M13" s="238">
        <v>-14.6</v>
      </c>
      <c r="N13" s="239">
        <v>1.6</v>
      </c>
      <c r="O13" s="278"/>
    </row>
    <row r="14" spans="1:15" ht="18.75" customHeight="1">
      <c r="A14" s="80" t="s">
        <v>97</v>
      </c>
      <c r="B14" s="203">
        <v>20.2</v>
      </c>
      <c r="C14" s="240">
        <v>-11.6</v>
      </c>
      <c r="D14" s="241">
        <v>-7.1</v>
      </c>
      <c r="E14" s="241">
        <v>-3.4</v>
      </c>
      <c r="F14" s="241">
        <v>3.8</v>
      </c>
      <c r="G14" s="241">
        <v>27.8</v>
      </c>
      <c r="H14" s="241">
        <v>-3.7</v>
      </c>
      <c r="I14" s="241">
        <v>8</v>
      </c>
      <c r="J14" s="241">
        <v>0</v>
      </c>
      <c r="K14" s="241">
        <v>-0.7</v>
      </c>
      <c r="L14" s="241">
        <v>-0.3</v>
      </c>
      <c r="M14" s="241">
        <v>-0.2</v>
      </c>
      <c r="N14" s="242">
        <v>0.7</v>
      </c>
      <c r="O14" s="278"/>
    </row>
    <row r="15" spans="1:15" ht="18.75" customHeight="1">
      <c r="A15" s="80" t="s">
        <v>2</v>
      </c>
      <c r="B15" s="203">
        <v>28.8</v>
      </c>
      <c r="C15" s="240">
        <v>8</v>
      </c>
      <c r="D15" s="241">
        <v>0.9</v>
      </c>
      <c r="E15" s="241">
        <v>-17.2</v>
      </c>
      <c r="F15" s="241">
        <v>-1.4</v>
      </c>
      <c r="G15" s="241">
        <v>-6.3</v>
      </c>
      <c r="H15" s="241">
        <v>-1.8</v>
      </c>
      <c r="I15" s="241">
        <v>1.6</v>
      </c>
      <c r="J15" s="241">
        <v>15.2</v>
      </c>
      <c r="K15" s="241">
        <v>10.2</v>
      </c>
      <c r="L15" s="241">
        <v>26</v>
      </c>
      <c r="M15" s="241">
        <v>-26.2</v>
      </c>
      <c r="N15" s="242">
        <v>-21.3</v>
      </c>
      <c r="O15" s="278"/>
    </row>
    <row r="16" spans="1:15" ht="18.75" customHeight="1">
      <c r="A16" s="80" t="s">
        <v>3</v>
      </c>
      <c r="B16" s="203">
        <v>138</v>
      </c>
      <c r="C16" s="240">
        <v>30.7</v>
      </c>
      <c r="D16" s="241">
        <v>62.9</v>
      </c>
      <c r="E16" s="241">
        <v>55.1</v>
      </c>
      <c r="F16" s="241">
        <v>31.1</v>
      </c>
      <c r="G16" s="241">
        <v>-25.9</v>
      </c>
      <c r="H16" s="241">
        <v>-40.2</v>
      </c>
      <c r="I16" s="241">
        <v>-32.8</v>
      </c>
      <c r="J16" s="241">
        <v>-2.8</v>
      </c>
      <c r="K16" s="241">
        <v>16.2</v>
      </c>
      <c r="L16" s="241">
        <v>24.6</v>
      </c>
      <c r="M16" s="241">
        <v>-17.4</v>
      </c>
      <c r="N16" s="242">
        <v>6.7</v>
      </c>
      <c r="O16" s="278"/>
    </row>
    <row r="17" spans="1:15" ht="18.75" customHeight="1">
      <c r="A17" s="80" t="s">
        <v>146</v>
      </c>
      <c r="B17" s="203">
        <v>11.5</v>
      </c>
      <c r="C17" s="240">
        <v>2.8</v>
      </c>
      <c r="D17" s="241">
        <v>4.4</v>
      </c>
      <c r="E17" s="241">
        <v>-3.9</v>
      </c>
      <c r="F17" s="241">
        <v>2.8</v>
      </c>
      <c r="G17" s="241">
        <v>-1.4</v>
      </c>
      <c r="H17" s="241">
        <v>-1.5</v>
      </c>
      <c r="I17" s="241">
        <v>0.9</v>
      </c>
      <c r="J17" s="241">
        <v>-4.7</v>
      </c>
      <c r="K17" s="241">
        <v>9.1</v>
      </c>
      <c r="L17" s="241">
        <v>-2.1</v>
      </c>
      <c r="M17" s="241">
        <v>4.6</v>
      </c>
      <c r="N17" s="242">
        <v>1</v>
      </c>
      <c r="O17" s="278"/>
    </row>
    <row r="18" spans="1:15" ht="18.75" customHeight="1">
      <c r="A18" s="80" t="s">
        <v>35</v>
      </c>
      <c r="B18" s="203">
        <v>7.3</v>
      </c>
      <c r="C18" s="240">
        <v>0</v>
      </c>
      <c r="D18" s="241">
        <v>0</v>
      </c>
      <c r="E18" s="241">
        <v>0</v>
      </c>
      <c r="F18" s="241">
        <v>0</v>
      </c>
      <c r="G18" s="241">
        <v>0</v>
      </c>
      <c r="H18" s="241">
        <v>0</v>
      </c>
      <c r="I18" s="241">
        <v>0</v>
      </c>
      <c r="J18" s="241">
        <v>0</v>
      </c>
      <c r="K18" s="241">
        <v>0</v>
      </c>
      <c r="L18" s="241">
        <v>0</v>
      </c>
      <c r="M18" s="241">
        <v>0</v>
      </c>
      <c r="N18" s="242">
        <v>0</v>
      </c>
      <c r="O18" s="278"/>
    </row>
    <row r="19" spans="1:15" ht="18.75" customHeight="1">
      <c r="A19" s="80" t="s">
        <v>52</v>
      </c>
      <c r="B19" s="203">
        <v>4.1</v>
      </c>
      <c r="C19" s="240">
        <v>15.1</v>
      </c>
      <c r="D19" s="241">
        <v>0</v>
      </c>
      <c r="E19" s="241">
        <v>0</v>
      </c>
      <c r="F19" s="241">
        <v>0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2">
        <v>0</v>
      </c>
      <c r="O19" s="278"/>
    </row>
    <row r="20" spans="1:15" s="78" customFormat="1" ht="19.5" customHeight="1">
      <c r="A20" s="3" t="s">
        <v>103</v>
      </c>
      <c r="B20" s="202">
        <v>174.2</v>
      </c>
      <c r="C20" s="237">
        <v>-0.5</v>
      </c>
      <c r="D20" s="238">
        <v>0.1</v>
      </c>
      <c r="E20" s="238">
        <v>0.5</v>
      </c>
      <c r="F20" s="238">
        <v>0.1</v>
      </c>
      <c r="G20" s="238">
        <v>0.6</v>
      </c>
      <c r="H20" s="238">
        <v>0.5</v>
      </c>
      <c r="I20" s="238">
        <v>-0.9</v>
      </c>
      <c r="J20" s="238">
        <v>-1.2</v>
      </c>
      <c r="K20" s="238">
        <v>-0.1</v>
      </c>
      <c r="L20" s="238">
        <v>-0.8</v>
      </c>
      <c r="M20" s="238">
        <v>-1.4</v>
      </c>
      <c r="N20" s="239">
        <v>1.2</v>
      </c>
      <c r="O20" s="278"/>
    </row>
    <row r="21" spans="1:15" ht="18.75" customHeight="1">
      <c r="A21" s="80" t="s">
        <v>4</v>
      </c>
      <c r="B21" s="203">
        <v>2.2</v>
      </c>
      <c r="C21" s="240">
        <v>5.5</v>
      </c>
      <c r="D21" s="241">
        <v>0</v>
      </c>
      <c r="E21" s="241">
        <v>2.6</v>
      </c>
      <c r="F21" s="241">
        <v>1.2</v>
      </c>
      <c r="G21" s="241">
        <v>0</v>
      </c>
      <c r="H21" s="241">
        <v>1.7</v>
      </c>
      <c r="I21" s="241">
        <v>3.2</v>
      </c>
      <c r="J21" s="241">
        <v>0</v>
      </c>
      <c r="K21" s="241">
        <v>0</v>
      </c>
      <c r="L21" s="241">
        <v>5.6</v>
      </c>
      <c r="M21" s="241">
        <v>12.4</v>
      </c>
      <c r="N21" s="242">
        <v>0</v>
      </c>
      <c r="O21" s="278"/>
    </row>
    <row r="22" spans="1:15" ht="18.75" customHeight="1">
      <c r="A22" s="80" t="s">
        <v>5</v>
      </c>
      <c r="B22" s="203">
        <v>4.6</v>
      </c>
      <c r="C22" s="240">
        <v>0</v>
      </c>
      <c r="D22" s="241">
        <v>0</v>
      </c>
      <c r="E22" s="241">
        <v>5.4</v>
      </c>
      <c r="F22" s="241">
        <v>0</v>
      </c>
      <c r="G22" s="241">
        <v>0</v>
      </c>
      <c r="H22" s="241">
        <v>0</v>
      </c>
      <c r="I22" s="241">
        <v>9.8</v>
      </c>
      <c r="J22" s="241">
        <v>0</v>
      </c>
      <c r="K22" s="241">
        <v>0</v>
      </c>
      <c r="L22" s="241">
        <v>15.3</v>
      </c>
      <c r="M22" s="241">
        <v>4.8</v>
      </c>
      <c r="N22" s="242">
        <v>3</v>
      </c>
      <c r="O22" s="278"/>
    </row>
    <row r="23" spans="1:15" ht="18.75" customHeight="1">
      <c r="A23" s="80" t="s">
        <v>6</v>
      </c>
      <c r="B23" s="203">
        <v>1.3</v>
      </c>
      <c r="C23" s="240">
        <v>5</v>
      </c>
      <c r="D23" s="241">
        <v>0</v>
      </c>
      <c r="E23" s="241">
        <v>0</v>
      </c>
      <c r="F23" s="241">
        <v>0</v>
      </c>
      <c r="G23" s="241">
        <v>0</v>
      </c>
      <c r="H23" s="241">
        <v>0</v>
      </c>
      <c r="I23" s="241">
        <v>0</v>
      </c>
      <c r="J23" s="241">
        <v>0</v>
      </c>
      <c r="K23" s="241">
        <v>0</v>
      </c>
      <c r="L23" s="241">
        <v>0</v>
      </c>
      <c r="M23" s="241">
        <v>0</v>
      </c>
      <c r="N23" s="242">
        <v>0</v>
      </c>
      <c r="O23" s="278"/>
    </row>
    <row r="24" spans="1:15" ht="18.75" customHeight="1">
      <c r="A24" s="80" t="s">
        <v>7</v>
      </c>
      <c r="B24" s="203">
        <v>5.8</v>
      </c>
      <c r="C24" s="240">
        <v>0</v>
      </c>
      <c r="D24" s="241">
        <v>0</v>
      </c>
      <c r="E24" s="241">
        <v>0</v>
      </c>
      <c r="F24" s="241">
        <v>0</v>
      </c>
      <c r="G24" s="241">
        <v>0.7</v>
      </c>
      <c r="H24" s="241">
        <v>3.1</v>
      </c>
      <c r="I24" s="241">
        <v>0</v>
      </c>
      <c r="J24" s="241">
        <v>0</v>
      </c>
      <c r="K24" s="241">
        <v>0</v>
      </c>
      <c r="L24" s="241">
        <v>0</v>
      </c>
      <c r="M24" s="241">
        <v>0</v>
      </c>
      <c r="N24" s="242">
        <v>0</v>
      </c>
      <c r="O24" s="278"/>
    </row>
    <row r="25" spans="1:15" ht="18.75" customHeight="1">
      <c r="A25" s="80" t="s">
        <v>8</v>
      </c>
      <c r="B25" s="203">
        <v>111.3</v>
      </c>
      <c r="C25" s="240">
        <v>-1.3</v>
      </c>
      <c r="D25" s="241">
        <v>0</v>
      </c>
      <c r="E25" s="241">
        <v>0</v>
      </c>
      <c r="F25" s="241">
        <v>0.4</v>
      </c>
      <c r="G25" s="241">
        <v>0</v>
      </c>
      <c r="H25" s="241">
        <v>0</v>
      </c>
      <c r="I25" s="241">
        <v>-2.7</v>
      </c>
      <c r="J25" s="241">
        <v>-1.8</v>
      </c>
      <c r="K25" s="241">
        <v>0</v>
      </c>
      <c r="L25" s="241">
        <v>0</v>
      </c>
      <c r="M25" s="241">
        <v>0</v>
      </c>
      <c r="N25" s="242">
        <v>0</v>
      </c>
      <c r="O25" s="278"/>
    </row>
    <row r="26" spans="1:15" ht="18.75" customHeight="1">
      <c r="A26" s="81" t="s">
        <v>9</v>
      </c>
      <c r="B26" s="203">
        <v>45.2</v>
      </c>
      <c r="C26" s="240">
        <v>0.8</v>
      </c>
      <c r="D26" s="241">
        <v>0.4</v>
      </c>
      <c r="E26" s="241">
        <v>1.5</v>
      </c>
      <c r="F26" s="241">
        <v>-0.6</v>
      </c>
      <c r="G26" s="241">
        <v>2</v>
      </c>
      <c r="H26" s="241">
        <v>1.7</v>
      </c>
      <c r="I26" s="241">
        <v>2</v>
      </c>
      <c r="J26" s="241">
        <v>-0.2</v>
      </c>
      <c r="K26" s="241">
        <v>-0.4</v>
      </c>
      <c r="L26" s="241">
        <v>-3.5</v>
      </c>
      <c r="M26" s="241">
        <v>-5.9</v>
      </c>
      <c r="N26" s="242">
        <v>4.2</v>
      </c>
      <c r="O26" s="278"/>
    </row>
    <row r="27" spans="1:15" ht="18.75" customHeight="1">
      <c r="A27" s="80" t="s">
        <v>10</v>
      </c>
      <c r="B27" s="203">
        <v>3.8</v>
      </c>
      <c r="C27" s="240">
        <v>0</v>
      </c>
      <c r="D27" s="241">
        <v>0</v>
      </c>
      <c r="E27" s="241">
        <v>0</v>
      </c>
      <c r="F27" s="241">
        <v>0</v>
      </c>
      <c r="G27" s="241">
        <v>0</v>
      </c>
      <c r="H27" s="241">
        <v>0</v>
      </c>
      <c r="I27" s="241">
        <v>0</v>
      </c>
      <c r="J27" s="241">
        <v>0</v>
      </c>
      <c r="K27" s="241">
        <v>0</v>
      </c>
      <c r="L27" s="241">
        <v>0</v>
      </c>
      <c r="M27" s="241">
        <v>0</v>
      </c>
      <c r="N27" s="242">
        <v>0</v>
      </c>
      <c r="O27" s="278"/>
    </row>
    <row r="28" spans="1:15" ht="18" customHeight="1">
      <c r="A28" s="264" t="s">
        <v>114</v>
      </c>
      <c r="B28" s="216">
        <v>1000</v>
      </c>
      <c r="C28" s="243">
        <v>2.4</v>
      </c>
      <c r="D28" s="244">
        <v>6.3</v>
      </c>
      <c r="E28" s="244">
        <v>8.1</v>
      </c>
      <c r="F28" s="244">
        <v>6.9</v>
      </c>
      <c r="G28" s="244">
        <v>-6.7</v>
      </c>
      <c r="H28" s="244">
        <v>-8.7</v>
      </c>
      <c r="I28" s="244">
        <v>-1.3</v>
      </c>
      <c r="J28" s="244">
        <v>-0.3</v>
      </c>
      <c r="K28" s="244">
        <v>1.8</v>
      </c>
      <c r="L28" s="244">
        <v>3</v>
      </c>
      <c r="M28" s="244">
        <v>-3.1</v>
      </c>
      <c r="N28" s="245">
        <v>0.5</v>
      </c>
      <c r="O28" s="278"/>
    </row>
    <row r="29" spans="3:14" s="78" customFormat="1" ht="15" customHeight="1">
      <c r="C29" s="82"/>
      <c r="D29" s="82"/>
      <c r="E29" s="82"/>
      <c r="F29" s="83"/>
      <c r="G29" s="83"/>
      <c r="H29" s="83"/>
      <c r="I29" s="83"/>
      <c r="J29" s="83"/>
      <c r="K29" s="83"/>
      <c r="L29" s="84"/>
      <c r="M29" s="84"/>
      <c r="N29" s="84"/>
    </row>
    <row r="30" spans="3:14" s="43" customFormat="1" ht="12" customHeight="1"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</row>
  </sheetData>
  <mergeCells count="3">
    <mergeCell ref="O1:O28"/>
    <mergeCell ref="A5:A10"/>
    <mergeCell ref="B5:B10"/>
  </mergeCells>
  <printOptions/>
  <pageMargins left="0.36" right="0.25" top="0.75" bottom="0.25" header="0.5" footer="0.2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6"/>
  <sheetViews>
    <sheetView workbookViewId="0" topLeftCell="A5">
      <selection activeCell="C12" sqref="C12"/>
    </sheetView>
  </sheetViews>
  <sheetFormatPr defaultColWidth="9.140625" defaultRowHeight="12.75"/>
  <cols>
    <col min="1" max="1" width="23.28125" style="0" customWidth="1"/>
    <col min="2" max="8" width="8.28125" style="0" customWidth="1"/>
    <col min="9" max="9" width="7.8515625" style="0" customWidth="1"/>
    <col min="10" max="14" width="8.28125" style="0" customWidth="1"/>
    <col min="15" max="15" width="10.00390625" style="0" customWidth="1"/>
    <col min="16" max="16384" width="10.57421875" style="0" customWidth="1"/>
  </cols>
  <sheetData>
    <row r="1" spans="1:15" ht="27" customHeight="1">
      <c r="A1" s="301" t="s">
        <v>16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268"/>
      <c r="M1" s="268"/>
      <c r="N1" s="268"/>
      <c r="O1" s="278">
        <v>3</v>
      </c>
    </row>
    <row r="2" spans="1:15" ht="22.5" customHeight="1">
      <c r="A2" s="285" t="s">
        <v>20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10"/>
      <c r="M2" s="13"/>
      <c r="N2" s="13"/>
      <c r="O2" s="278"/>
    </row>
    <row r="3" spans="1:15" ht="19.5" customHeight="1">
      <c r="A3" s="2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78"/>
    </row>
    <row r="4" spans="1:15" ht="1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78"/>
    </row>
    <row r="5" spans="1:15" ht="17.25" customHeight="1">
      <c r="A5" s="287" t="s">
        <v>95</v>
      </c>
      <c r="B5" s="298" t="s">
        <v>0</v>
      </c>
      <c r="C5" s="294">
        <v>2005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6"/>
      <c r="O5" s="278"/>
    </row>
    <row r="6" spans="1:15" ht="17.25" customHeight="1">
      <c r="A6" s="288"/>
      <c r="B6" s="300"/>
      <c r="C6" s="8" t="s">
        <v>24</v>
      </c>
      <c r="D6" s="8" t="s">
        <v>25</v>
      </c>
      <c r="E6" s="8" t="s">
        <v>26</v>
      </c>
      <c r="F6" s="8" t="s">
        <v>27</v>
      </c>
      <c r="G6" s="8" t="s">
        <v>12</v>
      </c>
      <c r="H6" s="8" t="s">
        <v>13</v>
      </c>
      <c r="I6" s="9" t="s">
        <v>14</v>
      </c>
      <c r="J6" s="9" t="s">
        <v>122</v>
      </c>
      <c r="K6" s="124" t="s">
        <v>29</v>
      </c>
      <c r="L6" s="9" t="s">
        <v>30</v>
      </c>
      <c r="M6" s="9" t="s">
        <v>31</v>
      </c>
      <c r="N6" s="9" t="s">
        <v>32</v>
      </c>
      <c r="O6" s="278"/>
    </row>
    <row r="7" spans="1:18" ht="18.75" customHeight="1">
      <c r="A7" s="3" t="s">
        <v>96</v>
      </c>
      <c r="B7" s="202">
        <v>825.8</v>
      </c>
      <c r="C7" s="209">
        <v>112.8</v>
      </c>
      <c r="D7" s="209">
        <v>121.3</v>
      </c>
      <c r="E7" s="209">
        <v>132.9</v>
      </c>
      <c r="F7" s="209">
        <v>143.7</v>
      </c>
      <c r="G7" s="209">
        <v>132.4</v>
      </c>
      <c r="H7" s="209">
        <v>118.7</v>
      </c>
      <c r="I7" s="209">
        <v>117.1</v>
      </c>
      <c r="J7" s="209">
        <v>117</v>
      </c>
      <c r="K7" s="209">
        <v>119.6</v>
      </c>
      <c r="L7" s="209">
        <v>124.2</v>
      </c>
      <c r="M7" s="209">
        <v>119.9</v>
      </c>
      <c r="N7" s="210">
        <v>120.3</v>
      </c>
      <c r="O7" s="278"/>
      <c r="P7" s="6"/>
      <c r="Q7" s="6"/>
      <c r="R7" s="6"/>
    </row>
    <row r="8" spans="1:18" ht="18.75" customHeight="1">
      <c r="A8" s="4" t="s">
        <v>15</v>
      </c>
      <c r="B8" s="202">
        <v>615.9</v>
      </c>
      <c r="C8" s="209">
        <v>120.2</v>
      </c>
      <c r="D8" s="209">
        <v>120.2</v>
      </c>
      <c r="E8" s="209">
        <v>120.2</v>
      </c>
      <c r="F8" s="209">
        <v>120.2</v>
      </c>
      <c r="G8" s="209">
        <v>120.2</v>
      </c>
      <c r="H8" s="209">
        <v>120.2</v>
      </c>
      <c r="I8" s="246" t="s">
        <v>137</v>
      </c>
      <c r="J8" s="246" t="s">
        <v>133</v>
      </c>
      <c r="K8" s="246" t="s">
        <v>133</v>
      </c>
      <c r="L8" s="246" t="s">
        <v>133</v>
      </c>
      <c r="M8" s="246" t="s">
        <v>133</v>
      </c>
      <c r="N8" s="208" t="s">
        <v>133</v>
      </c>
      <c r="O8" s="278"/>
      <c r="P8" s="6"/>
      <c r="Q8" s="6"/>
      <c r="R8" s="6"/>
    </row>
    <row r="9" spans="1:18" ht="18.75" customHeight="1">
      <c r="A9" s="4" t="s">
        <v>1</v>
      </c>
      <c r="B9" s="202">
        <v>209.9</v>
      </c>
      <c r="C9" s="209">
        <v>90.9</v>
      </c>
      <c r="D9" s="209">
        <v>124.6</v>
      </c>
      <c r="E9" s="209">
        <v>170</v>
      </c>
      <c r="F9" s="209">
        <v>212.8</v>
      </c>
      <c r="G9" s="209">
        <v>168.3</v>
      </c>
      <c r="H9" s="209">
        <v>114.3</v>
      </c>
      <c r="I9" s="209">
        <v>89.5</v>
      </c>
      <c r="J9" s="209">
        <v>89.3</v>
      </c>
      <c r="K9" s="209">
        <v>99.5</v>
      </c>
      <c r="L9" s="209">
        <v>117.6</v>
      </c>
      <c r="M9" s="209">
        <v>100.4</v>
      </c>
      <c r="N9" s="211">
        <v>102</v>
      </c>
      <c r="O9" s="278"/>
      <c r="P9" s="6"/>
      <c r="Q9" s="6"/>
      <c r="R9" s="6"/>
    </row>
    <row r="10" spans="1:18" ht="18.75" customHeight="1">
      <c r="A10" s="5" t="s">
        <v>97</v>
      </c>
      <c r="B10" s="203">
        <v>20.2</v>
      </c>
      <c r="C10" s="212">
        <v>103.5</v>
      </c>
      <c r="D10" s="212">
        <v>96.2</v>
      </c>
      <c r="E10" s="212">
        <v>92.9</v>
      </c>
      <c r="F10" s="212">
        <v>96.4</v>
      </c>
      <c r="G10" s="212">
        <v>123.2</v>
      </c>
      <c r="H10" s="212">
        <v>118.6</v>
      </c>
      <c r="I10" s="212">
        <v>128.1</v>
      </c>
      <c r="J10" s="212">
        <v>128.1</v>
      </c>
      <c r="K10" s="212">
        <v>127.2</v>
      </c>
      <c r="L10" s="212">
        <v>126.8</v>
      </c>
      <c r="M10" s="212">
        <v>126.6</v>
      </c>
      <c r="N10" s="213">
        <v>127.5</v>
      </c>
      <c r="O10" s="278"/>
      <c r="P10" s="6"/>
      <c r="Q10" s="6"/>
      <c r="R10" s="6"/>
    </row>
    <row r="11" spans="1:18" ht="18.75" customHeight="1">
      <c r="A11" s="5" t="s">
        <v>2</v>
      </c>
      <c r="B11" s="203">
        <v>28.8</v>
      </c>
      <c r="C11" s="212">
        <v>101.7</v>
      </c>
      <c r="D11" s="212">
        <v>102.6</v>
      </c>
      <c r="E11" s="212">
        <v>85</v>
      </c>
      <c r="F11" s="212">
        <v>83.8</v>
      </c>
      <c r="G11" s="212">
        <v>78.5</v>
      </c>
      <c r="H11" s="212">
        <v>77.1</v>
      </c>
      <c r="I11" s="212">
        <v>78.3</v>
      </c>
      <c r="J11" s="212">
        <v>90.2</v>
      </c>
      <c r="K11" s="212">
        <v>99.4</v>
      </c>
      <c r="L11" s="212">
        <v>125.2</v>
      </c>
      <c r="M11" s="212">
        <v>92.4</v>
      </c>
      <c r="N11" s="213">
        <v>72.7</v>
      </c>
      <c r="O11" s="278"/>
      <c r="P11" s="6"/>
      <c r="Q11" s="6"/>
      <c r="R11" s="6"/>
    </row>
    <row r="12" spans="1:18" ht="18.75" customHeight="1">
      <c r="A12" s="5" t="s">
        <v>3</v>
      </c>
      <c r="B12" s="203">
        <v>138</v>
      </c>
      <c r="C12" s="212">
        <v>82.1</v>
      </c>
      <c r="D12" s="219" t="s">
        <v>125</v>
      </c>
      <c r="E12" s="219" t="s">
        <v>126</v>
      </c>
      <c r="F12" s="219" t="s">
        <v>127</v>
      </c>
      <c r="G12" s="219" t="s">
        <v>128</v>
      </c>
      <c r="H12" s="219" t="s">
        <v>129</v>
      </c>
      <c r="I12" s="219" t="s">
        <v>130</v>
      </c>
      <c r="J12" s="219" t="s">
        <v>131</v>
      </c>
      <c r="K12" s="219" t="s">
        <v>132</v>
      </c>
      <c r="L12" s="212">
        <v>114.1</v>
      </c>
      <c r="M12" s="212">
        <v>94.3</v>
      </c>
      <c r="N12" s="213">
        <v>100.6</v>
      </c>
      <c r="O12" s="278"/>
      <c r="P12" s="6"/>
      <c r="Q12" s="6"/>
      <c r="R12" s="6"/>
    </row>
    <row r="13" spans="1:18" ht="18.75" customHeight="1">
      <c r="A13" s="5" t="s">
        <v>98</v>
      </c>
      <c r="B13" s="203">
        <v>11.5</v>
      </c>
      <c r="C13" s="212">
        <v>126.7</v>
      </c>
      <c r="D13" s="212">
        <v>132.3</v>
      </c>
      <c r="E13" s="212">
        <v>127.2</v>
      </c>
      <c r="F13" s="212">
        <v>130.7</v>
      </c>
      <c r="G13" s="212">
        <v>128.9</v>
      </c>
      <c r="H13" s="218" t="s">
        <v>120</v>
      </c>
      <c r="I13" s="219" t="s">
        <v>121</v>
      </c>
      <c r="J13" s="219" t="s">
        <v>123</v>
      </c>
      <c r="K13" s="219" t="s">
        <v>124</v>
      </c>
      <c r="L13" s="219" t="s">
        <v>147</v>
      </c>
      <c r="M13" s="219" t="s">
        <v>148</v>
      </c>
      <c r="N13" s="220" t="s">
        <v>149</v>
      </c>
      <c r="O13" s="278"/>
      <c r="P13" s="6"/>
      <c r="Q13" s="6"/>
      <c r="R13" s="6"/>
    </row>
    <row r="14" spans="1:18" ht="18.75" customHeight="1">
      <c r="A14" s="5" t="s">
        <v>134</v>
      </c>
      <c r="B14" s="203">
        <v>7.3</v>
      </c>
      <c r="C14" s="219" t="s">
        <v>135</v>
      </c>
      <c r="D14" s="219" t="s">
        <v>135</v>
      </c>
      <c r="E14" s="219" t="s">
        <v>135</v>
      </c>
      <c r="F14" s="219" t="s">
        <v>135</v>
      </c>
      <c r="G14" s="219" t="s">
        <v>135</v>
      </c>
      <c r="H14" s="219" t="s">
        <v>135</v>
      </c>
      <c r="I14" s="219" t="s">
        <v>136</v>
      </c>
      <c r="J14" s="219" t="s">
        <v>136</v>
      </c>
      <c r="K14" s="219" t="s">
        <v>136</v>
      </c>
      <c r="L14" s="219" t="s">
        <v>136</v>
      </c>
      <c r="M14" s="219" t="s">
        <v>136</v>
      </c>
      <c r="N14" s="220" t="s">
        <v>136</v>
      </c>
      <c r="O14" s="278"/>
      <c r="P14" s="6"/>
      <c r="Q14" s="6"/>
      <c r="R14" s="6"/>
    </row>
    <row r="15" spans="1:18" ht="18.75" customHeight="1">
      <c r="A15" s="7" t="s">
        <v>21</v>
      </c>
      <c r="B15" s="203">
        <v>4.1</v>
      </c>
      <c r="C15" s="212">
        <v>133.9</v>
      </c>
      <c r="D15" s="212">
        <v>133.9</v>
      </c>
      <c r="E15" s="212">
        <v>133.9</v>
      </c>
      <c r="F15" s="212">
        <v>133.9</v>
      </c>
      <c r="G15" s="212">
        <v>133.9</v>
      </c>
      <c r="H15" s="212">
        <v>133.9</v>
      </c>
      <c r="I15" s="212">
        <v>133.9</v>
      </c>
      <c r="J15" s="212">
        <v>133.9</v>
      </c>
      <c r="K15" s="212">
        <v>133.9</v>
      </c>
      <c r="L15" s="212">
        <v>133.9</v>
      </c>
      <c r="M15" s="212">
        <v>133.9</v>
      </c>
      <c r="N15" s="213">
        <v>133.9</v>
      </c>
      <c r="O15" s="278"/>
      <c r="P15" s="6"/>
      <c r="Q15" s="6"/>
      <c r="R15" s="6"/>
    </row>
    <row r="16" spans="1:18" ht="18.75" customHeight="1">
      <c r="A16" s="3" t="s">
        <v>103</v>
      </c>
      <c r="B16" s="202">
        <v>174.2</v>
      </c>
      <c r="C16" s="209">
        <v>111.9</v>
      </c>
      <c r="D16" s="209">
        <v>112</v>
      </c>
      <c r="E16" s="209">
        <v>112.6</v>
      </c>
      <c r="F16" s="209">
        <v>112.7</v>
      </c>
      <c r="G16" s="209">
        <v>113.4</v>
      </c>
      <c r="H16" s="209">
        <v>114</v>
      </c>
      <c r="I16" s="209">
        <v>113</v>
      </c>
      <c r="J16" s="209">
        <v>111.6</v>
      </c>
      <c r="K16" s="209">
        <v>111.5</v>
      </c>
      <c r="L16" s="209">
        <v>110.6</v>
      </c>
      <c r="M16" s="209">
        <v>109.1</v>
      </c>
      <c r="N16" s="211">
        <v>110.4</v>
      </c>
      <c r="O16" s="278"/>
      <c r="P16" s="6"/>
      <c r="Q16" s="6"/>
      <c r="R16" s="6"/>
    </row>
    <row r="17" spans="1:18" ht="18.75" customHeight="1">
      <c r="A17" s="5" t="s">
        <v>4</v>
      </c>
      <c r="B17" s="203">
        <v>2.2</v>
      </c>
      <c r="C17" s="212">
        <v>105.5</v>
      </c>
      <c r="D17" s="212">
        <v>105.5</v>
      </c>
      <c r="E17" s="212">
        <v>108.2</v>
      </c>
      <c r="F17" s="212">
        <v>109.5</v>
      </c>
      <c r="G17" s="212">
        <v>109.5</v>
      </c>
      <c r="H17" s="212">
        <v>111.4</v>
      </c>
      <c r="I17" s="212">
        <v>115</v>
      </c>
      <c r="J17" s="212">
        <v>115</v>
      </c>
      <c r="K17" s="212">
        <v>115</v>
      </c>
      <c r="L17" s="212">
        <v>121.4</v>
      </c>
      <c r="M17" s="212">
        <v>136.4</v>
      </c>
      <c r="N17" s="213">
        <v>136.4</v>
      </c>
      <c r="O17" s="278"/>
      <c r="P17" s="6"/>
      <c r="Q17" s="6"/>
      <c r="R17" s="6"/>
    </row>
    <row r="18" spans="1:18" ht="18.75" customHeight="1">
      <c r="A18" s="5" t="s">
        <v>5</v>
      </c>
      <c r="B18" s="203">
        <v>4.6</v>
      </c>
      <c r="C18" s="212">
        <v>54.1</v>
      </c>
      <c r="D18" s="212">
        <v>54.1</v>
      </c>
      <c r="E18" s="212">
        <v>57</v>
      </c>
      <c r="F18" s="212">
        <v>57</v>
      </c>
      <c r="G18" s="212">
        <v>57</v>
      </c>
      <c r="H18" s="212">
        <v>57</v>
      </c>
      <c r="I18" s="212">
        <v>62.6</v>
      </c>
      <c r="J18" s="212">
        <v>62.6</v>
      </c>
      <c r="K18" s="212">
        <v>62.6</v>
      </c>
      <c r="L18" s="212">
        <v>72.2</v>
      </c>
      <c r="M18" s="212">
        <v>75.7</v>
      </c>
      <c r="N18" s="213">
        <v>78</v>
      </c>
      <c r="O18" s="278"/>
      <c r="P18" s="6"/>
      <c r="Q18" s="6"/>
      <c r="R18" s="6"/>
    </row>
    <row r="19" spans="1:18" ht="18.75" customHeight="1">
      <c r="A19" s="5" t="s">
        <v>6</v>
      </c>
      <c r="B19" s="203">
        <v>1.3</v>
      </c>
      <c r="C19" s="212">
        <v>105</v>
      </c>
      <c r="D19" s="212">
        <v>105</v>
      </c>
      <c r="E19" s="212">
        <v>105</v>
      </c>
      <c r="F19" s="212">
        <v>105</v>
      </c>
      <c r="G19" s="212">
        <v>105</v>
      </c>
      <c r="H19" s="212">
        <v>105</v>
      </c>
      <c r="I19" s="212">
        <v>105</v>
      </c>
      <c r="J19" s="212">
        <v>105</v>
      </c>
      <c r="K19" s="212">
        <v>105</v>
      </c>
      <c r="L19" s="212">
        <v>105</v>
      </c>
      <c r="M19" s="212">
        <v>105</v>
      </c>
      <c r="N19" s="213">
        <v>105</v>
      </c>
      <c r="O19" s="278"/>
      <c r="P19" s="6"/>
      <c r="Q19" s="6"/>
      <c r="R19" s="6"/>
    </row>
    <row r="20" spans="1:18" ht="18.75" customHeight="1">
      <c r="A20" s="5" t="s">
        <v>7</v>
      </c>
      <c r="B20" s="203">
        <v>5.8</v>
      </c>
      <c r="C20" s="212">
        <v>104.3</v>
      </c>
      <c r="D20" s="212">
        <v>104.3</v>
      </c>
      <c r="E20" s="212">
        <v>104.3</v>
      </c>
      <c r="F20" s="212">
        <v>104.3</v>
      </c>
      <c r="G20" s="212">
        <v>105</v>
      </c>
      <c r="H20" s="212">
        <v>108.3</v>
      </c>
      <c r="I20" s="212">
        <v>108.3</v>
      </c>
      <c r="J20" s="212">
        <v>108.3</v>
      </c>
      <c r="K20" s="212">
        <v>108.3</v>
      </c>
      <c r="L20" s="212">
        <v>108.3</v>
      </c>
      <c r="M20" s="212">
        <v>108.3</v>
      </c>
      <c r="N20" s="213">
        <v>108.3</v>
      </c>
      <c r="O20" s="278"/>
      <c r="P20" s="6"/>
      <c r="Q20" s="6"/>
      <c r="R20" s="6"/>
    </row>
    <row r="21" spans="1:18" ht="18.75" customHeight="1">
      <c r="A21" s="5" t="s">
        <v>8</v>
      </c>
      <c r="B21" s="203">
        <v>111.3</v>
      </c>
      <c r="C21" s="212">
        <v>112</v>
      </c>
      <c r="D21" s="212">
        <v>112</v>
      </c>
      <c r="E21" s="212">
        <v>112</v>
      </c>
      <c r="F21" s="212">
        <v>112.4</v>
      </c>
      <c r="G21" s="212">
        <v>112.4</v>
      </c>
      <c r="H21" s="212">
        <v>112.4</v>
      </c>
      <c r="I21" s="212">
        <v>109.4</v>
      </c>
      <c r="J21" s="212">
        <v>107.4</v>
      </c>
      <c r="K21" s="212">
        <v>107.4</v>
      </c>
      <c r="L21" s="212">
        <v>107.4</v>
      </c>
      <c r="M21" s="212">
        <v>107.4</v>
      </c>
      <c r="N21" s="213">
        <v>107.4</v>
      </c>
      <c r="O21" s="278"/>
      <c r="P21" s="6"/>
      <c r="Q21" s="6"/>
      <c r="R21" s="6"/>
    </row>
    <row r="22" spans="1:18" ht="18.75" customHeight="1">
      <c r="A22" s="5" t="s">
        <v>9</v>
      </c>
      <c r="B22" s="203">
        <v>45.2</v>
      </c>
      <c r="C22" s="212">
        <v>119.6</v>
      </c>
      <c r="D22" s="212">
        <v>120.1</v>
      </c>
      <c r="E22" s="212">
        <v>121.9</v>
      </c>
      <c r="F22" s="212">
        <v>121.2</v>
      </c>
      <c r="G22" s="212">
        <v>123.6</v>
      </c>
      <c r="H22" s="212">
        <v>125.7</v>
      </c>
      <c r="I22" s="212">
        <v>128.2</v>
      </c>
      <c r="J22" s="212">
        <v>127.9</v>
      </c>
      <c r="K22" s="212">
        <v>127.4</v>
      </c>
      <c r="L22" s="212">
        <v>122.9</v>
      </c>
      <c r="M22" s="212">
        <v>115.7</v>
      </c>
      <c r="N22" s="213">
        <v>120.6</v>
      </c>
      <c r="O22" s="278"/>
      <c r="P22" s="6"/>
      <c r="Q22" s="6"/>
      <c r="R22" s="6"/>
    </row>
    <row r="23" spans="1:18" ht="18.75" customHeight="1">
      <c r="A23" s="5" t="s">
        <v>10</v>
      </c>
      <c r="B23" s="203">
        <v>3.8</v>
      </c>
      <c r="C23" s="212">
        <v>105.6</v>
      </c>
      <c r="D23" s="212">
        <v>105.6</v>
      </c>
      <c r="E23" s="212">
        <v>105.6</v>
      </c>
      <c r="F23" s="212">
        <v>105.6</v>
      </c>
      <c r="G23" s="212">
        <v>105.6</v>
      </c>
      <c r="H23" s="212">
        <v>105.6</v>
      </c>
      <c r="I23" s="212">
        <v>105.6</v>
      </c>
      <c r="J23" s="212">
        <v>105.6</v>
      </c>
      <c r="K23" s="212">
        <v>105.6</v>
      </c>
      <c r="L23" s="212">
        <v>105.6</v>
      </c>
      <c r="M23" s="212">
        <v>105.6</v>
      </c>
      <c r="N23" s="213">
        <v>105.6</v>
      </c>
      <c r="O23" s="278"/>
      <c r="P23" s="6"/>
      <c r="Q23" s="6"/>
      <c r="R23" s="6"/>
    </row>
    <row r="24" spans="1:18" s="11" customFormat="1" ht="18.75" customHeight="1">
      <c r="A24" s="21" t="s">
        <v>105</v>
      </c>
      <c r="B24" s="216">
        <v>1000</v>
      </c>
      <c r="C24" s="214">
        <v>112.6</v>
      </c>
      <c r="D24" s="215">
        <v>119.7</v>
      </c>
      <c r="E24" s="215">
        <v>129.4</v>
      </c>
      <c r="F24" s="215">
        <v>138.3</v>
      </c>
      <c r="G24" s="215">
        <v>129.1</v>
      </c>
      <c r="H24" s="215">
        <v>117.9</v>
      </c>
      <c r="I24" s="215">
        <v>116.4</v>
      </c>
      <c r="J24" s="215">
        <v>116.1</v>
      </c>
      <c r="K24" s="215">
        <v>118.2</v>
      </c>
      <c r="L24" s="215">
        <v>121.8</v>
      </c>
      <c r="M24" s="215">
        <v>118</v>
      </c>
      <c r="N24" s="217">
        <v>118.6</v>
      </c>
      <c r="O24" s="278"/>
      <c r="P24" s="12"/>
      <c r="Q24" s="12"/>
      <c r="R24" s="12"/>
    </row>
    <row r="25" spans="1:18" s="11" customFormat="1" ht="18.75" customHeight="1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N25" s="18"/>
      <c r="O25" s="15"/>
      <c r="P25" s="12"/>
      <c r="Q25" s="12"/>
      <c r="R25" s="12"/>
    </row>
    <row r="26" spans="1:14" ht="18">
      <c r="A26" s="14" t="s">
        <v>17</v>
      </c>
      <c r="C26" s="19"/>
      <c r="D26" s="19"/>
      <c r="E26" s="19"/>
      <c r="F26" s="19"/>
      <c r="G26" s="19"/>
      <c r="H26" s="19"/>
      <c r="I26" s="19"/>
      <c r="J26" s="19"/>
      <c r="K26" s="18"/>
      <c r="L26" s="19"/>
      <c r="M26" s="19"/>
      <c r="N26" s="19"/>
    </row>
    <row r="27" spans="1:14" ht="18">
      <c r="A27" s="14" t="s">
        <v>18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8">
      <c r="A28" s="14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3:14" ht="12.75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3:14" ht="12.7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3:14" ht="12.7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3:14" ht="12.7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3:14" ht="12.7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3:14" ht="12.7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3:14" ht="12.7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3:14" ht="12.7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3:14" ht="12.7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3:14" ht="12.7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3:14" ht="12.7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3:14" ht="12.7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3:14" ht="12.75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3:14" ht="12.75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3:14" ht="12.7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3:14" ht="12.75">
      <c r="C44" s="19"/>
      <c r="D44" s="19"/>
      <c r="E44" s="19"/>
      <c r="F44" s="19"/>
      <c r="G44" s="19"/>
      <c r="H44" s="19"/>
      <c r="I44" s="19"/>
      <c r="J44" s="19"/>
      <c r="K44" s="20"/>
      <c r="L44" s="19"/>
      <c r="M44" s="19"/>
      <c r="N44" s="19"/>
    </row>
    <row r="45" spans="3:14" ht="12.75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3:14" ht="12.7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3:14" ht="12.7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3:14" ht="12.7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3:14" ht="12.7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3:14" ht="12.7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3:14" ht="12.7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3:14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3:14" ht="12.7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3:14" ht="12.7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3:14" ht="12.7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3:14" ht="12.7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3:14" ht="12.7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3:14" ht="12.7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3:14" ht="12.7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3:14" ht="12.7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3:14" ht="12.7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3:14" ht="12.7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3:14" ht="12.7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3:14" ht="12.7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3:14" ht="12.7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3:14" ht="12.7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3:14" ht="12.7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3:14" ht="12.7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3:14" ht="12.7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3:14" ht="12.7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3:14" ht="12.7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3:14" ht="12.7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3:14" ht="12.7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3:14" ht="12.7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3:14" ht="12.7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3:14" ht="12.7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3:14" ht="12.7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3:14" ht="12.7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3:14" ht="12.7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3:14" ht="12.7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3:14" ht="12.7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3:14" ht="12.7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3:14" ht="12.7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3:14" ht="12.7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3:14" ht="12.7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3:14" ht="12.7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3:14" ht="12.7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3:14" ht="12.7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3:14" ht="12.7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3:14" ht="12.7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3:14" ht="12.7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3:14" ht="12.7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3:14" ht="12.7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3:14" ht="12.7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3:14" ht="12.7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3:14" ht="12.7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3:14" ht="12.7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3:14" ht="12.7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3:14" ht="12.7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3:14" ht="12.7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3:14" ht="12.7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3:14" ht="12.7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3:14" ht="12.7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3:14" ht="12.7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3:14" ht="12.7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3:14" ht="12.7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3:14" ht="12.7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3:14" ht="12.7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3:14" ht="12.7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3:14" ht="12.7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3:14" ht="12.7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3:14" ht="12.7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3:14" ht="12.7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3:14" ht="12.7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3:14" ht="12.7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3:14" ht="12.7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3:14" ht="12.7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3:14" ht="12.7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3:14" ht="12.7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3:14" ht="12.7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3:14" ht="12.7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3:14" ht="12.7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3:14" ht="12.7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3:14" ht="12.7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3:14" ht="12.7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3:14" ht="12.7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</sheetData>
  <mergeCells count="6">
    <mergeCell ref="O1:O24"/>
    <mergeCell ref="A1:N1"/>
    <mergeCell ref="A2:K2"/>
    <mergeCell ref="A5:A6"/>
    <mergeCell ref="C5:N5"/>
    <mergeCell ref="B5:B6"/>
  </mergeCells>
  <printOptions/>
  <pageMargins left="0.5" right="0" top="0.75" bottom="0.5" header="0.5" footer="0.2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Madina</cp:lastModifiedBy>
  <cp:lastPrinted>2006-03-09T07:55:41Z</cp:lastPrinted>
  <dcterms:created xsi:type="dcterms:W3CDTF">2000-08-07T10:16:47Z</dcterms:created>
  <dcterms:modified xsi:type="dcterms:W3CDTF">2006-03-10T11:48:45Z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0e926ec2-021d-4a5a-a721-0b2de7c74b4f</vt:lpwstr>
  </property>
  <property fmtid="{D5CDD505-2E9C-101B-9397-08002B2CF9AE}" pid="5" name="PublishingVariationRelationshipLinkField">
    <vt:lpwstr>http://statsmauritius.gov.mu/Relationships List/5713_.000, /Relationships List/5713_.000</vt:lpwstr>
  </property>
</Properties>
</file>