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8676" firstSheet="19" activeTab="19"/>
  </bookViews>
  <sheets>
    <sheet name="Explanations" sheetId="1" r:id="rId1"/>
    <sheet name="Contents" sheetId="2" r:id="rId2"/>
    <sheet name="Table 1 Base Q4 1993" sheetId="3" r:id="rId3"/>
    <sheet name="Table 2 Base Q4 1993" sheetId="4" r:id="rId4"/>
    <sheet name="Table 3 Base Q4 1993" sheetId="5" r:id="rId5"/>
    <sheet name="Table 4 Base Q4 1993" sheetId="6" r:id="rId6"/>
    <sheet name="Table 1 Base Q4 2001" sheetId="7" r:id="rId7"/>
    <sheet name="Table 2 Base Q4 2001" sheetId="8" r:id="rId8"/>
    <sheet name="Table 3 Base Q4 2001" sheetId="9" r:id="rId9"/>
    <sheet name="Table 4 Base Q4 2001" sheetId="10" r:id="rId10"/>
    <sheet name="Table 1 Base Q2 2009" sheetId="11" r:id="rId11"/>
    <sheet name="Table 2 Base Q2 2009" sheetId="12" r:id="rId12"/>
    <sheet name="Table 3 Base Q2 2009" sheetId="13" r:id="rId13"/>
    <sheet name="Table 4 Base Q2 2009" sheetId="14" r:id="rId14"/>
    <sheet name="Table 1 Base Q1 2018" sheetId="15" r:id="rId15"/>
    <sheet name="Table 2 Base Q1 2018" sheetId="16" r:id="rId16"/>
    <sheet name="Table 3 Base Q1 2018" sheetId="17" r:id="rId17"/>
    <sheet name="Table 4 Base Q1 2018" sheetId="18" r:id="rId18"/>
    <sheet name="Table 1 (multiple base) " sheetId="19" r:id="rId19"/>
    <sheet name="Table 2 (single base)" sheetId="20" r:id="rId20"/>
  </sheets>
  <definedNames/>
  <calcPr fullCalcOnLoad="1"/>
</workbook>
</file>

<file path=xl/sharedStrings.xml><?xml version="1.0" encoding="utf-8"?>
<sst xmlns="http://schemas.openxmlformats.org/spreadsheetml/2006/main" count="1571" uniqueCount="226">
  <si>
    <t>Base 2nd Quarter 2009 = 100</t>
  </si>
  <si>
    <t>Base 4th Quarter 1993 = 100</t>
  </si>
  <si>
    <t>Base 4th Quarter 2001 = 100</t>
  </si>
  <si>
    <t>Table 1: Monthly sub-indices by input categories, January 1994 - December 2001</t>
  </si>
  <si>
    <t>Table 2: Quarterly average of monthly indices by input categories, 1st Quarter 1994 - 4th Quarter 2001</t>
  </si>
  <si>
    <t>Table 3: Monthly sub-indices by work categories, January 1994 - December 2001</t>
  </si>
  <si>
    <t>Table 4: Quarterly average of monthly indices by work categories, 1st Quarter 1994 - 4th Quarter 2001</t>
  </si>
  <si>
    <t>Table 1: Monthly sub-indices by input category, January 2002 - June 2009</t>
  </si>
  <si>
    <t>Table 2: Quarterly average of monthly indices by input category, 1st Quarter 2002 - 2nd Quarter 2009</t>
  </si>
  <si>
    <t>Table 3: Monthly sub-indices by work category, January 2002 - June 2009</t>
  </si>
  <si>
    <t>Table 4: Quarterly average of monthly indices by work category, 1st Quarter 2002 - 2nd Quarter 2009</t>
  </si>
  <si>
    <t>1.   January 1994 - December 2001</t>
  </si>
  <si>
    <t>2.   January 2002 - June 2009</t>
  </si>
  <si>
    <t>Cost Price Index for the construction of a single storey house</t>
  </si>
  <si>
    <t>(Base: 4th Quarter 1993 = 100)</t>
  </si>
  <si>
    <t>Input categories</t>
  </si>
  <si>
    <t>Weight</t>
  </si>
  <si>
    <t>Jan</t>
  </si>
  <si>
    <t>Feb</t>
  </si>
  <si>
    <t>Mar</t>
  </si>
  <si>
    <t>Apr</t>
  </si>
  <si>
    <t>May</t>
  </si>
  <si>
    <t>Jun</t>
  </si>
  <si>
    <t>July</t>
  </si>
  <si>
    <t>Aug</t>
  </si>
  <si>
    <t>Sept</t>
  </si>
  <si>
    <t>Oct</t>
  </si>
  <si>
    <t>Nov</t>
  </si>
  <si>
    <t>Dec</t>
  </si>
  <si>
    <t>LABOUR</t>
  </si>
  <si>
    <t>HIRE OF PLANT</t>
  </si>
  <si>
    <t>MATERIALS:</t>
  </si>
  <si>
    <t>Hardcore(remplissage)</t>
  </si>
  <si>
    <t>Cement</t>
  </si>
  <si>
    <t>Sand</t>
  </si>
  <si>
    <t>Aggregate</t>
  </si>
  <si>
    <t>Block</t>
  </si>
  <si>
    <t>Steel bars(armature)</t>
  </si>
  <si>
    <t>Galvanised corrugated cast iron Sheeting</t>
  </si>
  <si>
    <t>Timber (a) carpentry</t>
  </si>
  <si>
    <t xml:space="preserve">               (b) Joinery</t>
  </si>
  <si>
    <t>Steel sections &amp; ironmongery for metal openings</t>
  </si>
  <si>
    <t>Ceramic tiles</t>
  </si>
  <si>
    <t>Glass,putty and oil</t>
  </si>
  <si>
    <t>Paint</t>
  </si>
  <si>
    <t>Plumbing</t>
  </si>
  <si>
    <t>Sanitary installation</t>
  </si>
  <si>
    <t>Electrical installation</t>
  </si>
  <si>
    <t>Other</t>
  </si>
  <si>
    <t>TRANSPORT</t>
  </si>
  <si>
    <t>TOTAL</t>
  </si>
  <si>
    <t>1st Qr</t>
  </si>
  <si>
    <t>2nd Qr</t>
  </si>
  <si>
    <t>3rd Qr</t>
  </si>
  <si>
    <t>4th Qr</t>
  </si>
  <si>
    <t>Work Categories</t>
  </si>
  <si>
    <t>Setting up</t>
  </si>
  <si>
    <t>Setting out</t>
  </si>
  <si>
    <t>Temporary works</t>
  </si>
  <si>
    <t>Site Preparation, excavation &amp; disposal, hardcore filling</t>
  </si>
  <si>
    <t>Concrete</t>
  </si>
  <si>
    <t>Reinforcement</t>
  </si>
  <si>
    <t>Formwork(coffrage)</t>
  </si>
  <si>
    <t>Blockwork</t>
  </si>
  <si>
    <t>Softwood joinery</t>
  </si>
  <si>
    <t>Ironmongery</t>
  </si>
  <si>
    <t xml:space="preserve">Steel windows &amp; doors </t>
  </si>
  <si>
    <t>Rendering to wall/ceiling (crepissage)</t>
  </si>
  <si>
    <t>Bed &amp; screed to floor/roof</t>
  </si>
  <si>
    <t>Tiling</t>
  </si>
  <si>
    <t>Glazing</t>
  </si>
  <si>
    <t>Painting</t>
  </si>
  <si>
    <t>Plumbing/sanitary inst.</t>
  </si>
  <si>
    <t>Drainage</t>
  </si>
  <si>
    <t>(Base: 4th Quarter 2001 = 100)</t>
  </si>
  <si>
    <t>Input Categories</t>
  </si>
  <si>
    <t>Jul</t>
  </si>
  <si>
    <t>Sep</t>
  </si>
  <si>
    <t>Metal openings</t>
  </si>
  <si>
    <t>Glass and putty</t>
  </si>
  <si>
    <t>Total</t>
  </si>
  <si>
    <t>Hardcore (remplissage)</t>
  </si>
  <si>
    <t>Steel bars (armature)</t>
  </si>
  <si>
    <t>Galvanised corrugated cast iron sheeting</t>
  </si>
  <si>
    <t>Timber: (a) Carpentry</t>
  </si>
  <si>
    <t xml:space="preserve">                 (b) Joinery</t>
  </si>
  <si>
    <t>Site preparation, excavation &amp; disposal, hardcore filling</t>
  </si>
  <si>
    <t>Formwork (coffrage)</t>
  </si>
  <si>
    <t>Plumbing/sanitary installation</t>
  </si>
  <si>
    <t>Input Cost Index for the construction of a single storey house</t>
  </si>
  <si>
    <t>(Base: 2nd Quarter 2009 = 100)</t>
  </si>
  <si>
    <t>Aluminium openings</t>
  </si>
  <si>
    <t>Adhesive</t>
  </si>
  <si>
    <t>Plumbing and Drainage</t>
  </si>
  <si>
    <t>Aluminium Doors and Openings</t>
  </si>
  <si>
    <t>Earthworks</t>
  </si>
  <si>
    <t>(Base:2nd Quarter 2009 = 100)</t>
  </si>
  <si>
    <t>January</t>
  </si>
  <si>
    <t>February</t>
  </si>
  <si>
    <t>March</t>
  </si>
  <si>
    <t>1st Quarter</t>
  </si>
  <si>
    <t>April</t>
  </si>
  <si>
    <t>June</t>
  </si>
  <si>
    <t>2nd Quarter</t>
  </si>
  <si>
    <t>August</t>
  </si>
  <si>
    <t>September</t>
  </si>
  <si>
    <t>3rd Quarter</t>
  </si>
  <si>
    <t>October</t>
  </si>
  <si>
    <t>November</t>
  </si>
  <si>
    <t>December</t>
  </si>
  <si>
    <t>4th Quarter</t>
  </si>
  <si>
    <t>Yearly average</t>
  </si>
  <si>
    <t>% change in the yearly average</t>
  </si>
  <si>
    <t>2. Scope</t>
  </si>
  <si>
    <r>
      <t>1.</t>
    </r>
    <r>
      <rPr>
        <b/>
        <sz val="12"/>
        <color indexed="8"/>
        <rFont val="Calibri"/>
        <family val="2"/>
      </rPr>
      <t xml:space="preserve"> Concepts and Definition</t>
    </r>
  </si>
  <si>
    <t>Construction Price Index</t>
  </si>
  <si>
    <t xml:space="preserve">The Construction Price Index measures the change in the level of construction prices of a single storey (ground floor) detached house.  The methodology for the compilation of the index are published in the quarterly Economic and Social Indicators and can also be found on our website at the following link: 
</t>
  </si>
  <si>
    <t>Table of contents</t>
  </si>
  <si>
    <t>Historical series - Construction Price Index</t>
  </si>
  <si>
    <t>http://statsmauritius.govmu.org/English/StatsbySubj/Pages/Construction.aspx .</t>
  </si>
  <si>
    <t xml:space="preserve">1st Qr </t>
  </si>
  <si>
    <t xml:space="preserve">2nd Qr </t>
  </si>
  <si>
    <t xml:space="preserve">3rd Qr </t>
  </si>
  <si>
    <t>Table 1: Monthly sub-indices by input category, April 2009 to December 2018</t>
  </si>
  <si>
    <t>Table 2: Quarterly average of monthly indices by input category, 2nd Quarter 2009 - 4th Quarter 2018</t>
  </si>
  <si>
    <t>Table 3: Monthly sub-indices by work category, April 2009 - December 2018</t>
  </si>
  <si>
    <t>Table 4: Quarterly average of monthly indices by work category, 2nd Quarter 2009 - 4th Quarter 2018</t>
  </si>
  <si>
    <t>3.   April 2009 - December 2018</t>
  </si>
  <si>
    <t>Base 1st Quarter 2018 = 100</t>
  </si>
  <si>
    <t>(Base: 1st Quarter  2018 = 100)</t>
  </si>
  <si>
    <t>MATERIALS :</t>
  </si>
  <si>
    <t>Damp proofing</t>
  </si>
  <si>
    <t>Premixed concrete</t>
  </si>
  <si>
    <t>Premixed mortar</t>
  </si>
  <si>
    <t xml:space="preserve">              (b) Joinery</t>
  </si>
  <si>
    <t>Tiles and granite</t>
  </si>
  <si>
    <t>Laminated flooring</t>
  </si>
  <si>
    <t>(Base: 1st Quarter  2018= 100)</t>
  </si>
  <si>
    <t>% change from previous quarter</t>
  </si>
  <si>
    <t>2nd Qr 
2018</t>
  </si>
  <si>
    <t>3rd Qr 
2018</t>
  </si>
  <si>
    <t>4th Qr 
2018</t>
  </si>
  <si>
    <t>1st Qr   
2019</t>
  </si>
  <si>
    <t>(Base: 1st Quarter 2018 = 100)</t>
  </si>
  <si>
    <t>1. Grey building</t>
  </si>
  <si>
    <t>1.1.  Earthworks</t>
  </si>
  <si>
    <t>1.2.  Concrete works</t>
  </si>
  <si>
    <t>1.3.   Reinforcement</t>
  </si>
  <si>
    <t>1.4.   Formwork (coffrage)</t>
  </si>
  <si>
    <t>1.5.   Blockwork</t>
  </si>
  <si>
    <t>1.6.   Plastering to ceilings and walls</t>
  </si>
  <si>
    <t>1.7.   Screeding to floors and roofs</t>
  </si>
  <si>
    <t>2.   External openings</t>
  </si>
  <si>
    <t>3.   Internal openings and joinery works</t>
  </si>
  <si>
    <t>4. Tiling</t>
  </si>
  <si>
    <t>5. Painting</t>
  </si>
  <si>
    <t>6.  Parquet</t>
  </si>
  <si>
    <t>7.  Kitchen fit-out</t>
  </si>
  <si>
    <t>8.  Bathroom fit-out</t>
  </si>
  <si>
    <t>9.  Electrical works</t>
  </si>
  <si>
    <t>10.  Plumbing and Drainage</t>
  </si>
  <si>
    <t>11.  Site overhead costs</t>
  </si>
  <si>
    <t>2nd Qr 2018</t>
  </si>
  <si>
    <t>1st Qr 
2019</t>
  </si>
  <si>
    <t>Month</t>
  </si>
  <si>
    <t>5.   Monthly overall index</t>
  </si>
  <si>
    <t xml:space="preserve">The first issue of the Construction Price Index showing indices for the first quarter of 1994 was published in  September 1994, with base period, 4th Quarter 1993 = 100.
In June 2002, the basket was revised with base period, 4th Quarter 2001 = 100. Indices for the period January 2002 to March 2009 have been compiled with base period 4th Quarter 2001 = 100. 
In October 2009, the basket was revised with base period 2nd Quarter 2009 = 100. Indices for the period April 2009 to December 2018 have been compiled with base period 2nd Quarter 2009 =100.
The current series of indices are compiled as from January 2018  with base period 1st Quarter 2018 = 100.
</t>
  </si>
  <si>
    <t>http://statsmauritius.govmu.org/English/StatsbySubj/Documents/Construction/Methodology_CoPI.pdf</t>
  </si>
  <si>
    <t>2nd Qr   
2019</t>
  </si>
  <si>
    <t>2nd Qr 
2019</t>
  </si>
  <si>
    <t>3rd Qr   
2019</t>
  </si>
  <si>
    <t>3rd Qr 
2019</t>
  </si>
  <si>
    <t>4th Qr 
2019</t>
  </si>
  <si>
    <t>1st Qr   
2020</t>
  </si>
  <si>
    <t>2nd Qr   
2020</t>
  </si>
  <si>
    <t>3rd Qr   
2020</t>
  </si>
  <si>
    <t>1st Qr 
2020</t>
  </si>
  <si>
    <t>2nd Qr 2020</t>
  </si>
  <si>
    <t>3rd Qr 2020</t>
  </si>
  <si>
    <t>4th Qr   
2020</t>
  </si>
  <si>
    <t>4th Qr 2020</t>
  </si>
  <si>
    <t>Table 2: Quarterly average of monthly indices by input category, 1st Quarter 2002 - 1st Quarter 2009</t>
  </si>
  <si>
    <r>
      <t xml:space="preserve">Feb </t>
    </r>
    <r>
      <rPr>
        <vertAlign val="superscript"/>
        <sz val="10"/>
        <rFont val="Times New Roman"/>
        <family val="1"/>
      </rPr>
      <t>1</t>
    </r>
  </si>
  <si>
    <r>
      <t xml:space="preserve">Mar </t>
    </r>
    <r>
      <rPr>
        <vertAlign val="superscript"/>
        <sz val="10"/>
        <rFont val="Times New Roman"/>
        <family val="1"/>
      </rPr>
      <t>1</t>
    </r>
  </si>
  <si>
    <r>
      <rPr>
        <vertAlign val="superscript"/>
        <sz val="10"/>
        <rFont val="Arial"/>
        <family val="2"/>
      </rPr>
      <t>1</t>
    </r>
    <r>
      <rPr>
        <sz val="10"/>
        <rFont val="Arial"/>
        <family val="2"/>
      </rPr>
      <t xml:space="preserve"> Revised</t>
    </r>
  </si>
  <si>
    <t>2nd Qr   
2021</t>
  </si>
  <si>
    <r>
      <t xml:space="preserve">1st Qr   
2021 </t>
    </r>
    <r>
      <rPr>
        <b/>
        <vertAlign val="superscript"/>
        <sz val="10"/>
        <rFont val="Times New Roman"/>
        <family val="1"/>
      </rPr>
      <t>1</t>
    </r>
  </si>
  <si>
    <r>
      <t xml:space="preserve">1st Qr 
2021 </t>
    </r>
    <r>
      <rPr>
        <b/>
        <vertAlign val="superscript"/>
        <sz val="10"/>
        <rFont val="Times New Roman"/>
        <family val="1"/>
      </rPr>
      <t>1</t>
    </r>
  </si>
  <si>
    <t>2nd Qr 
2021</t>
  </si>
  <si>
    <r>
      <t>Feb</t>
    </r>
    <r>
      <rPr>
        <vertAlign val="superscript"/>
        <sz val="10"/>
        <rFont val="Times New Roman"/>
        <family val="1"/>
      </rPr>
      <t xml:space="preserve"> 1</t>
    </r>
  </si>
  <si>
    <t>3rd Qr   
2021</t>
  </si>
  <si>
    <t>3rd Qr 
2021</t>
  </si>
  <si>
    <t>4th Qr   
2021</t>
  </si>
  <si>
    <t>4th Qr 
2021</t>
  </si>
  <si>
    <t>1st Qr
2022</t>
  </si>
  <si>
    <t>2nd Qr
2022</t>
  </si>
  <si>
    <t>3rd Qr
2022</t>
  </si>
  <si>
    <t>4th Qr
2022</t>
  </si>
  <si>
    <t xml:space="preserve">Feb </t>
  </si>
  <si>
    <t xml:space="preserve">Mar </t>
  </si>
  <si>
    <t>1st Qr 
2022</t>
  </si>
  <si>
    <t>2nd Qr 
2022</t>
  </si>
  <si>
    <t>3rd Qr 
2022</t>
  </si>
  <si>
    <t>4th Qr 
2022</t>
  </si>
  <si>
    <t>1st Qtr</t>
  </si>
  <si>
    <t>2nd Qtr</t>
  </si>
  <si>
    <t>3rd Qtr</t>
  </si>
  <si>
    <t>1st Qr 
2023</t>
  </si>
  <si>
    <t>2nd Qr 
2023</t>
  </si>
  <si>
    <t>3rd Qr 
2023</t>
  </si>
  <si>
    <t>4th Qr
2023</t>
  </si>
  <si>
    <t>4th Qr 
2023</t>
  </si>
  <si>
    <t>Table 4: Quarterly average of monthly indices and percentage changes by work category,  1st Quarter 2018 to 4th Quarter 2023</t>
  </si>
  <si>
    <t>4.   January 2018 - March 2024</t>
  </si>
  <si>
    <t>Table 1: Monthly sub-indices by input category, January 2018 to March 2024</t>
  </si>
  <si>
    <t>Table 2: Quarterly average of monthly indices by input category,1st Quarter 2018 - 1st Quarter 2024</t>
  </si>
  <si>
    <t>Table 3: Monthly sub-indices by work category, January 2018 to March 2024</t>
  </si>
  <si>
    <t>Table 4: Quarterly average of monthly indices by work category, 1st Quarter 2018 -  1st Quarter 2024</t>
  </si>
  <si>
    <t>Table 1: Construction Price Index -January 1994 to March 2024 (Multiple Base)</t>
  </si>
  <si>
    <t>Table 2: Construction Price Index - January 2009 to March 2024 (Base period 1st Qtr 2018=100)</t>
  </si>
  <si>
    <t>Table 1:  Monthly sub-indices by input category, January 2018 to March 2024</t>
  </si>
  <si>
    <t>Table 2: Quarterly average of monthly indices and percentage changes by input category, 1st Quarter 2018 to 1st Quarter 2024</t>
  </si>
  <si>
    <t>1st Qtr 
2024</t>
  </si>
  <si>
    <t>1st Qr 
2024</t>
  </si>
  <si>
    <t>Table 1: Construction Price Index - January 1994 to March 2024</t>
  </si>
  <si>
    <t>Table 2: Construction Price Index - January 2009  to March 2024 (Base period 1st Qtr 2018=100)</t>
  </si>
</sst>
</file>

<file path=xl/styles.xml><?xml version="1.0" encoding="utf-8"?>
<styleSheet xmlns="http://schemas.openxmlformats.org/spreadsheetml/2006/main">
  <numFmts count="36">
    <numFmt numFmtId="5" formatCode="&quot;Rs&quot;#,##0;\-&quot;Rs&quot;#,##0"/>
    <numFmt numFmtId="6" formatCode="&quot;Rs&quot;#,##0;[Red]\-&quot;Rs&quot;#,##0"/>
    <numFmt numFmtId="7" formatCode="&quot;Rs&quot;#,##0.00;\-&quot;Rs&quot;#,##0.00"/>
    <numFmt numFmtId="8" formatCode="&quot;Rs&quot;#,##0.00;[Red]\-&quot;Rs&quot;#,##0.00"/>
    <numFmt numFmtId="42" formatCode="_-&quot;Rs&quot;* #,##0_-;\-&quot;Rs&quot;* #,##0_-;_-&quot;Rs&quot;* &quot;-&quot;_-;_-@_-"/>
    <numFmt numFmtId="41" formatCode="_-* #,##0_-;\-* #,##0_-;_-* &quot;-&quot;_-;_-@_-"/>
    <numFmt numFmtId="44" formatCode="_-&quot;Rs&quot;* #,##0.00_-;\-&quot;Rs&quot;* #,##0.00_-;_-&quot;Rs&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 \ "/>
    <numFmt numFmtId="173" formatCode="0.0\ \ "/>
    <numFmt numFmtId="174" formatCode="0.0"/>
    <numFmt numFmtId="175" formatCode="#,##0.0\ \ "/>
    <numFmt numFmtId="176" formatCode="0.0\ "/>
    <numFmt numFmtId="177" formatCode="_(* #,##0.0_);_(* \(#,##0.0\);_(* &quot;-&quot;??_);_(@_)"/>
    <numFmt numFmtId="178" formatCode="&quot;Yes&quot;;&quot;Yes&quot;;&quot;No&quot;"/>
    <numFmt numFmtId="179" formatCode="&quot;True&quot;;&quot;True&quot;;&quot;False&quot;"/>
    <numFmt numFmtId="180" formatCode="&quot;On&quot;;&quot;On&quot;;&quot;Off&quot;"/>
    <numFmt numFmtId="181" formatCode="[$€-2]\ #,##0.00_);[Red]\([$€-2]\ #,##0.00\)"/>
    <numFmt numFmtId="182" formatCode="0\ "/>
    <numFmt numFmtId="183" formatCode="0.0\ \ \ \ \ "/>
    <numFmt numFmtId="184" formatCode="0.0\ \ \ \ "/>
    <numFmt numFmtId="185" formatCode="0.00\ \ \ "/>
    <numFmt numFmtId="186" formatCode="[$-409]mmm\-yy;@"/>
    <numFmt numFmtId="187" formatCode="0.0\ \ \ "/>
    <numFmt numFmtId="188" formatCode="#,##0.0"/>
    <numFmt numFmtId="189" formatCode="0.00\ "/>
    <numFmt numFmtId="190" formatCode="0.00\ \ \ \ "/>
    <numFmt numFmtId="191" formatCode="_-* #,##0.000_-;\-* #,##0.000_-;_-* &quot;-&quot;??_-;_-@_-"/>
  </numFmts>
  <fonts count="67">
    <font>
      <sz val="11"/>
      <color theme="1"/>
      <name val="Calibri"/>
      <family val="2"/>
    </font>
    <font>
      <sz val="11"/>
      <color indexed="8"/>
      <name val="Calibri"/>
      <family val="2"/>
    </font>
    <font>
      <sz val="10"/>
      <name val="Arial"/>
      <family val="2"/>
    </font>
    <font>
      <sz val="10"/>
      <name val="MS Sans Serif"/>
      <family val="2"/>
    </font>
    <font>
      <b/>
      <sz val="12"/>
      <color indexed="8"/>
      <name val="Calibri"/>
      <family val="2"/>
    </font>
    <font>
      <b/>
      <sz val="10"/>
      <name val="Times New Roman"/>
      <family val="1"/>
    </font>
    <font>
      <sz val="10"/>
      <name val="Times New Roman"/>
      <family val="1"/>
    </font>
    <font>
      <b/>
      <sz val="9.5"/>
      <name val="Times New Roman"/>
      <family val="1"/>
    </font>
    <font>
      <b/>
      <i/>
      <sz val="9.5"/>
      <name val="Times New Roman"/>
      <family val="1"/>
    </font>
    <font>
      <b/>
      <sz val="12"/>
      <name val="Times New Roman"/>
      <family val="1"/>
    </font>
    <font>
      <sz val="9"/>
      <name val="Times New Roman"/>
      <family val="1"/>
    </font>
    <font>
      <i/>
      <sz val="10"/>
      <name val="Times New Roman"/>
      <family val="1"/>
    </font>
    <font>
      <i/>
      <sz val="10"/>
      <name val="Arial"/>
      <family val="2"/>
    </font>
    <font>
      <b/>
      <i/>
      <sz val="10"/>
      <name val="Times New Roman"/>
      <family val="1"/>
    </font>
    <font>
      <vertAlign val="superscript"/>
      <sz val="10"/>
      <name val="Times New Roman"/>
      <family val="1"/>
    </font>
    <font>
      <vertAlign val="superscript"/>
      <sz val="10"/>
      <name val="Arial"/>
      <family val="2"/>
    </font>
    <font>
      <b/>
      <vertAlign val="superscript"/>
      <sz val="10"/>
      <name val="Times New Roman"/>
      <family val="1"/>
    </font>
    <font>
      <sz val="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Calibri"/>
      <family val="2"/>
    </font>
    <font>
      <b/>
      <i/>
      <sz val="12"/>
      <color indexed="8"/>
      <name val="Calibri"/>
      <family val="2"/>
    </font>
    <font>
      <b/>
      <i/>
      <sz val="11"/>
      <color indexed="8"/>
      <name val="Calibri"/>
      <family val="2"/>
    </font>
    <font>
      <b/>
      <sz val="10"/>
      <name val="Calibri"/>
      <family val="2"/>
    </font>
    <font>
      <sz val="10"/>
      <name val="Calibri"/>
      <family val="2"/>
    </font>
    <font>
      <b/>
      <i/>
      <sz val="10"/>
      <name val="Calibri"/>
      <family val="2"/>
    </font>
    <font>
      <i/>
      <sz val="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theme="1"/>
      <name val="Calibri"/>
      <family val="2"/>
    </font>
    <font>
      <sz val="12"/>
      <color theme="1"/>
      <name val="Calibri"/>
      <family val="2"/>
    </font>
    <font>
      <b/>
      <i/>
      <sz val="12"/>
      <color theme="1"/>
      <name val="Calibri"/>
      <family val="2"/>
    </font>
    <font>
      <b/>
      <i/>
      <sz val="11"/>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
      <patternFill patternType="solid">
        <fgColor theme="0" tint="-0.04997999966144562"/>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bottom/>
    </border>
    <border>
      <left/>
      <right style="thin"/>
      <top/>
      <bottom/>
    </border>
    <border>
      <left style="thin"/>
      <right style="thin"/>
      <top/>
      <bottom style="thin"/>
    </border>
    <border>
      <left/>
      <right/>
      <top/>
      <bottom style="thin"/>
    </border>
    <border>
      <left/>
      <right style="thin"/>
      <top/>
      <bottom style="thin"/>
    </border>
    <border>
      <left style="thin"/>
      <right/>
      <top style="thin"/>
      <bottom/>
    </border>
    <border>
      <left/>
      <right/>
      <top style="thin"/>
      <bottom/>
    </border>
    <border>
      <left/>
      <right style="thin"/>
      <top style="thin"/>
      <bottom/>
    </border>
    <border>
      <left style="thin"/>
      <right/>
      <top/>
      <bottom/>
    </border>
    <border>
      <left style="thin"/>
      <right/>
      <top style="thin"/>
      <bottom style="thin"/>
    </border>
    <border>
      <left/>
      <right/>
      <top style="thin"/>
      <bottom style="thin"/>
    </border>
    <border>
      <left/>
      <right style="thin"/>
      <top style="thin"/>
      <bottom style="thin"/>
    </border>
    <border>
      <left style="thin"/>
      <right style="thin"/>
      <top style="thin"/>
      <bottom/>
    </border>
    <border>
      <left style="thin"/>
      <right/>
      <top/>
      <bottom style="thin"/>
    </border>
  </borders>
  <cellStyleXfs count="7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1" fontId="2" fillId="0" borderId="0" applyFont="0" applyFill="0" applyBorder="0" applyAlignment="0" applyProtection="0"/>
    <xf numFmtId="43" fontId="2"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32" borderId="7" applyNumberFormat="0" applyFont="0" applyAlignment="0" applyProtection="0"/>
    <xf numFmtId="0" fontId="59" fillId="27" borderId="8" applyNumberFormat="0" applyAlignment="0" applyProtection="0"/>
    <xf numFmtId="9" fontId="0" fillId="0" borderId="0" applyFont="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601">
    <xf numFmtId="0" fontId="0" fillId="0" borderId="0" xfId="0" applyFont="1" applyAlignment="1">
      <alignment/>
    </xf>
    <xf numFmtId="0" fontId="63" fillId="0" borderId="0" xfId="0" applyFont="1" applyAlignment="1">
      <alignment/>
    </xf>
    <xf numFmtId="0" fontId="64" fillId="0" borderId="0" xfId="0" applyFont="1" applyAlignment="1">
      <alignment/>
    </xf>
    <xf numFmtId="0" fontId="65" fillId="0" borderId="0" xfId="0" applyFont="1" applyAlignment="1">
      <alignment/>
    </xf>
    <xf numFmtId="0" fontId="61" fillId="0" borderId="0" xfId="0" applyFont="1" applyAlignment="1">
      <alignment/>
    </xf>
    <xf numFmtId="0" fontId="66" fillId="0" borderId="0" xfId="0" applyFont="1" applyAlignment="1">
      <alignment/>
    </xf>
    <xf numFmtId="17" fontId="61" fillId="0" borderId="10" xfId="0" applyNumberFormat="1" applyFont="1" applyBorder="1" applyAlignment="1">
      <alignment horizontal="center" vertical="center" wrapText="1"/>
    </xf>
    <xf numFmtId="0" fontId="61" fillId="0" borderId="10" xfId="0" applyFont="1" applyBorder="1" applyAlignment="1">
      <alignment horizontal="center" vertical="center" wrapText="1"/>
    </xf>
    <xf numFmtId="0" fontId="61" fillId="0" borderId="11" xfId="0" applyFont="1" applyBorder="1" applyAlignment="1">
      <alignment/>
    </xf>
    <xf numFmtId="172" fontId="61" fillId="0" borderId="11" xfId="0" applyNumberFormat="1" applyFont="1" applyBorder="1" applyAlignment="1">
      <alignment/>
    </xf>
    <xf numFmtId="172" fontId="61" fillId="0" borderId="0" xfId="0" applyNumberFormat="1" applyFont="1" applyBorder="1" applyAlignment="1">
      <alignment/>
    </xf>
    <xf numFmtId="172" fontId="61" fillId="0" borderId="12" xfId="0" applyNumberFormat="1" applyFont="1" applyBorder="1" applyAlignment="1">
      <alignment/>
    </xf>
    <xf numFmtId="0" fontId="0" fillId="0" borderId="11" xfId="0" applyBorder="1" applyAlignment="1">
      <alignment/>
    </xf>
    <xf numFmtId="172" fontId="0" fillId="0" borderId="11" xfId="0" applyNumberFormat="1" applyFont="1" applyBorder="1" applyAlignment="1">
      <alignment/>
    </xf>
    <xf numFmtId="172" fontId="0" fillId="0" borderId="0" xfId="0" applyNumberFormat="1" applyFont="1" applyBorder="1" applyAlignment="1">
      <alignment/>
    </xf>
    <xf numFmtId="172" fontId="0" fillId="0" borderId="12" xfId="0" applyNumberFormat="1" applyFont="1" applyBorder="1" applyAlignment="1">
      <alignment/>
    </xf>
    <xf numFmtId="172" fontId="0" fillId="0" borderId="0" xfId="0" applyNumberFormat="1" applyBorder="1" applyAlignment="1">
      <alignment/>
    </xf>
    <xf numFmtId="0" fontId="61" fillId="0" borderId="13" xfId="0" applyFont="1" applyBorder="1" applyAlignment="1">
      <alignment/>
    </xf>
    <xf numFmtId="172" fontId="61" fillId="0" borderId="13" xfId="0" applyNumberFormat="1" applyFont="1" applyBorder="1" applyAlignment="1">
      <alignment/>
    </xf>
    <xf numFmtId="172" fontId="61" fillId="0" borderId="14" xfId="0" applyNumberFormat="1" applyFont="1" applyBorder="1" applyAlignment="1">
      <alignment/>
    </xf>
    <xf numFmtId="172" fontId="61" fillId="0" borderId="15" xfId="0" applyNumberFormat="1" applyFont="1" applyBorder="1" applyAlignment="1">
      <alignment/>
    </xf>
    <xf numFmtId="0" fontId="61" fillId="0" borderId="13" xfId="0" applyFont="1" applyBorder="1" applyAlignment="1">
      <alignment horizontal="center"/>
    </xf>
    <xf numFmtId="172" fontId="0" fillId="0" borderId="0" xfId="0" applyNumberFormat="1" applyAlignment="1">
      <alignment/>
    </xf>
    <xf numFmtId="0" fontId="0" fillId="0" borderId="0" xfId="0" applyAlignment="1">
      <alignment horizontal="center"/>
    </xf>
    <xf numFmtId="0" fontId="61" fillId="0" borderId="10" xfId="0" applyFont="1" applyBorder="1" applyAlignment="1">
      <alignment horizontal="center" vertical="center"/>
    </xf>
    <xf numFmtId="173" fontId="61" fillId="0" borderId="16" xfId="0" applyNumberFormat="1" applyFont="1" applyBorder="1" applyAlignment="1">
      <alignment/>
    </xf>
    <xf numFmtId="173" fontId="61" fillId="0" borderId="17" xfId="0" applyNumberFormat="1" applyFont="1" applyBorder="1" applyAlignment="1">
      <alignment/>
    </xf>
    <xf numFmtId="173" fontId="61" fillId="0" borderId="18" xfId="0" applyNumberFormat="1" applyFont="1" applyBorder="1" applyAlignment="1">
      <alignment/>
    </xf>
    <xf numFmtId="173" fontId="61" fillId="0" borderId="19" xfId="0" applyNumberFormat="1" applyFont="1" applyBorder="1" applyAlignment="1">
      <alignment/>
    </xf>
    <xf numFmtId="173" fontId="61" fillId="0" borderId="0" xfId="0" applyNumberFormat="1" applyFont="1" applyBorder="1" applyAlignment="1">
      <alignment/>
    </xf>
    <xf numFmtId="173" fontId="61" fillId="0" borderId="12" xfId="0" applyNumberFormat="1" applyFont="1" applyBorder="1" applyAlignment="1">
      <alignment/>
    </xf>
    <xf numFmtId="0" fontId="0" fillId="0" borderId="11" xfId="0" applyFont="1" applyBorder="1" applyAlignment="1">
      <alignment/>
    </xf>
    <xf numFmtId="173" fontId="0" fillId="0" borderId="19" xfId="0" applyNumberFormat="1" applyFont="1" applyBorder="1" applyAlignment="1">
      <alignment/>
    </xf>
    <xf numFmtId="173" fontId="0" fillId="0" borderId="0" xfId="0" applyNumberFormat="1" applyFont="1" applyBorder="1" applyAlignment="1">
      <alignment/>
    </xf>
    <xf numFmtId="173" fontId="0" fillId="0" borderId="12" xfId="0" applyNumberFormat="1" applyFont="1" applyBorder="1" applyAlignment="1">
      <alignment/>
    </xf>
    <xf numFmtId="0" fontId="0" fillId="0" borderId="0" xfId="0" applyFont="1" applyAlignment="1">
      <alignment/>
    </xf>
    <xf numFmtId="0" fontId="61" fillId="0" borderId="10" xfId="0" applyFont="1" applyBorder="1" applyAlignment="1">
      <alignment horizontal="center"/>
    </xf>
    <xf numFmtId="172" fontId="61" fillId="0" borderId="10" xfId="0" applyNumberFormat="1" applyFont="1" applyBorder="1" applyAlignment="1">
      <alignment/>
    </xf>
    <xf numFmtId="173" fontId="61" fillId="0" borderId="20" xfId="0" applyNumberFormat="1" applyFont="1" applyBorder="1" applyAlignment="1">
      <alignment/>
    </xf>
    <xf numFmtId="173" fontId="61" fillId="0" borderId="21" xfId="0" applyNumberFormat="1" applyFont="1" applyBorder="1" applyAlignment="1">
      <alignment/>
    </xf>
    <xf numFmtId="173" fontId="61" fillId="0" borderId="22" xfId="0" applyNumberFormat="1" applyFont="1" applyBorder="1" applyAlignment="1">
      <alignment/>
    </xf>
    <xf numFmtId="173" fontId="0" fillId="0" borderId="0" xfId="0" applyNumberFormat="1" applyAlignment="1">
      <alignment/>
    </xf>
    <xf numFmtId="174" fontId="0" fillId="0" borderId="0" xfId="0" applyNumberFormat="1" applyAlignment="1">
      <alignment/>
    </xf>
    <xf numFmtId="0" fontId="61" fillId="0" borderId="0" xfId="0" applyFont="1" applyAlignment="1">
      <alignment horizontal="left" vertical="center"/>
    </xf>
    <xf numFmtId="17" fontId="61" fillId="0" borderId="22" xfId="0" applyNumberFormat="1" applyFont="1" applyBorder="1" applyAlignment="1">
      <alignment horizontal="center" vertical="center" wrapText="1"/>
    </xf>
    <xf numFmtId="173" fontId="0" fillId="0" borderId="11" xfId="0" applyNumberFormat="1" applyBorder="1" applyAlignment="1">
      <alignment horizontal="right"/>
    </xf>
    <xf numFmtId="173" fontId="0" fillId="0" borderId="0" xfId="0" applyNumberFormat="1" applyBorder="1" applyAlignment="1">
      <alignment horizontal="right"/>
    </xf>
    <xf numFmtId="173" fontId="0" fillId="0" borderId="18" xfId="0" applyNumberFormat="1" applyBorder="1" applyAlignment="1">
      <alignment horizontal="right"/>
    </xf>
    <xf numFmtId="173" fontId="0" fillId="0" borderId="12" xfId="0" applyNumberFormat="1" applyBorder="1" applyAlignment="1">
      <alignment horizontal="right"/>
    </xf>
    <xf numFmtId="173" fontId="61" fillId="0" borderId="10" xfId="0" applyNumberFormat="1" applyFont="1" applyBorder="1" applyAlignment="1">
      <alignment horizontal="right"/>
    </xf>
    <xf numFmtId="173" fontId="61" fillId="0" borderId="21" xfId="0" applyNumberFormat="1" applyFont="1" applyBorder="1" applyAlignment="1">
      <alignment horizontal="right"/>
    </xf>
    <xf numFmtId="173" fontId="61" fillId="0" borderId="22" xfId="0" applyNumberFormat="1" applyFont="1" applyBorder="1" applyAlignment="1">
      <alignment horizontal="right"/>
    </xf>
    <xf numFmtId="175" fontId="0" fillId="0" borderId="11" xfId="0" applyNumberFormat="1" applyBorder="1" applyAlignment="1">
      <alignment horizontal="right"/>
    </xf>
    <xf numFmtId="173" fontId="0" fillId="0" borderId="0" xfId="0" applyNumberFormat="1" applyBorder="1" applyAlignment="1">
      <alignment/>
    </xf>
    <xf numFmtId="173" fontId="0" fillId="0" borderId="12" xfId="0" applyNumberFormat="1" applyBorder="1" applyAlignment="1">
      <alignment/>
    </xf>
    <xf numFmtId="173" fontId="0" fillId="0" borderId="19" xfId="0" applyNumberFormat="1" applyBorder="1" applyAlignment="1">
      <alignment/>
    </xf>
    <xf numFmtId="173" fontId="0" fillId="0" borderId="18" xfId="0" applyNumberFormat="1" applyBorder="1" applyAlignment="1">
      <alignment/>
    </xf>
    <xf numFmtId="175" fontId="61" fillId="0" borderId="10" xfId="0" applyNumberFormat="1" applyFont="1" applyBorder="1" applyAlignment="1">
      <alignment horizontal="right"/>
    </xf>
    <xf numFmtId="173" fontId="0" fillId="0" borderId="21" xfId="0" applyNumberFormat="1" applyBorder="1" applyAlignment="1">
      <alignment/>
    </xf>
    <xf numFmtId="173" fontId="0" fillId="0" borderId="22" xfId="0" applyNumberFormat="1" applyBorder="1" applyAlignment="1">
      <alignment/>
    </xf>
    <xf numFmtId="173" fontId="0" fillId="0" borderId="20" xfId="0" applyNumberFormat="1" applyBorder="1" applyAlignment="1">
      <alignment/>
    </xf>
    <xf numFmtId="0" fontId="61" fillId="0" borderId="22" xfId="0" applyFont="1" applyBorder="1" applyAlignment="1">
      <alignment horizontal="center" vertical="center"/>
    </xf>
    <xf numFmtId="0" fontId="61" fillId="0" borderId="11" xfId="0" applyFont="1" applyBorder="1" applyAlignment="1">
      <alignment vertical="center"/>
    </xf>
    <xf numFmtId="173" fontId="61" fillId="0" borderId="11" xfId="0" applyNumberFormat="1" applyFont="1" applyBorder="1" applyAlignment="1">
      <alignment horizontal="right" vertical="center"/>
    </xf>
    <xf numFmtId="173" fontId="61" fillId="0" borderId="0" xfId="0" applyNumberFormat="1" applyFont="1" applyBorder="1" applyAlignment="1">
      <alignment vertical="center"/>
    </xf>
    <xf numFmtId="173" fontId="61" fillId="0" borderId="12" xfId="0" applyNumberFormat="1" applyFont="1" applyBorder="1" applyAlignment="1">
      <alignment vertical="center"/>
    </xf>
    <xf numFmtId="173" fontId="61" fillId="0" borderId="19" xfId="0" applyNumberFormat="1" applyFont="1" applyBorder="1" applyAlignment="1">
      <alignment vertical="center"/>
    </xf>
    <xf numFmtId="173" fontId="61" fillId="0" borderId="0" xfId="0" applyNumberFormat="1" applyFont="1" applyFill="1" applyBorder="1" applyAlignment="1">
      <alignment vertical="center"/>
    </xf>
    <xf numFmtId="0" fontId="0" fillId="0" borderId="11" xfId="0" applyFont="1" applyBorder="1" applyAlignment="1">
      <alignment vertical="center"/>
    </xf>
    <xf numFmtId="173" fontId="0" fillId="0" borderId="11" xfId="0" applyNumberFormat="1" applyFont="1" applyBorder="1" applyAlignment="1">
      <alignment horizontal="right" vertical="center"/>
    </xf>
    <xf numFmtId="173" fontId="0" fillId="0" borderId="0" xfId="0" applyNumberFormat="1" applyFont="1" applyBorder="1" applyAlignment="1">
      <alignment vertical="center"/>
    </xf>
    <xf numFmtId="173" fontId="0" fillId="0" borderId="12" xfId="0" applyNumberFormat="1" applyFont="1" applyBorder="1" applyAlignment="1">
      <alignment vertical="center"/>
    </xf>
    <xf numFmtId="173" fontId="0" fillId="0" borderId="0" xfId="0" applyNumberFormat="1" applyFont="1" applyFill="1" applyBorder="1" applyAlignment="1">
      <alignment vertical="center"/>
    </xf>
    <xf numFmtId="173" fontId="0" fillId="0" borderId="12" xfId="0" applyNumberFormat="1" applyFont="1" applyFill="1" applyBorder="1" applyAlignment="1">
      <alignment vertical="center"/>
    </xf>
    <xf numFmtId="173" fontId="61" fillId="0" borderId="10" xfId="0" applyNumberFormat="1" applyFont="1" applyBorder="1" applyAlignment="1">
      <alignment horizontal="right" vertical="center"/>
    </xf>
    <xf numFmtId="173" fontId="61" fillId="0" borderId="21" xfId="0" applyNumberFormat="1" applyFont="1" applyBorder="1" applyAlignment="1">
      <alignment vertical="center"/>
    </xf>
    <xf numFmtId="173" fontId="61" fillId="0" borderId="22" xfId="0" applyNumberFormat="1" applyFont="1" applyBorder="1" applyAlignment="1">
      <alignment vertical="center"/>
    </xf>
    <xf numFmtId="0" fontId="0" fillId="33" borderId="0" xfId="0" applyFill="1" applyAlignment="1">
      <alignment/>
    </xf>
    <xf numFmtId="173" fontId="61" fillId="33" borderId="22" xfId="0" applyNumberFormat="1" applyFont="1" applyFill="1" applyBorder="1" applyAlignment="1">
      <alignment vertical="center"/>
    </xf>
    <xf numFmtId="173" fontId="0" fillId="0" borderId="0" xfId="0" applyNumberFormat="1" applyBorder="1" applyAlignment="1">
      <alignment vertical="center"/>
    </xf>
    <xf numFmtId="173" fontId="0" fillId="0" borderId="12" xfId="0" applyNumberFormat="1" applyBorder="1" applyAlignment="1">
      <alignment vertical="center"/>
    </xf>
    <xf numFmtId="0" fontId="0" fillId="0" borderId="11" xfId="0" applyBorder="1" applyAlignment="1">
      <alignment vertical="center"/>
    </xf>
    <xf numFmtId="173" fontId="0" fillId="0" borderId="11" xfId="0" applyNumberFormat="1" applyBorder="1" applyAlignment="1">
      <alignment horizontal="right" vertical="center"/>
    </xf>
    <xf numFmtId="0" fontId="0" fillId="0" borderId="0" xfId="0" applyAlignment="1">
      <alignment/>
    </xf>
    <xf numFmtId="173" fontId="0" fillId="0" borderId="19" xfId="0" applyNumberFormat="1" applyBorder="1" applyAlignment="1">
      <alignment vertical="center"/>
    </xf>
    <xf numFmtId="173" fontId="61" fillId="0" borderId="20" xfId="0" applyNumberFormat="1" applyFont="1" applyBorder="1" applyAlignment="1">
      <alignment vertical="center"/>
    </xf>
    <xf numFmtId="173" fontId="0" fillId="0" borderId="0" xfId="0" applyNumberFormat="1" applyFont="1" applyFill="1" applyBorder="1" applyAlignment="1">
      <alignment/>
    </xf>
    <xf numFmtId="173" fontId="0" fillId="0" borderId="12" xfId="0" applyNumberFormat="1" applyFont="1" applyFill="1" applyBorder="1" applyAlignment="1">
      <alignment/>
    </xf>
    <xf numFmtId="0" fontId="61" fillId="0" borderId="0" xfId="0" applyFont="1" applyAlignment="1">
      <alignment horizontal="left"/>
    </xf>
    <xf numFmtId="0" fontId="61" fillId="0" borderId="0" xfId="0" applyFont="1" applyBorder="1" applyAlignment="1">
      <alignment horizontal="right"/>
    </xf>
    <xf numFmtId="0" fontId="0" fillId="0" borderId="0" xfId="0" applyAlignment="1">
      <alignment horizontal="right"/>
    </xf>
    <xf numFmtId="173" fontId="0" fillId="0" borderId="19" xfId="0" applyNumberFormat="1" applyFont="1" applyFill="1" applyBorder="1" applyAlignment="1">
      <alignment vertical="center"/>
    </xf>
    <xf numFmtId="0" fontId="61" fillId="0" borderId="10" xfId="0" applyFont="1" applyBorder="1" applyAlignment="1">
      <alignment vertical="center"/>
    </xf>
    <xf numFmtId="175" fontId="61" fillId="0" borderId="22" xfId="0" applyNumberFormat="1" applyFont="1" applyBorder="1" applyAlignment="1">
      <alignment horizontal="right"/>
    </xf>
    <xf numFmtId="175" fontId="61" fillId="0" borderId="21" xfId="0" applyNumberFormat="1" applyFont="1" applyBorder="1" applyAlignment="1">
      <alignment horizontal="right"/>
    </xf>
    <xf numFmtId="176" fontId="61" fillId="0" borderId="10" xfId="0" applyNumberFormat="1" applyFont="1" applyBorder="1" applyAlignment="1">
      <alignment horizontal="right"/>
    </xf>
    <xf numFmtId="175" fontId="0" fillId="0" borderId="12" xfId="0" applyNumberFormat="1" applyBorder="1" applyAlignment="1">
      <alignment horizontal="right"/>
    </xf>
    <xf numFmtId="175" fontId="0" fillId="0" borderId="0" xfId="0" applyNumberFormat="1" applyBorder="1" applyAlignment="1">
      <alignment horizontal="right"/>
    </xf>
    <xf numFmtId="176" fontId="0" fillId="0" borderId="11" xfId="0" applyNumberFormat="1" applyBorder="1" applyAlignment="1">
      <alignment horizontal="right"/>
    </xf>
    <xf numFmtId="0" fontId="61" fillId="0" borderId="10" xfId="0" applyFont="1" applyFill="1" applyBorder="1" applyAlignment="1">
      <alignment horizontal="center" vertical="center"/>
    </xf>
    <xf numFmtId="0" fontId="40" fillId="0" borderId="0" xfId="69" applyFont="1" applyAlignment="1">
      <alignment horizontal="left"/>
      <protection/>
    </xf>
    <xf numFmtId="0" fontId="41" fillId="0" borderId="0" xfId="69" applyFont="1">
      <alignment/>
      <protection/>
    </xf>
    <xf numFmtId="0" fontId="41" fillId="0" borderId="0" xfId="69" applyFont="1" applyAlignment="1">
      <alignment horizontal="center"/>
      <protection/>
    </xf>
    <xf numFmtId="0" fontId="42" fillId="0" borderId="0" xfId="69" applyFont="1" applyAlignment="1">
      <alignment horizontal="left" vertical="center" wrapText="1"/>
      <protection/>
    </xf>
    <xf numFmtId="0" fontId="41" fillId="0" borderId="23" xfId="69" applyFont="1" applyBorder="1" applyAlignment="1">
      <alignment horizontal="center"/>
      <protection/>
    </xf>
    <xf numFmtId="0" fontId="41" fillId="0" borderId="11" xfId="69" applyFont="1" applyBorder="1" applyAlignment="1">
      <alignment vertical="center"/>
      <protection/>
    </xf>
    <xf numFmtId="0" fontId="43" fillId="0" borderId="0" xfId="69" applyFont="1">
      <alignment/>
      <protection/>
    </xf>
    <xf numFmtId="0" fontId="40" fillId="0" borderId="11" xfId="69" applyFont="1" applyBorder="1" applyAlignment="1">
      <alignment vertical="center" wrapText="1"/>
      <protection/>
    </xf>
    <xf numFmtId="0" fontId="40" fillId="0" borderId="0" xfId="69" applyFont="1">
      <alignment/>
      <protection/>
    </xf>
    <xf numFmtId="0" fontId="40" fillId="0" borderId="13" xfId="69" applyFont="1" applyBorder="1" applyAlignment="1">
      <alignment vertical="center" wrapText="1"/>
      <protection/>
    </xf>
    <xf numFmtId="173" fontId="61" fillId="0" borderId="0" xfId="0" applyNumberFormat="1" applyFont="1" applyFill="1" applyBorder="1" applyAlignment="1">
      <alignment/>
    </xf>
    <xf numFmtId="173" fontId="61" fillId="0" borderId="17" xfId="0" applyNumberFormat="1" applyFont="1" applyBorder="1" applyAlignment="1">
      <alignment vertical="center"/>
    </xf>
    <xf numFmtId="175" fontId="0" fillId="0" borderId="17" xfId="0" applyNumberFormat="1" applyBorder="1" applyAlignment="1">
      <alignment horizontal="right"/>
    </xf>
    <xf numFmtId="0" fontId="54" fillId="0" borderId="0" xfId="55" applyAlignment="1" applyProtection="1">
      <alignment/>
      <protection/>
    </xf>
    <xf numFmtId="0" fontId="54" fillId="0" borderId="0" xfId="55" applyAlignment="1" applyProtection="1">
      <alignment horizontal="left" vertical="center"/>
      <protection/>
    </xf>
    <xf numFmtId="0" fontId="0" fillId="0" borderId="0" xfId="0" applyFont="1" applyAlignment="1">
      <alignment/>
    </xf>
    <xf numFmtId="0" fontId="64" fillId="0" borderId="23" xfId="64" applyFont="1" applyBorder="1" applyAlignment="1">
      <alignment vertical="top" wrapText="1"/>
      <protection/>
    </xf>
    <xf numFmtId="0" fontId="63" fillId="0" borderId="10" xfId="64" applyFont="1" applyBorder="1" applyAlignment="1">
      <alignment horizontal="justify" vertical="top"/>
      <protection/>
    </xf>
    <xf numFmtId="0" fontId="64" fillId="0" borderId="10" xfId="64" applyFont="1" applyBorder="1" applyAlignment="1">
      <alignment vertical="top" wrapText="1"/>
      <protection/>
    </xf>
    <xf numFmtId="0" fontId="61" fillId="0" borderId="10" xfId="0" applyFont="1" applyBorder="1" applyAlignment="1">
      <alignment horizontal="center" vertical="center"/>
    </xf>
    <xf numFmtId="176" fontId="5" fillId="0" borderId="17" xfId="0" applyNumberFormat="1" applyFont="1" applyBorder="1" applyAlignment="1">
      <alignment/>
    </xf>
    <xf numFmtId="176" fontId="5" fillId="0" borderId="18" xfId="0" applyNumberFormat="1" applyFont="1" applyBorder="1" applyAlignment="1">
      <alignment/>
    </xf>
    <xf numFmtId="176" fontId="5" fillId="0" borderId="0" xfId="0" applyNumberFormat="1" applyFont="1" applyBorder="1" applyAlignment="1">
      <alignment/>
    </xf>
    <xf numFmtId="176" fontId="5" fillId="0" borderId="12" xfId="0" applyNumberFormat="1" applyFont="1" applyBorder="1" applyAlignment="1">
      <alignment/>
    </xf>
    <xf numFmtId="0" fontId="0" fillId="0" borderId="17" xfId="0" applyBorder="1" applyAlignment="1">
      <alignment/>
    </xf>
    <xf numFmtId="173" fontId="0" fillId="0" borderId="18" xfId="0" applyNumberFormat="1" applyBorder="1" applyAlignment="1">
      <alignment vertical="center"/>
    </xf>
    <xf numFmtId="0" fontId="54" fillId="0" borderId="0" xfId="55" applyAlignment="1" applyProtection="1">
      <alignment horizontal="left"/>
      <protection/>
    </xf>
    <xf numFmtId="173" fontId="61" fillId="33" borderId="0" xfId="0" applyNumberFormat="1" applyFont="1" applyFill="1" applyBorder="1" applyAlignment="1">
      <alignment/>
    </xf>
    <xf numFmtId="173" fontId="61" fillId="33" borderId="12" xfId="0" applyNumberFormat="1" applyFont="1" applyFill="1" applyBorder="1" applyAlignment="1">
      <alignment/>
    </xf>
    <xf numFmtId="173" fontId="0" fillId="33" borderId="0" xfId="0" applyNumberFormat="1" applyFont="1" applyFill="1" applyBorder="1" applyAlignment="1">
      <alignment/>
    </xf>
    <xf numFmtId="173" fontId="0" fillId="33" borderId="12" xfId="0" applyNumberFormat="1" applyFont="1" applyFill="1" applyBorder="1" applyAlignment="1">
      <alignment/>
    </xf>
    <xf numFmtId="0" fontId="61" fillId="0" borderId="10" xfId="0" applyFont="1" applyBorder="1" applyAlignment="1">
      <alignment horizontal="center" vertical="center"/>
    </xf>
    <xf numFmtId="0" fontId="61" fillId="0" borderId="10" xfId="0" applyFont="1" applyBorder="1" applyAlignment="1">
      <alignment horizontal="center" vertical="center"/>
    </xf>
    <xf numFmtId="0" fontId="61" fillId="0" borderId="17" xfId="0" applyFont="1" applyBorder="1" applyAlignment="1">
      <alignment/>
    </xf>
    <xf numFmtId="0" fontId="61" fillId="0" borderId="0" xfId="0" applyFont="1" applyBorder="1" applyAlignment="1">
      <alignment/>
    </xf>
    <xf numFmtId="173" fontId="61" fillId="0" borderId="18" xfId="0" applyNumberFormat="1" applyFont="1" applyBorder="1" applyAlignment="1">
      <alignment vertical="center"/>
    </xf>
    <xf numFmtId="0" fontId="61" fillId="0" borderId="10" xfId="0" applyFont="1" applyBorder="1" applyAlignment="1">
      <alignment horizontal="center" vertical="center"/>
    </xf>
    <xf numFmtId="174" fontId="6" fillId="0" borderId="0" xfId="69" applyNumberFormat="1" applyFont="1" applyBorder="1">
      <alignment/>
      <protection/>
    </xf>
    <xf numFmtId="174" fontId="8" fillId="0" borderId="0" xfId="69" applyNumberFormat="1" applyFont="1" applyBorder="1">
      <alignment/>
      <protection/>
    </xf>
    <xf numFmtId="0" fontId="6" fillId="0" borderId="0" xfId="69" applyFont="1" applyBorder="1">
      <alignment/>
      <protection/>
    </xf>
    <xf numFmtId="174" fontId="5" fillId="0" borderId="0" xfId="69" applyNumberFormat="1" applyFont="1" applyBorder="1">
      <alignment/>
      <protection/>
    </xf>
    <xf numFmtId="174" fontId="5" fillId="0" borderId="14" xfId="69" applyNumberFormat="1" applyFont="1" applyBorder="1" applyAlignment="1">
      <alignment horizontal="right"/>
      <protection/>
    </xf>
    <xf numFmtId="0" fontId="5" fillId="0" borderId="14" xfId="69" applyFont="1" applyBorder="1">
      <alignment/>
      <protection/>
    </xf>
    <xf numFmtId="174" fontId="6" fillId="0" borderId="12" xfId="69" applyNumberFormat="1" applyFont="1" applyBorder="1">
      <alignment/>
      <protection/>
    </xf>
    <xf numFmtId="174" fontId="8" fillId="0" borderId="12" xfId="69" applyNumberFormat="1" applyFont="1" applyBorder="1">
      <alignment/>
      <protection/>
    </xf>
    <xf numFmtId="174" fontId="5" fillId="0" borderId="12" xfId="69" applyNumberFormat="1" applyFont="1" applyBorder="1">
      <alignment/>
      <protection/>
    </xf>
    <xf numFmtId="0" fontId="61" fillId="0" borderId="10" xfId="0" applyFont="1" applyBorder="1" applyAlignment="1">
      <alignment horizontal="center" vertical="center"/>
    </xf>
    <xf numFmtId="0" fontId="42" fillId="0" borderId="11" xfId="69" applyFont="1" applyBorder="1" applyAlignment="1">
      <alignment vertical="center" wrapText="1"/>
      <protection/>
    </xf>
    <xf numFmtId="0" fontId="5" fillId="0" borderId="10" xfId="60" applyFont="1" applyBorder="1" applyAlignment="1">
      <alignment horizontal="center" vertical="center" wrapText="1"/>
      <protection/>
    </xf>
    <xf numFmtId="0" fontId="61" fillId="0" borderId="10" xfId="0" applyFont="1" applyBorder="1" applyAlignment="1">
      <alignment horizontal="center" vertical="center"/>
    </xf>
    <xf numFmtId="0" fontId="61" fillId="0" borderId="10" xfId="0" applyFont="1" applyBorder="1" applyAlignment="1">
      <alignment horizontal="center" vertical="center"/>
    </xf>
    <xf numFmtId="176" fontId="5" fillId="0" borderId="16" xfId="0" applyNumberFormat="1" applyFont="1" applyBorder="1" applyAlignment="1">
      <alignment/>
    </xf>
    <xf numFmtId="176" fontId="5" fillId="0" borderId="19" xfId="0" applyNumberFormat="1" applyFont="1" applyBorder="1" applyAlignment="1">
      <alignment/>
    </xf>
    <xf numFmtId="173" fontId="0" fillId="0" borderId="19" xfId="0" applyNumberFormat="1" applyFont="1" applyFill="1" applyBorder="1" applyAlignment="1">
      <alignment/>
    </xf>
    <xf numFmtId="176" fontId="0" fillId="0" borderId="0" xfId="0" applyNumberFormat="1" applyBorder="1" applyAlignment="1">
      <alignment/>
    </xf>
    <xf numFmtId="176" fontId="0" fillId="0" borderId="12" xfId="0" applyNumberFormat="1" applyBorder="1" applyAlignment="1">
      <alignment/>
    </xf>
    <xf numFmtId="176" fontId="61" fillId="0" borderId="0" xfId="0" applyNumberFormat="1" applyFont="1" applyBorder="1" applyAlignment="1">
      <alignment/>
    </xf>
    <xf numFmtId="176" fontId="61" fillId="0" borderId="12" xfId="0" applyNumberFormat="1" applyFont="1" applyBorder="1" applyAlignment="1">
      <alignment/>
    </xf>
    <xf numFmtId="176" fontId="61" fillId="0" borderId="21" xfId="0" applyNumberFormat="1" applyFont="1" applyBorder="1" applyAlignment="1">
      <alignment/>
    </xf>
    <xf numFmtId="176" fontId="61" fillId="0" borderId="22" xfId="0" applyNumberFormat="1" applyFont="1" applyBorder="1" applyAlignment="1">
      <alignment/>
    </xf>
    <xf numFmtId="176" fontId="5" fillId="0" borderId="0" xfId="66" applyNumberFormat="1" applyFont="1" applyBorder="1">
      <alignment/>
      <protection/>
    </xf>
    <xf numFmtId="176" fontId="6" fillId="0" borderId="0" xfId="66" applyNumberFormat="1" applyFont="1" applyBorder="1">
      <alignment/>
      <protection/>
    </xf>
    <xf numFmtId="176" fontId="6" fillId="0" borderId="12" xfId="66" applyNumberFormat="1" applyFont="1" applyBorder="1">
      <alignment/>
      <protection/>
    </xf>
    <xf numFmtId="176" fontId="5" fillId="0" borderId="21" xfId="66" applyNumberFormat="1" applyFont="1" applyBorder="1">
      <alignment/>
      <protection/>
    </xf>
    <xf numFmtId="176" fontId="6" fillId="0" borderId="19" xfId="66" applyNumberFormat="1" applyFont="1" applyBorder="1">
      <alignment/>
      <protection/>
    </xf>
    <xf numFmtId="176" fontId="5" fillId="0" borderId="20" xfId="66" applyNumberFormat="1" applyFont="1" applyBorder="1">
      <alignment/>
      <protection/>
    </xf>
    <xf numFmtId="176" fontId="5" fillId="0" borderId="12" xfId="66" applyNumberFormat="1" applyFont="1" applyBorder="1">
      <alignment/>
      <protection/>
    </xf>
    <xf numFmtId="176" fontId="5" fillId="0" borderId="22" xfId="66" applyNumberFormat="1" applyFont="1" applyBorder="1">
      <alignment/>
      <protection/>
    </xf>
    <xf numFmtId="176" fontId="5" fillId="0" borderId="18" xfId="66" applyNumberFormat="1" applyFont="1" applyBorder="1">
      <alignment/>
      <protection/>
    </xf>
    <xf numFmtId="176" fontId="5" fillId="0" borderId="16" xfId="66" applyNumberFormat="1" applyFont="1" applyBorder="1">
      <alignment/>
      <protection/>
    </xf>
    <xf numFmtId="176" fontId="5" fillId="0" borderId="17" xfId="66" applyNumberFormat="1" applyFont="1" applyBorder="1">
      <alignment/>
      <protection/>
    </xf>
    <xf numFmtId="176" fontId="5" fillId="0" borderId="19" xfId="66" applyNumberFormat="1" applyFont="1" applyBorder="1">
      <alignment/>
      <protection/>
    </xf>
    <xf numFmtId="176" fontId="5" fillId="0" borderId="14" xfId="66" applyNumberFormat="1" applyFont="1" applyBorder="1">
      <alignment/>
      <protection/>
    </xf>
    <xf numFmtId="177" fontId="5" fillId="0" borderId="0" xfId="44" applyNumberFormat="1" applyFont="1" applyBorder="1" applyAlignment="1">
      <alignment/>
    </xf>
    <xf numFmtId="177" fontId="6" fillId="0" borderId="0" xfId="44" applyNumberFormat="1" applyFont="1" applyBorder="1" applyAlignment="1">
      <alignment/>
    </xf>
    <xf numFmtId="177" fontId="5" fillId="0" borderId="21" xfId="44" applyNumberFormat="1" applyFont="1" applyBorder="1" applyAlignment="1">
      <alignment/>
    </xf>
    <xf numFmtId="177" fontId="5" fillId="0" borderId="17" xfId="44" applyNumberFormat="1" applyFont="1" applyBorder="1" applyAlignment="1">
      <alignment/>
    </xf>
    <xf numFmtId="177" fontId="5" fillId="0" borderId="18" xfId="44" applyNumberFormat="1" applyFont="1" applyBorder="1" applyAlignment="1">
      <alignment/>
    </xf>
    <xf numFmtId="177" fontId="5" fillId="0" borderId="12" xfId="44" applyNumberFormat="1" applyFont="1" applyBorder="1" applyAlignment="1">
      <alignment/>
    </xf>
    <xf numFmtId="177" fontId="6" fillId="0" borderId="12" xfId="44" applyNumberFormat="1" applyFont="1" applyBorder="1" applyAlignment="1">
      <alignment/>
    </xf>
    <xf numFmtId="177" fontId="5" fillId="0" borderId="22" xfId="44" applyNumberFormat="1" applyFont="1" applyBorder="1" applyAlignment="1">
      <alignment/>
    </xf>
    <xf numFmtId="176" fontId="6" fillId="0" borderId="17" xfId="66" applyNumberFormat="1" applyFont="1" applyBorder="1">
      <alignment/>
      <protection/>
    </xf>
    <xf numFmtId="176" fontId="6" fillId="0" borderId="16" xfId="66" applyNumberFormat="1" applyFont="1" applyBorder="1">
      <alignment/>
      <protection/>
    </xf>
    <xf numFmtId="174" fontId="6" fillId="0" borderId="19" xfId="69" applyNumberFormat="1" applyFont="1" applyBorder="1" applyAlignment="1">
      <alignment horizontal="right"/>
      <protection/>
    </xf>
    <xf numFmtId="174" fontId="6" fillId="0" borderId="0" xfId="69" applyNumberFormat="1" applyFont="1" applyBorder="1" applyAlignment="1">
      <alignment horizontal="right"/>
      <protection/>
    </xf>
    <xf numFmtId="174" fontId="6" fillId="0" borderId="12" xfId="69" applyNumberFormat="1" applyFont="1" applyBorder="1" applyAlignment="1">
      <alignment horizontal="right"/>
      <protection/>
    </xf>
    <xf numFmtId="0" fontId="7" fillId="34" borderId="19" xfId="69" applyFont="1" applyFill="1" applyBorder="1">
      <alignment/>
      <protection/>
    </xf>
    <xf numFmtId="174" fontId="5" fillId="33" borderId="14" xfId="69" applyNumberFormat="1" applyFont="1" applyFill="1" applyBorder="1">
      <alignment/>
      <protection/>
    </xf>
    <xf numFmtId="174" fontId="8" fillId="0" borderId="0" xfId="69" applyNumberFormat="1" applyFont="1" applyBorder="1" applyAlignment="1">
      <alignment horizontal="right"/>
      <protection/>
    </xf>
    <xf numFmtId="174" fontId="8" fillId="0" borderId="12" xfId="69" applyNumberFormat="1" applyFont="1" applyBorder="1" applyAlignment="1">
      <alignment horizontal="right"/>
      <protection/>
    </xf>
    <xf numFmtId="174" fontId="8" fillId="0" borderId="19" xfId="69" applyNumberFormat="1" applyFont="1" applyBorder="1" applyAlignment="1">
      <alignment horizontal="right"/>
      <protection/>
    </xf>
    <xf numFmtId="174" fontId="5" fillId="33" borderId="24" xfId="69" applyNumberFormat="1" applyFont="1" applyFill="1" applyBorder="1">
      <alignment/>
      <protection/>
    </xf>
    <xf numFmtId="174" fontId="5" fillId="0" borderId="15" xfId="69" applyNumberFormat="1" applyFont="1" applyBorder="1">
      <alignment/>
      <protection/>
    </xf>
    <xf numFmtId="0" fontId="7" fillId="0" borderId="10" xfId="69" applyFont="1" applyBorder="1" applyAlignment="1">
      <alignment horizontal="center" vertical="center"/>
      <protection/>
    </xf>
    <xf numFmtId="0" fontId="7" fillId="0" borderId="10" xfId="69" applyFont="1" applyFill="1" applyBorder="1" applyAlignment="1">
      <alignment horizontal="center" vertical="center"/>
      <protection/>
    </xf>
    <xf numFmtId="0" fontId="61" fillId="0" borderId="10" xfId="0" applyFont="1" applyBorder="1" applyAlignment="1">
      <alignment horizontal="center" vertical="center"/>
    </xf>
    <xf numFmtId="0" fontId="61" fillId="0" borderId="22" xfId="0" applyFont="1" applyBorder="1" applyAlignment="1">
      <alignment horizontal="center" vertical="center"/>
    </xf>
    <xf numFmtId="0" fontId="6" fillId="0" borderId="10" xfId="0" applyFont="1" applyBorder="1" applyAlignment="1" quotePrefix="1">
      <alignment horizontal="center" vertical="center" wrapText="1"/>
    </xf>
    <xf numFmtId="176" fontId="6" fillId="0" borderId="19" xfId="0" applyNumberFormat="1" applyFont="1" applyBorder="1" applyAlignment="1">
      <alignment/>
    </xf>
    <xf numFmtId="176" fontId="6" fillId="0" borderId="0" xfId="0" applyNumberFormat="1" applyFont="1" applyBorder="1" applyAlignment="1">
      <alignment/>
    </xf>
    <xf numFmtId="176" fontId="6" fillId="0" borderId="12" xfId="0" applyNumberFormat="1" applyFont="1" applyBorder="1" applyAlignment="1">
      <alignment/>
    </xf>
    <xf numFmtId="176" fontId="5" fillId="0" borderId="20" xfId="0" applyNumberFormat="1" applyFont="1" applyBorder="1" applyAlignment="1">
      <alignment/>
    </xf>
    <xf numFmtId="176" fontId="5" fillId="0" borderId="21" xfId="0" applyNumberFormat="1" applyFont="1" applyBorder="1" applyAlignment="1">
      <alignment/>
    </xf>
    <xf numFmtId="176" fontId="5" fillId="0" borderId="22" xfId="0" applyNumberFormat="1" applyFont="1" applyBorder="1" applyAlignment="1">
      <alignment/>
    </xf>
    <xf numFmtId="174" fontId="5" fillId="0" borderId="16" xfId="0" applyNumberFormat="1" applyFont="1" applyBorder="1" applyAlignment="1">
      <alignment horizontal="center"/>
    </xf>
    <xf numFmtId="174" fontId="5" fillId="0" borderId="17" xfId="0" applyNumberFormat="1" applyFont="1" applyBorder="1" applyAlignment="1">
      <alignment horizontal="center"/>
    </xf>
    <xf numFmtId="174" fontId="5" fillId="0" borderId="18" xfId="0" applyNumberFormat="1" applyFont="1" applyBorder="1" applyAlignment="1">
      <alignment horizontal="center"/>
    </xf>
    <xf numFmtId="174" fontId="5" fillId="0" borderId="19" xfId="0" applyNumberFormat="1" applyFont="1" applyBorder="1" applyAlignment="1">
      <alignment horizontal="center"/>
    </xf>
    <xf numFmtId="174" fontId="5" fillId="0" borderId="0" xfId="0" applyNumberFormat="1" applyFont="1" applyBorder="1" applyAlignment="1">
      <alignment horizontal="center"/>
    </xf>
    <xf numFmtId="174" fontId="5" fillId="0" borderId="12" xfId="0" applyNumberFormat="1" applyFont="1" applyBorder="1" applyAlignment="1">
      <alignment horizontal="center"/>
    </xf>
    <xf numFmtId="174" fontId="6" fillId="0" borderId="19" xfId="0" applyNumberFormat="1" applyFont="1" applyBorder="1" applyAlignment="1">
      <alignment horizontal="center"/>
    </xf>
    <xf numFmtId="174" fontId="6" fillId="0" borderId="0" xfId="0" applyNumberFormat="1" applyFont="1" applyBorder="1" applyAlignment="1">
      <alignment horizontal="center"/>
    </xf>
    <xf numFmtId="174" fontId="6" fillId="0" borderId="12" xfId="0" applyNumberFormat="1" applyFont="1" applyBorder="1" applyAlignment="1">
      <alignment horizontal="center"/>
    </xf>
    <xf numFmtId="174" fontId="5" fillId="0" borderId="20" xfId="0" applyNumberFormat="1" applyFont="1" applyBorder="1" applyAlignment="1">
      <alignment horizontal="center"/>
    </xf>
    <xf numFmtId="174" fontId="5" fillId="0" borderId="21" xfId="0" applyNumberFormat="1" applyFont="1" applyBorder="1" applyAlignment="1">
      <alignment horizontal="center"/>
    </xf>
    <xf numFmtId="174" fontId="5" fillId="0" borderId="22" xfId="0" applyNumberFormat="1" applyFont="1" applyBorder="1" applyAlignment="1">
      <alignment horizontal="center"/>
    </xf>
    <xf numFmtId="177" fontId="6" fillId="0" borderId="0" xfId="0" applyNumberFormat="1" applyFont="1" applyAlignment="1">
      <alignment/>
    </xf>
    <xf numFmtId="177" fontId="6" fillId="0" borderId="17" xfId="0" applyNumberFormat="1" applyFont="1" applyBorder="1" applyAlignment="1">
      <alignment/>
    </xf>
    <xf numFmtId="177" fontId="6" fillId="0" borderId="18" xfId="0" applyNumberFormat="1" applyFont="1" applyBorder="1" applyAlignment="1">
      <alignment/>
    </xf>
    <xf numFmtId="177" fontId="6" fillId="0" borderId="0" xfId="0" applyNumberFormat="1" applyFont="1" applyBorder="1" applyAlignment="1">
      <alignment/>
    </xf>
    <xf numFmtId="177" fontId="6" fillId="0" borderId="12" xfId="0" applyNumberFormat="1" applyFont="1" applyBorder="1" applyAlignment="1">
      <alignment/>
    </xf>
    <xf numFmtId="177" fontId="5" fillId="0" borderId="20" xfId="0" applyNumberFormat="1" applyFont="1" applyBorder="1" applyAlignment="1">
      <alignment/>
    </xf>
    <xf numFmtId="177" fontId="5" fillId="0" borderId="21" xfId="0" applyNumberFormat="1" applyFont="1" applyBorder="1" applyAlignment="1">
      <alignment/>
    </xf>
    <xf numFmtId="177" fontId="5" fillId="0" borderId="22" xfId="0" applyNumberFormat="1" applyFont="1" applyBorder="1" applyAlignment="1">
      <alignment/>
    </xf>
    <xf numFmtId="0" fontId="5" fillId="0" borderId="10" xfId="0" applyFont="1" applyBorder="1" applyAlignment="1" quotePrefix="1">
      <alignment horizontal="center" vertical="center" wrapText="1"/>
    </xf>
    <xf numFmtId="174" fontId="6" fillId="0" borderId="16" xfId="0" applyNumberFormat="1" applyFont="1" applyBorder="1" applyAlignment="1">
      <alignment horizontal="center"/>
    </xf>
    <xf numFmtId="174" fontId="6" fillId="0" borderId="17" xfId="0" applyNumberFormat="1" applyFont="1" applyBorder="1" applyAlignment="1">
      <alignment horizontal="center"/>
    </xf>
    <xf numFmtId="174" fontId="6" fillId="0" borderId="18" xfId="0" applyNumberFormat="1" applyFont="1" applyBorder="1" applyAlignment="1">
      <alignment horizontal="center"/>
    </xf>
    <xf numFmtId="174" fontId="5" fillId="0" borderId="14" xfId="69" applyNumberFormat="1" applyFont="1" applyBorder="1">
      <alignment/>
      <protection/>
    </xf>
    <xf numFmtId="174" fontId="6" fillId="0" borderId="18" xfId="69" applyNumberFormat="1" applyFont="1" applyBorder="1" applyAlignment="1">
      <alignment horizontal="right"/>
      <protection/>
    </xf>
    <xf numFmtId="0" fontId="0" fillId="0" borderId="16" xfId="0" applyBorder="1" applyAlignment="1">
      <alignment/>
    </xf>
    <xf numFmtId="0" fontId="0" fillId="0" borderId="18" xfId="0" applyBorder="1" applyAlignment="1">
      <alignment/>
    </xf>
    <xf numFmtId="0" fontId="0" fillId="0" borderId="19" xfId="0" applyBorder="1" applyAlignment="1">
      <alignment/>
    </xf>
    <xf numFmtId="0" fontId="0" fillId="0" borderId="0" xfId="0" applyBorder="1" applyAlignment="1">
      <alignment/>
    </xf>
    <xf numFmtId="0" fontId="0" fillId="0" borderId="12" xfId="0" applyBorder="1" applyAlignment="1">
      <alignment/>
    </xf>
    <xf numFmtId="174" fontId="6" fillId="0" borderId="17" xfId="69" applyNumberFormat="1" applyFont="1" applyBorder="1" applyAlignment="1">
      <alignment horizontal="right"/>
      <protection/>
    </xf>
    <xf numFmtId="0" fontId="5" fillId="0" borderId="20" xfId="60" applyFont="1" applyBorder="1" applyAlignment="1">
      <alignment horizontal="center" vertical="center"/>
      <protection/>
    </xf>
    <xf numFmtId="0" fontId="2" fillId="0" borderId="0" xfId="67">
      <alignment/>
      <protection/>
    </xf>
    <xf numFmtId="0" fontId="2" fillId="0" borderId="0" xfId="67" applyFont="1">
      <alignment/>
      <protection/>
    </xf>
    <xf numFmtId="0" fontId="6" fillId="0" borderId="0" xfId="67" applyFont="1" applyAlignment="1">
      <alignment horizontal="center"/>
      <protection/>
    </xf>
    <xf numFmtId="0" fontId="5" fillId="0" borderId="0" xfId="67" applyFont="1" applyBorder="1" applyAlignment="1">
      <alignment horizontal="center"/>
      <protection/>
    </xf>
    <xf numFmtId="0" fontId="6" fillId="0" borderId="0" xfId="67" applyFont="1">
      <alignment/>
      <protection/>
    </xf>
    <xf numFmtId="0" fontId="5" fillId="0" borderId="0" xfId="67" applyFont="1" applyBorder="1" applyAlignment="1" quotePrefix="1">
      <alignment horizontal="left"/>
      <protection/>
    </xf>
    <xf numFmtId="0" fontId="5" fillId="0" borderId="0" xfId="67" applyFont="1">
      <alignment/>
      <protection/>
    </xf>
    <xf numFmtId="0" fontId="5" fillId="0" borderId="20" xfId="67" applyFont="1" applyBorder="1" applyAlignment="1">
      <alignment horizontal="center" vertical="center"/>
      <protection/>
    </xf>
    <xf numFmtId="0" fontId="6" fillId="0" borderId="23" xfId="67" applyFont="1" applyBorder="1" applyAlignment="1" quotePrefix="1">
      <alignment horizontal="center" vertical="center" wrapText="1"/>
      <protection/>
    </xf>
    <xf numFmtId="17" fontId="6" fillId="0" borderId="23" xfId="67" applyNumberFormat="1" applyFont="1" applyBorder="1" applyAlignment="1" quotePrefix="1">
      <alignment horizontal="center" vertical="center" wrapText="1"/>
      <protection/>
    </xf>
    <xf numFmtId="0" fontId="5" fillId="0" borderId="19" xfId="67" applyFont="1" applyBorder="1" applyAlignment="1">
      <alignment wrapText="1"/>
      <protection/>
    </xf>
    <xf numFmtId="176" fontId="5" fillId="0" borderId="23" xfId="67" applyNumberFormat="1" applyFont="1" applyBorder="1">
      <alignment/>
      <protection/>
    </xf>
    <xf numFmtId="176" fontId="5" fillId="0" borderId="16" xfId="67" applyNumberFormat="1" applyFont="1" applyBorder="1">
      <alignment/>
      <protection/>
    </xf>
    <xf numFmtId="176" fontId="5" fillId="0" borderId="17" xfId="67" applyNumberFormat="1" applyFont="1" applyBorder="1">
      <alignment/>
      <protection/>
    </xf>
    <xf numFmtId="176" fontId="5" fillId="0" borderId="17" xfId="67" applyNumberFormat="1" applyFont="1" applyFill="1" applyBorder="1">
      <alignment/>
      <protection/>
    </xf>
    <xf numFmtId="176" fontId="5" fillId="0" borderId="11" xfId="67" applyNumberFormat="1" applyFont="1" applyBorder="1">
      <alignment/>
      <protection/>
    </xf>
    <xf numFmtId="176" fontId="5" fillId="0" borderId="19" xfId="67" applyNumberFormat="1" applyFont="1" applyBorder="1">
      <alignment/>
      <protection/>
    </xf>
    <xf numFmtId="176" fontId="5" fillId="0" borderId="0" xfId="67" applyNumberFormat="1" applyFont="1" applyBorder="1">
      <alignment/>
      <protection/>
    </xf>
    <xf numFmtId="176" fontId="5" fillId="0" borderId="0" xfId="67" applyNumberFormat="1" applyFont="1" applyFill="1" applyBorder="1">
      <alignment/>
      <protection/>
    </xf>
    <xf numFmtId="176" fontId="5" fillId="0" borderId="19" xfId="67" applyNumberFormat="1" applyFont="1" applyFill="1" applyBorder="1">
      <alignment/>
      <protection/>
    </xf>
    <xf numFmtId="176" fontId="5" fillId="0" borderId="12" xfId="67" applyNumberFormat="1" applyFont="1" applyFill="1" applyBorder="1">
      <alignment/>
      <protection/>
    </xf>
    <xf numFmtId="2" fontId="6" fillId="0" borderId="11" xfId="67" applyNumberFormat="1" applyFont="1" applyBorder="1">
      <alignment/>
      <protection/>
    </xf>
    <xf numFmtId="176" fontId="6" fillId="0" borderId="11" xfId="67" applyNumberFormat="1" applyFont="1" applyBorder="1">
      <alignment/>
      <protection/>
    </xf>
    <xf numFmtId="176" fontId="6" fillId="0" borderId="19" xfId="67" applyNumberFormat="1" applyFont="1" applyBorder="1">
      <alignment/>
      <protection/>
    </xf>
    <xf numFmtId="176" fontId="6" fillId="0" borderId="0" xfId="67" applyNumberFormat="1" applyFont="1" applyBorder="1">
      <alignment/>
      <protection/>
    </xf>
    <xf numFmtId="176" fontId="6" fillId="0" borderId="0" xfId="67" applyNumberFormat="1" applyFont="1" applyFill="1" applyBorder="1">
      <alignment/>
      <protection/>
    </xf>
    <xf numFmtId="176" fontId="6" fillId="0" borderId="19" xfId="67" applyNumberFormat="1" applyFont="1" applyFill="1" applyBorder="1">
      <alignment/>
      <protection/>
    </xf>
    <xf numFmtId="176" fontId="6" fillId="0" borderId="12" xfId="67" applyNumberFormat="1" applyFont="1" applyFill="1" applyBorder="1">
      <alignment/>
      <protection/>
    </xf>
    <xf numFmtId="0" fontId="6" fillId="0" borderId="19" xfId="67" applyFont="1" applyBorder="1" applyAlignment="1">
      <alignment wrapText="1"/>
      <protection/>
    </xf>
    <xf numFmtId="176" fontId="5" fillId="0" borderId="24" xfId="67" applyNumberFormat="1" applyFont="1" applyBorder="1">
      <alignment/>
      <protection/>
    </xf>
    <xf numFmtId="176" fontId="5" fillId="0" borderId="14" xfId="67" applyNumberFormat="1" applyFont="1" applyBorder="1">
      <alignment/>
      <protection/>
    </xf>
    <xf numFmtId="176" fontId="5" fillId="0" borderId="14" xfId="67" applyNumberFormat="1" applyFont="1" applyFill="1" applyBorder="1">
      <alignment/>
      <protection/>
    </xf>
    <xf numFmtId="176" fontId="5" fillId="0" borderId="24" xfId="67" applyNumberFormat="1" applyFont="1" applyFill="1" applyBorder="1">
      <alignment/>
      <protection/>
    </xf>
    <xf numFmtId="176" fontId="5" fillId="0" borderId="10" xfId="67" applyNumberFormat="1" applyFont="1" applyBorder="1" applyAlignment="1">
      <alignment vertical="center"/>
      <protection/>
    </xf>
    <xf numFmtId="176" fontId="5" fillId="0" borderId="21" xfId="67" applyNumberFormat="1" applyFont="1" applyFill="1" applyBorder="1" applyAlignment="1">
      <alignment vertical="center"/>
      <protection/>
    </xf>
    <xf numFmtId="176" fontId="5" fillId="0" borderId="20" xfId="67" applyNumberFormat="1" applyFont="1" applyFill="1" applyBorder="1" applyAlignment="1">
      <alignment vertical="center"/>
      <protection/>
    </xf>
    <xf numFmtId="176" fontId="5" fillId="0" borderId="22" xfId="67" applyNumberFormat="1" applyFont="1" applyFill="1" applyBorder="1" applyAlignment="1">
      <alignment vertical="center"/>
      <protection/>
    </xf>
    <xf numFmtId="0" fontId="2" fillId="0" borderId="0" xfId="67" applyAlignment="1">
      <alignment vertical="center"/>
      <protection/>
    </xf>
    <xf numFmtId="0" fontId="6" fillId="0" borderId="0" xfId="60" applyFont="1" applyAlignment="1">
      <alignment horizontal="center"/>
      <protection/>
    </xf>
    <xf numFmtId="0" fontId="5" fillId="0" borderId="0" xfId="60" applyFont="1" applyBorder="1" applyAlignment="1">
      <alignment horizontal="center"/>
      <protection/>
    </xf>
    <xf numFmtId="0" fontId="6" fillId="0" borderId="0" xfId="60" applyFont="1">
      <alignment/>
      <protection/>
    </xf>
    <xf numFmtId="0" fontId="5" fillId="0" borderId="0" xfId="60" applyFont="1" applyBorder="1" applyAlignment="1" quotePrefix="1">
      <alignment horizontal="left"/>
      <protection/>
    </xf>
    <xf numFmtId="0" fontId="5" fillId="0" borderId="0" xfId="60" applyFont="1">
      <alignment/>
      <protection/>
    </xf>
    <xf numFmtId="0" fontId="5" fillId="0" borderId="22" xfId="60" applyFont="1" applyBorder="1" applyAlignment="1">
      <alignment horizontal="center" vertical="center" wrapText="1"/>
      <protection/>
    </xf>
    <xf numFmtId="0" fontId="5" fillId="0" borderId="19" xfId="60" applyFont="1" applyBorder="1" applyAlignment="1">
      <alignment wrapText="1"/>
      <protection/>
    </xf>
    <xf numFmtId="183" fontId="5" fillId="0" borderId="23" xfId="60" applyNumberFormat="1" applyFont="1" applyBorder="1">
      <alignment/>
      <protection/>
    </xf>
    <xf numFmtId="173" fontId="5" fillId="0" borderId="16" xfId="67" applyNumberFormat="1" applyFont="1" applyBorder="1" applyAlignment="1">
      <alignment horizontal="right"/>
      <protection/>
    </xf>
    <xf numFmtId="173" fontId="5" fillId="0" borderId="17" xfId="67" applyNumberFormat="1" applyFont="1" applyBorder="1" applyAlignment="1">
      <alignment horizontal="right"/>
      <protection/>
    </xf>
    <xf numFmtId="173" fontId="5" fillId="0" borderId="18" xfId="67" applyNumberFormat="1" applyFont="1" applyBorder="1" applyAlignment="1">
      <alignment horizontal="right"/>
      <protection/>
    </xf>
    <xf numFmtId="173" fontId="5" fillId="0" borderId="0" xfId="67" applyNumberFormat="1" applyFont="1" applyBorder="1" applyAlignment="1">
      <alignment horizontal="right"/>
      <protection/>
    </xf>
    <xf numFmtId="183" fontId="5" fillId="0" borderId="11" xfId="60" applyNumberFormat="1" applyFont="1" applyBorder="1">
      <alignment/>
      <protection/>
    </xf>
    <xf numFmtId="173" fontId="5" fillId="0" borderId="19" xfId="67" applyNumberFormat="1" applyFont="1" applyBorder="1" applyAlignment="1">
      <alignment horizontal="right"/>
      <protection/>
    </xf>
    <xf numFmtId="173" fontId="5" fillId="0" borderId="12" xfId="67" applyNumberFormat="1" applyFont="1" applyBorder="1" applyAlignment="1">
      <alignment horizontal="right"/>
      <protection/>
    </xf>
    <xf numFmtId="2" fontId="6" fillId="0" borderId="19" xfId="60" applyNumberFormat="1" applyFont="1" applyBorder="1">
      <alignment/>
      <protection/>
    </xf>
    <xf numFmtId="183" fontId="6" fillId="0" borderId="11" xfId="60" applyNumberFormat="1" applyFont="1" applyBorder="1">
      <alignment/>
      <protection/>
    </xf>
    <xf numFmtId="173" fontId="6" fillId="0" borderId="19" xfId="67" applyNumberFormat="1" applyFont="1" applyBorder="1" applyAlignment="1">
      <alignment horizontal="right"/>
      <protection/>
    </xf>
    <xf numFmtId="173" fontId="6" fillId="0" borderId="0" xfId="67" applyNumberFormat="1" applyFont="1" applyBorder="1" applyAlignment="1">
      <alignment horizontal="right"/>
      <protection/>
    </xf>
    <xf numFmtId="173" fontId="6" fillId="0" borderId="12" xfId="67" applyNumberFormat="1" applyFont="1" applyBorder="1" applyAlignment="1">
      <alignment horizontal="right"/>
      <protection/>
    </xf>
    <xf numFmtId="2" fontId="10" fillId="0" borderId="19" xfId="60" applyNumberFormat="1" applyFont="1" applyBorder="1" applyAlignment="1">
      <alignment wrapText="1"/>
      <protection/>
    </xf>
    <xf numFmtId="0" fontId="6" fillId="0" borderId="19" xfId="60" applyFont="1" applyBorder="1" applyAlignment="1">
      <alignment wrapText="1"/>
      <protection/>
    </xf>
    <xf numFmtId="183" fontId="5" fillId="0" borderId="10" xfId="60" applyNumberFormat="1" applyFont="1" applyBorder="1" applyAlignment="1">
      <alignment vertical="center"/>
      <protection/>
    </xf>
    <xf numFmtId="173" fontId="5" fillId="0" borderId="20" xfId="67" applyNumberFormat="1" applyFont="1" applyBorder="1" applyAlignment="1">
      <alignment horizontal="right" vertical="center"/>
      <protection/>
    </xf>
    <xf numFmtId="173" fontId="5" fillId="0" borderId="21" xfId="67" applyNumberFormat="1" applyFont="1" applyBorder="1" applyAlignment="1">
      <alignment horizontal="right" vertical="center"/>
      <protection/>
    </xf>
    <xf numFmtId="173" fontId="5" fillId="0" borderId="22" xfId="67" applyNumberFormat="1" applyFont="1" applyBorder="1" applyAlignment="1">
      <alignment horizontal="right" vertical="center"/>
      <protection/>
    </xf>
    <xf numFmtId="0" fontId="6" fillId="0" borderId="0" xfId="67" applyFont="1" applyAlignment="1">
      <alignment horizontal="centerContinuous"/>
      <protection/>
    </xf>
    <xf numFmtId="0" fontId="5" fillId="0" borderId="0" xfId="67" applyFont="1" applyBorder="1" applyAlignment="1">
      <alignment horizontal="centerContinuous"/>
      <protection/>
    </xf>
    <xf numFmtId="0" fontId="6" fillId="0" borderId="0" xfId="67" applyFont="1" applyBorder="1">
      <alignment/>
      <protection/>
    </xf>
    <xf numFmtId="0" fontId="5" fillId="0" borderId="10" xfId="67" applyFont="1" applyBorder="1" applyAlignment="1">
      <alignment horizontal="center" vertical="center"/>
      <protection/>
    </xf>
    <xf numFmtId="0" fontId="6" fillId="0" borderId="10" xfId="67" applyFont="1" applyBorder="1" applyAlignment="1" quotePrefix="1">
      <alignment horizontal="center" vertical="center" wrapText="1"/>
      <protection/>
    </xf>
    <xf numFmtId="176" fontId="6" fillId="0" borderId="12" xfId="67" applyNumberFormat="1" applyFont="1" applyBorder="1">
      <alignment/>
      <protection/>
    </xf>
    <xf numFmtId="176" fontId="6" fillId="0" borderId="16" xfId="67" applyNumberFormat="1" applyFont="1" applyBorder="1">
      <alignment/>
      <protection/>
    </xf>
    <xf numFmtId="176" fontId="6" fillId="0" borderId="17" xfId="67" applyNumberFormat="1" applyFont="1" applyBorder="1">
      <alignment/>
      <protection/>
    </xf>
    <xf numFmtId="2" fontId="11" fillId="0" borderId="11" xfId="67" applyNumberFormat="1" applyFont="1" applyBorder="1" applyAlignment="1">
      <alignment horizontal="left" indent="1"/>
      <protection/>
    </xf>
    <xf numFmtId="176" fontId="11" fillId="0" borderId="12" xfId="67" applyNumberFormat="1" applyFont="1" applyBorder="1">
      <alignment/>
      <protection/>
    </xf>
    <xf numFmtId="176" fontId="11" fillId="0" borderId="19" xfId="67" applyNumberFormat="1" applyFont="1" applyBorder="1">
      <alignment/>
      <protection/>
    </xf>
    <xf numFmtId="176" fontId="11" fillId="0" borderId="0" xfId="67" applyNumberFormat="1" applyFont="1" applyBorder="1">
      <alignment/>
      <protection/>
    </xf>
    <xf numFmtId="0" fontId="12" fillId="0" borderId="0" xfId="67" applyFont="1">
      <alignment/>
      <protection/>
    </xf>
    <xf numFmtId="2" fontId="6" fillId="0" borderId="19" xfId="67" applyNumberFormat="1" applyFont="1" applyBorder="1">
      <alignment/>
      <protection/>
    </xf>
    <xf numFmtId="176" fontId="6" fillId="0" borderId="24" xfId="67" applyNumberFormat="1" applyFont="1" applyBorder="1">
      <alignment/>
      <protection/>
    </xf>
    <xf numFmtId="176" fontId="6" fillId="0" borderId="14" xfId="67" applyNumberFormat="1" applyFont="1" applyBorder="1">
      <alignment/>
      <protection/>
    </xf>
    <xf numFmtId="176" fontId="5" fillId="0" borderId="21" xfId="67" applyNumberFormat="1" applyFont="1" applyBorder="1" applyAlignment="1">
      <alignment vertical="center"/>
      <protection/>
    </xf>
    <xf numFmtId="176" fontId="5" fillId="0" borderId="20" xfId="67" applyNumberFormat="1" applyFont="1" applyBorder="1" applyAlignment="1">
      <alignment vertical="center"/>
      <protection/>
    </xf>
    <xf numFmtId="0" fontId="6" fillId="0" borderId="0" xfId="60" applyFont="1" applyAlignment="1">
      <alignment horizontal="centerContinuous"/>
      <protection/>
    </xf>
    <xf numFmtId="0" fontId="5" fillId="0" borderId="0" xfId="60" applyFont="1" applyBorder="1" applyAlignment="1">
      <alignment horizontal="centerContinuous"/>
      <protection/>
    </xf>
    <xf numFmtId="183" fontId="6" fillId="0" borderId="23" xfId="67" applyNumberFormat="1" applyFont="1" applyBorder="1">
      <alignment/>
      <protection/>
    </xf>
    <xf numFmtId="187" fontId="6" fillId="0" borderId="16" xfId="67" applyNumberFormat="1" applyFont="1" applyBorder="1" applyAlignment="1">
      <alignment horizontal="right"/>
      <protection/>
    </xf>
    <xf numFmtId="187" fontId="6" fillId="0" borderId="17" xfId="67" applyNumberFormat="1" applyFont="1" applyBorder="1" applyAlignment="1">
      <alignment horizontal="right"/>
      <protection/>
    </xf>
    <xf numFmtId="187" fontId="6" fillId="0" borderId="18" xfId="67" applyNumberFormat="1" applyFont="1" applyBorder="1" applyAlignment="1">
      <alignment horizontal="right"/>
      <protection/>
    </xf>
    <xf numFmtId="183" fontId="11" fillId="0" borderId="11" xfId="67" applyNumberFormat="1" applyFont="1" applyBorder="1">
      <alignment/>
      <protection/>
    </xf>
    <xf numFmtId="187" fontId="11" fillId="0" borderId="19" xfId="67" applyNumberFormat="1" applyFont="1" applyBorder="1" applyAlignment="1">
      <alignment horizontal="right"/>
      <protection/>
    </xf>
    <xf numFmtId="187" fontId="11" fillId="0" borderId="0" xfId="67" applyNumberFormat="1" applyFont="1" applyBorder="1" applyAlignment="1">
      <alignment horizontal="right"/>
      <protection/>
    </xf>
    <xf numFmtId="187" fontId="11" fillId="0" borderId="12" xfId="67" applyNumberFormat="1" applyFont="1" applyBorder="1" applyAlignment="1">
      <alignment horizontal="right"/>
      <protection/>
    </xf>
    <xf numFmtId="183" fontId="6" fillId="0" borderId="11" xfId="67" applyNumberFormat="1" applyFont="1" applyBorder="1">
      <alignment/>
      <protection/>
    </xf>
    <xf numFmtId="187" fontId="6" fillId="0" borderId="19" xfId="67" applyNumberFormat="1" applyFont="1" applyBorder="1" applyAlignment="1">
      <alignment horizontal="right"/>
      <protection/>
    </xf>
    <xf numFmtId="187" fontId="6" fillId="0" borderId="0" xfId="67" applyNumberFormat="1" applyFont="1" applyBorder="1" applyAlignment="1">
      <alignment horizontal="right"/>
      <protection/>
    </xf>
    <xf numFmtId="187" fontId="6" fillId="0" borderId="12" xfId="67" applyNumberFormat="1" applyFont="1" applyBorder="1" applyAlignment="1">
      <alignment horizontal="right"/>
      <protection/>
    </xf>
    <xf numFmtId="183" fontId="5" fillId="0" borderId="10" xfId="67" applyNumberFormat="1" applyFont="1" applyBorder="1" applyAlignment="1">
      <alignment vertical="center"/>
      <protection/>
    </xf>
    <xf numFmtId="187" fontId="5" fillId="0" borderId="20" xfId="67" applyNumberFormat="1" applyFont="1" applyBorder="1" applyAlignment="1">
      <alignment horizontal="right" vertical="center"/>
      <protection/>
    </xf>
    <xf numFmtId="187" fontId="5" fillId="0" borderId="21" xfId="67" applyNumberFormat="1" applyFont="1" applyBorder="1" applyAlignment="1">
      <alignment horizontal="right" vertical="center"/>
      <protection/>
    </xf>
    <xf numFmtId="187" fontId="5" fillId="0" borderId="22" xfId="67" applyNumberFormat="1" applyFont="1" applyBorder="1" applyAlignment="1">
      <alignment horizontal="right" vertical="center"/>
      <protection/>
    </xf>
    <xf numFmtId="0" fontId="5" fillId="0" borderId="0" xfId="69" applyFont="1" applyAlignment="1">
      <alignment horizontal="left"/>
      <protection/>
    </xf>
    <xf numFmtId="0" fontId="6" fillId="0" borderId="0" xfId="69" applyFont="1">
      <alignment/>
      <protection/>
    </xf>
    <xf numFmtId="0" fontId="6" fillId="0" borderId="0" xfId="69" applyFont="1" applyAlignment="1">
      <alignment horizontal="center"/>
      <protection/>
    </xf>
    <xf numFmtId="0" fontId="5" fillId="0" borderId="10" xfId="69" applyFont="1" applyBorder="1" applyAlignment="1">
      <alignment horizontal="center" vertical="center"/>
      <protection/>
    </xf>
    <xf numFmtId="177" fontId="6" fillId="0" borderId="17" xfId="44" applyNumberFormat="1" applyFont="1" applyBorder="1" applyAlignment="1">
      <alignment/>
    </xf>
    <xf numFmtId="177" fontId="6" fillId="0" borderId="16" xfId="44" applyNumberFormat="1" applyFont="1" applyBorder="1" applyAlignment="1">
      <alignment/>
    </xf>
    <xf numFmtId="177" fontId="6" fillId="0" borderId="19" xfId="44" applyNumberFormat="1" applyFont="1" applyBorder="1" applyAlignment="1">
      <alignment/>
    </xf>
    <xf numFmtId="177" fontId="13" fillId="0" borderId="0" xfId="44" applyNumberFormat="1" applyFont="1" applyBorder="1" applyAlignment="1">
      <alignment/>
    </xf>
    <xf numFmtId="177" fontId="13" fillId="0" borderId="12" xfId="44" applyNumberFormat="1" applyFont="1" applyBorder="1" applyAlignment="1">
      <alignment/>
    </xf>
    <xf numFmtId="177" fontId="13" fillId="0" borderId="19" xfId="44" applyNumberFormat="1" applyFont="1" applyBorder="1" applyAlignment="1">
      <alignment/>
    </xf>
    <xf numFmtId="177" fontId="5" fillId="0" borderId="19" xfId="44" applyNumberFormat="1" applyFont="1" applyBorder="1" applyAlignment="1">
      <alignment vertical="center"/>
    </xf>
    <xf numFmtId="1" fontId="5" fillId="0" borderId="10" xfId="69" applyNumberFormat="1" applyFont="1" applyBorder="1" applyAlignment="1">
      <alignment horizontal="center" vertical="center"/>
      <protection/>
    </xf>
    <xf numFmtId="0" fontId="6" fillId="0" borderId="11" xfId="69" applyFont="1" applyBorder="1">
      <alignment/>
      <protection/>
    </xf>
    <xf numFmtId="0" fontId="13" fillId="0" borderId="11" xfId="69" applyFont="1" applyBorder="1" applyAlignment="1">
      <alignment horizontal="left" indent="2"/>
      <protection/>
    </xf>
    <xf numFmtId="0" fontId="5" fillId="0" borderId="11" xfId="69" applyFont="1" applyBorder="1" applyAlignment="1">
      <alignment vertical="center" wrapText="1"/>
      <protection/>
    </xf>
    <xf numFmtId="177" fontId="5" fillId="0" borderId="0" xfId="44" applyNumberFormat="1" applyFont="1" applyBorder="1" applyAlignment="1">
      <alignment vertical="center"/>
    </xf>
    <xf numFmtId="0" fontId="5" fillId="0" borderId="13" xfId="69" applyFont="1" applyBorder="1" applyAlignment="1">
      <alignment vertical="center" wrapText="1"/>
      <protection/>
    </xf>
    <xf numFmtId="177" fontId="6" fillId="0" borderId="24" xfId="44" applyNumberFormat="1" applyFont="1" applyBorder="1" applyAlignment="1">
      <alignment vertical="center"/>
    </xf>
    <xf numFmtId="188" fontId="7" fillId="0" borderId="14" xfId="44" applyNumberFormat="1" applyFont="1" applyBorder="1" applyAlignment="1">
      <alignment horizontal="right" vertical="center"/>
    </xf>
    <xf numFmtId="177" fontId="7" fillId="0" borderId="14" xfId="44" applyNumberFormat="1" applyFont="1" applyBorder="1" applyAlignment="1">
      <alignment horizontal="right" vertical="center"/>
    </xf>
    <xf numFmtId="176" fontId="7" fillId="0" borderId="14" xfId="44" applyNumberFormat="1" applyFont="1" applyBorder="1" applyAlignment="1">
      <alignment horizontal="right" vertical="center"/>
    </xf>
    <xf numFmtId="0" fontId="6" fillId="0" borderId="0" xfId="69" applyFont="1" applyAlignment="1">
      <alignment vertical="center" textRotation="180"/>
      <protection/>
    </xf>
    <xf numFmtId="0" fontId="63" fillId="0" borderId="23" xfId="64" applyFont="1" applyBorder="1" applyAlignment="1">
      <alignment horizontal="justify" vertical="top"/>
      <protection/>
    </xf>
    <xf numFmtId="0" fontId="40" fillId="0" borderId="0" xfId="69" applyFont="1" applyAlignment="1">
      <alignment horizontal="center"/>
      <protection/>
    </xf>
    <xf numFmtId="0" fontId="40" fillId="0" borderId="10" xfId="69" applyFont="1" applyBorder="1" applyAlignment="1">
      <alignment horizontal="center" vertical="center" wrapText="1"/>
      <protection/>
    </xf>
    <xf numFmtId="0" fontId="40" fillId="0" borderId="10" xfId="69" applyFont="1" applyBorder="1" applyAlignment="1">
      <alignment horizontal="center" vertical="center"/>
      <protection/>
    </xf>
    <xf numFmtId="0" fontId="5" fillId="0" borderId="15" xfId="69" applyFont="1" applyBorder="1">
      <alignment/>
      <protection/>
    </xf>
    <xf numFmtId="0" fontId="54" fillId="0" borderId="10" xfId="55" applyBorder="1" applyAlignment="1" applyProtection="1">
      <alignment/>
      <protection/>
    </xf>
    <xf numFmtId="17" fontId="6" fillId="0" borderId="10" xfId="67" applyNumberFormat="1" applyFont="1" applyBorder="1" applyAlignment="1" quotePrefix="1">
      <alignment horizontal="center" vertical="center" wrapText="1"/>
      <protection/>
    </xf>
    <xf numFmtId="176" fontId="5" fillId="0" borderId="18" xfId="67" applyNumberFormat="1" applyFont="1" applyFill="1" applyBorder="1">
      <alignment/>
      <protection/>
    </xf>
    <xf numFmtId="187" fontId="6" fillId="0" borderId="0" xfId="0" applyNumberFormat="1" applyFont="1" applyBorder="1" applyAlignment="1">
      <alignment horizontal="right"/>
    </xf>
    <xf numFmtId="187" fontId="11" fillId="0" borderId="0" xfId="0" applyNumberFormat="1" applyFont="1" applyBorder="1" applyAlignment="1">
      <alignment horizontal="right"/>
    </xf>
    <xf numFmtId="187" fontId="6" fillId="0" borderId="17" xfId="0" applyNumberFormat="1" applyFont="1" applyBorder="1" applyAlignment="1">
      <alignment horizontal="right"/>
    </xf>
    <xf numFmtId="187" fontId="5" fillId="0" borderId="21" xfId="0" applyNumberFormat="1" applyFont="1" applyBorder="1" applyAlignment="1">
      <alignment horizontal="right" vertical="center"/>
    </xf>
    <xf numFmtId="0" fontId="5" fillId="0" borderId="20" xfId="60" applyFont="1" applyBorder="1" applyAlignment="1">
      <alignment horizontal="center" vertical="center" wrapText="1"/>
      <protection/>
    </xf>
    <xf numFmtId="0" fontId="5" fillId="0" borderId="13" xfId="60" applyFont="1" applyBorder="1" applyAlignment="1">
      <alignment horizontal="center" vertical="center" wrapText="1"/>
      <protection/>
    </xf>
    <xf numFmtId="176" fontId="5" fillId="0" borderId="16" xfId="67" applyNumberFormat="1" applyFont="1" applyFill="1" applyBorder="1">
      <alignment/>
      <protection/>
    </xf>
    <xf numFmtId="0" fontId="5" fillId="0" borderId="20" xfId="69" applyFont="1" applyBorder="1" applyAlignment="1">
      <alignment horizontal="center" vertical="center"/>
      <protection/>
    </xf>
    <xf numFmtId="0" fontId="5" fillId="0" borderId="21" xfId="69" applyFont="1" applyBorder="1" applyAlignment="1">
      <alignment horizontal="center" vertical="center"/>
      <protection/>
    </xf>
    <xf numFmtId="174" fontId="6" fillId="0" borderId="19" xfId="69" applyNumberFormat="1" applyFont="1" applyBorder="1">
      <alignment/>
      <protection/>
    </xf>
    <xf numFmtId="174" fontId="6" fillId="0" borderId="17" xfId="69" applyNumberFormat="1" applyFont="1" applyBorder="1">
      <alignment/>
      <protection/>
    </xf>
    <xf numFmtId="174" fontId="8" fillId="0" borderId="19" xfId="69" applyNumberFormat="1" applyFont="1" applyBorder="1">
      <alignment/>
      <protection/>
    </xf>
    <xf numFmtId="174" fontId="5" fillId="0" borderId="19" xfId="69" applyNumberFormat="1" applyFont="1" applyBorder="1">
      <alignment/>
      <protection/>
    </xf>
    <xf numFmtId="0" fontId="5" fillId="0" borderId="23" xfId="69" applyFont="1" applyBorder="1" applyAlignment="1">
      <alignment horizontal="center" vertical="center"/>
      <protection/>
    </xf>
    <xf numFmtId="0" fontId="9" fillId="0" borderId="0" xfId="67" applyFont="1" applyAlignment="1">
      <alignment horizontal="center" vertical="center" wrapText="1"/>
      <protection/>
    </xf>
    <xf numFmtId="0" fontId="6" fillId="0" borderId="0" xfId="67" applyFont="1" applyAlignment="1">
      <alignment horizontal="center" vertical="center" wrapText="1"/>
      <protection/>
    </xf>
    <xf numFmtId="0" fontId="6" fillId="0" borderId="0" xfId="60" applyFont="1" applyAlignment="1">
      <alignment horizontal="center" vertical="center" wrapText="1"/>
      <protection/>
    </xf>
    <xf numFmtId="0" fontId="9" fillId="0" borderId="0" xfId="60" applyFont="1" applyAlignment="1">
      <alignment horizontal="center" vertical="center" wrapText="1"/>
      <protection/>
    </xf>
    <xf numFmtId="17" fontId="6" fillId="0" borderId="10" xfId="0" applyNumberFormat="1" applyFont="1" applyBorder="1" applyAlignment="1" quotePrefix="1">
      <alignment horizontal="center" vertical="center" wrapText="1"/>
    </xf>
    <xf numFmtId="176" fontId="5" fillId="0" borderId="17" xfId="0" applyNumberFormat="1" applyFont="1" applyFill="1" applyBorder="1" applyAlignment="1">
      <alignment/>
    </xf>
    <xf numFmtId="176" fontId="5" fillId="0" borderId="18" xfId="0" applyNumberFormat="1" applyFont="1" applyFill="1" applyBorder="1" applyAlignment="1">
      <alignment/>
    </xf>
    <xf numFmtId="176" fontId="5" fillId="0" borderId="0" xfId="0" applyNumberFormat="1" applyFont="1" applyFill="1" applyBorder="1" applyAlignment="1">
      <alignment/>
    </xf>
    <xf numFmtId="176" fontId="5" fillId="0" borderId="12" xfId="0" applyNumberFormat="1" applyFont="1" applyFill="1" applyBorder="1" applyAlignment="1">
      <alignment/>
    </xf>
    <xf numFmtId="176" fontId="6" fillId="0" borderId="0" xfId="0" applyNumberFormat="1" applyFont="1" applyFill="1" applyBorder="1" applyAlignment="1">
      <alignment/>
    </xf>
    <xf numFmtId="176" fontId="6" fillId="0" borderId="12" xfId="0" applyNumberFormat="1" applyFont="1" applyFill="1" applyBorder="1" applyAlignment="1">
      <alignment/>
    </xf>
    <xf numFmtId="176" fontId="5" fillId="0" borderId="14" xfId="0" applyNumberFormat="1" applyFont="1" applyFill="1" applyBorder="1" applyAlignment="1">
      <alignment/>
    </xf>
    <xf numFmtId="176" fontId="5" fillId="0" borderId="21" xfId="0" applyNumberFormat="1" applyFont="1" applyFill="1" applyBorder="1" applyAlignment="1">
      <alignment vertical="center"/>
    </xf>
    <xf numFmtId="176" fontId="5" fillId="0" borderId="22" xfId="0" applyNumberFormat="1" applyFont="1" applyFill="1" applyBorder="1" applyAlignment="1">
      <alignment vertical="center"/>
    </xf>
    <xf numFmtId="173" fontId="5" fillId="0" borderId="17" xfId="0" applyNumberFormat="1" applyFont="1" applyBorder="1" applyAlignment="1">
      <alignment horizontal="right"/>
    </xf>
    <xf numFmtId="173" fontId="5" fillId="0" borderId="18" xfId="0" applyNumberFormat="1" applyFont="1" applyBorder="1" applyAlignment="1">
      <alignment horizontal="right"/>
    </xf>
    <xf numFmtId="173" fontId="5" fillId="0" borderId="0" xfId="0" applyNumberFormat="1" applyFont="1" applyBorder="1" applyAlignment="1">
      <alignment horizontal="right"/>
    </xf>
    <xf numFmtId="173" fontId="5" fillId="0" borderId="12" xfId="0" applyNumberFormat="1" applyFont="1" applyBorder="1" applyAlignment="1">
      <alignment horizontal="right"/>
    </xf>
    <xf numFmtId="173" fontId="6" fillId="0" borderId="0" xfId="0" applyNumberFormat="1" applyFont="1" applyBorder="1" applyAlignment="1">
      <alignment horizontal="right"/>
    </xf>
    <xf numFmtId="173" fontId="6" fillId="0" borderId="12" xfId="0" applyNumberFormat="1" applyFont="1" applyBorder="1" applyAlignment="1">
      <alignment horizontal="right"/>
    </xf>
    <xf numFmtId="173" fontId="5" fillId="0" borderId="14" xfId="0" applyNumberFormat="1" applyFont="1" applyBorder="1" applyAlignment="1">
      <alignment horizontal="right"/>
    </xf>
    <xf numFmtId="173" fontId="5" fillId="0" borderId="21" xfId="0" applyNumberFormat="1" applyFont="1" applyBorder="1" applyAlignment="1">
      <alignment horizontal="right" vertical="center"/>
    </xf>
    <xf numFmtId="173" fontId="5" fillId="0" borderId="22" xfId="0" applyNumberFormat="1" applyFont="1" applyBorder="1" applyAlignment="1">
      <alignment horizontal="right" vertical="center"/>
    </xf>
    <xf numFmtId="176" fontId="6" fillId="0" borderId="17" xfId="0" applyNumberFormat="1" applyFont="1" applyBorder="1" applyAlignment="1">
      <alignment/>
    </xf>
    <xf numFmtId="176" fontId="11" fillId="0" borderId="0" xfId="0" applyNumberFormat="1" applyFont="1" applyBorder="1" applyAlignment="1">
      <alignment/>
    </xf>
    <xf numFmtId="176" fontId="11" fillId="0" borderId="12" xfId="0" applyNumberFormat="1" applyFont="1" applyBorder="1" applyAlignment="1">
      <alignment/>
    </xf>
    <xf numFmtId="176" fontId="6" fillId="0" borderId="14" xfId="0" applyNumberFormat="1" applyFont="1" applyBorder="1" applyAlignment="1">
      <alignment/>
    </xf>
    <xf numFmtId="176" fontId="5" fillId="0" borderId="21" xfId="0" applyNumberFormat="1" applyFont="1" applyBorder="1" applyAlignment="1">
      <alignment vertical="center"/>
    </xf>
    <xf numFmtId="187" fontId="6" fillId="0" borderId="12" xfId="0" applyNumberFormat="1" applyFont="1" applyBorder="1" applyAlignment="1">
      <alignment horizontal="right"/>
    </xf>
    <xf numFmtId="187" fontId="11" fillId="0" borderId="19" xfId="0" applyNumberFormat="1" applyFont="1" applyBorder="1" applyAlignment="1">
      <alignment horizontal="right"/>
    </xf>
    <xf numFmtId="187" fontId="11" fillId="0" borderId="12" xfId="0" applyNumberFormat="1" applyFont="1" applyBorder="1" applyAlignment="1">
      <alignment horizontal="right"/>
    </xf>
    <xf numFmtId="187" fontId="6" fillId="0" borderId="19" xfId="0" applyNumberFormat="1" applyFont="1" applyBorder="1" applyAlignment="1">
      <alignment horizontal="right"/>
    </xf>
    <xf numFmtId="187" fontId="5" fillId="0" borderId="20" xfId="0" applyNumberFormat="1" applyFont="1" applyBorder="1" applyAlignment="1">
      <alignment horizontal="right" vertical="center"/>
    </xf>
    <xf numFmtId="187" fontId="5" fillId="0" borderId="22" xfId="0" applyNumberFormat="1" applyFont="1" applyBorder="1" applyAlignment="1">
      <alignment horizontal="right" vertical="center"/>
    </xf>
    <xf numFmtId="176" fontId="2" fillId="0" borderId="0" xfId="67" applyNumberFormat="1">
      <alignment/>
      <protection/>
    </xf>
    <xf numFmtId="177" fontId="11" fillId="0" borderId="0" xfId="44" applyNumberFormat="1" applyFont="1" applyBorder="1" applyAlignment="1">
      <alignment/>
    </xf>
    <xf numFmtId="177" fontId="5" fillId="0" borderId="14" xfId="44" applyNumberFormat="1" applyFont="1" applyBorder="1" applyAlignment="1">
      <alignment vertical="center"/>
    </xf>
    <xf numFmtId="176" fontId="5" fillId="0" borderId="16" xfId="0" applyNumberFormat="1" applyFont="1" applyFill="1" applyBorder="1" applyAlignment="1">
      <alignment/>
    </xf>
    <xf numFmtId="176" fontId="5" fillId="0" borderId="19" xfId="0" applyNumberFormat="1" applyFont="1" applyFill="1" applyBorder="1" applyAlignment="1">
      <alignment/>
    </xf>
    <xf numFmtId="176" fontId="6" fillId="0" borderId="19" xfId="0" applyNumberFormat="1" applyFont="1" applyFill="1" applyBorder="1" applyAlignment="1">
      <alignment/>
    </xf>
    <xf numFmtId="176" fontId="5" fillId="0" borderId="24" xfId="0" applyNumberFormat="1" applyFont="1" applyFill="1" applyBorder="1" applyAlignment="1">
      <alignment/>
    </xf>
    <xf numFmtId="176" fontId="5" fillId="0" borderId="20" xfId="0" applyNumberFormat="1" applyFont="1" applyFill="1" applyBorder="1" applyAlignment="1">
      <alignment vertical="center"/>
    </xf>
    <xf numFmtId="17" fontId="6" fillId="0" borderId="20" xfId="0" applyNumberFormat="1" applyFont="1" applyBorder="1" applyAlignment="1" quotePrefix="1">
      <alignment horizontal="center" vertical="center" wrapText="1"/>
    </xf>
    <xf numFmtId="17" fontId="6" fillId="0" borderId="22" xfId="67" applyNumberFormat="1" applyFont="1" applyBorder="1" applyAlignment="1" quotePrefix="1">
      <alignment horizontal="center" vertical="center" wrapText="1"/>
      <protection/>
    </xf>
    <xf numFmtId="176" fontId="6" fillId="0" borderId="16" xfId="0" applyNumberFormat="1" applyFont="1" applyBorder="1" applyAlignment="1">
      <alignment/>
    </xf>
    <xf numFmtId="176" fontId="11" fillId="0" borderId="19" xfId="0" applyNumberFormat="1" applyFont="1" applyBorder="1" applyAlignment="1">
      <alignment/>
    </xf>
    <xf numFmtId="176" fontId="5" fillId="0" borderId="20" xfId="0" applyNumberFormat="1" applyFont="1" applyBorder="1" applyAlignment="1">
      <alignment vertical="center"/>
    </xf>
    <xf numFmtId="187" fontId="6" fillId="0" borderId="18" xfId="0" applyNumberFormat="1" applyFont="1" applyBorder="1" applyAlignment="1">
      <alignment horizontal="right"/>
    </xf>
    <xf numFmtId="174" fontId="5" fillId="35" borderId="24" xfId="69" applyNumberFormat="1" applyFont="1" applyFill="1" applyBorder="1" applyAlignment="1">
      <alignment horizontal="right"/>
      <protection/>
    </xf>
    <xf numFmtId="177" fontId="6" fillId="0" borderId="0" xfId="44" applyNumberFormat="1" applyFont="1" applyBorder="1" applyAlignment="1">
      <alignment vertical="center"/>
    </xf>
    <xf numFmtId="173" fontId="5" fillId="0" borderId="16" xfId="0" applyNumberFormat="1" applyFont="1" applyBorder="1" applyAlignment="1">
      <alignment horizontal="right"/>
    </xf>
    <xf numFmtId="173" fontId="5" fillId="0" borderId="19" xfId="0" applyNumberFormat="1" applyFont="1" applyBorder="1" applyAlignment="1">
      <alignment horizontal="right"/>
    </xf>
    <xf numFmtId="173" fontId="6" fillId="0" borderId="19" xfId="0" applyNumberFormat="1" applyFont="1" applyBorder="1" applyAlignment="1">
      <alignment horizontal="right"/>
    </xf>
    <xf numFmtId="173" fontId="5" fillId="0" borderId="20" xfId="0" applyNumberFormat="1" applyFont="1" applyBorder="1" applyAlignment="1">
      <alignment horizontal="right" vertical="center"/>
    </xf>
    <xf numFmtId="17" fontId="6" fillId="0" borderId="21" xfId="0" applyNumberFormat="1" applyFont="1" applyBorder="1" applyAlignment="1" quotePrefix="1">
      <alignment horizontal="center" vertical="center" wrapText="1"/>
    </xf>
    <xf numFmtId="17" fontId="6" fillId="0" borderId="22" xfId="0" applyNumberFormat="1" applyFont="1" applyBorder="1" applyAlignment="1" quotePrefix="1">
      <alignment horizontal="center" vertical="center" wrapText="1"/>
    </xf>
    <xf numFmtId="187" fontId="6" fillId="0" borderId="16" xfId="0" applyNumberFormat="1" applyFont="1" applyBorder="1" applyAlignment="1">
      <alignment horizontal="right"/>
    </xf>
    <xf numFmtId="171" fontId="9" fillId="0" borderId="0" xfId="44" applyFont="1" applyAlignment="1">
      <alignment horizontal="center" vertical="center" wrapText="1"/>
    </xf>
    <xf numFmtId="176" fontId="6" fillId="0" borderId="18" xfId="0" applyNumberFormat="1" applyFont="1" applyBorder="1" applyAlignment="1">
      <alignment/>
    </xf>
    <xf numFmtId="176" fontId="5" fillId="0" borderId="21" xfId="64" applyNumberFormat="1" applyFont="1" applyBorder="1" applyAlignment="1">
      <alignment vertical="center"/>
      <protection/>
    </xf>
    <xf numFmtId="176" fontId="5" fillId="0" borderId="22" xfId="64" applyNumberFormat="1" applyFont="1" applyBorder="1" applyAlignment="1">
      <alignment vertical="center"/>
      <protection/>
    </xf>
    <xf numFmtId="177" fontId="5" fillId="0" borderId="12" xfId="44" applyNumberFormat="1" applyFont="1" applyBorder="1" applyAlignment="1">
      <alignment vertical="center"/>
    </xf>
    <xf numFmtId="17" fontId="6" fillId="0" borderId="0" xfId="0" applyNumberFormat="1" applyFont="1" applyBorder="1" applyAlignment="1" quotePrefix="1">
      <alignment horizontal="center" vertical="center" wrapText="1"/>
    </xf>
    <xf numFmtId="176" fontId="5" fillId="0" borderId="17" xfId="68" applyNumberFormat="1" applyFont="1" applyFill="1" applyBorder="1">
      <alignment/>
      <protection/>
    </xf>
    <xf numFmtId="176" fontId="5" fillId="0" borderId="0" xfId="68" applyNumberFormat="1" applyFont="1" applyFill="1" applyBorder="1">
      <alignment/>
      <protection/>
    </xf>
    <xf numFmtId="176" fontId="6" fillId="0" borderId="0" xfId="68" applyNumberFormat="1" applyFont="1" applyFill="1" applyBorder="1">
      <alignment/>
      <protection/>
    </xf>
    <xf numFmtId="176" fontId="5" fillId="0" borderId="18" xfId="68" applyNumberFormat="1" applyFont="1" applyFill="1" applyBorder="1">
      <alignment/>
      <protection/>
    </xf>
    <xf numFmtId="176" fontId="5" fillId="0" borderId="12" xfId="68" applyNumberFormat="1" applyFont="1" applyFill="1" applyBorder="1">
      <alignment/>
      <protection/>
    </xf>
    <xf numFmtId="176" fontId="6" fillId="0" borderId="12" xfId="68" applyNumberFormat="1" applyFont="1" applyFill="1" applyBorder="1">
      <alignment/>
      <protection/>
    </xf>
    <xf numFmtId="176" fontId="5" fillId="0" borderId="14" xfId="68" applyNumberFormat="1" applyFont="1" applyFill="1" applyBorder="1">
      <alignment/>
      <protection/>
    </xf>
    <xf numFmtId="176" fontId="5" fillId="0" borderId="15" xfId="68" applyNumberFormat="1" applyFont="1" applyFill="1" applyBorder="1">
      <alignment/>
      <protection/>
    </xf>
    <xf numFmtId="176" fontId="5" fillId="0" borderId="21" xfId="68" applyNumberFormat="1" applyFont="1" applyFill="1" applyBorder="1" applyAlignment="1">
      <alignment vertical="center"/>
      <protection/>
    </xf>
    <xf numFmtId="176" fontId="5" fillId="0" borderId="22" xfId="68" applyNumberFormat="1" applyFont="1" applyFill="1" applyBorder="1" applyAlignment="1">
      <alignment vertical="center"/>
      <protection/>
    </xf>
    <xf numFmtId="187" fontId="6" fillId="0" borderId="0" xfId="68" applyNumberFormat="1" applyFont="1" applyBorder="1" applyAlignment="1">
      <alignment horizontal="right"/>
      <protection/>
    </xf>
    <xf numFmtId="187" fontId="6" fillId="0" borderId="12" xfId="68" applyNumberFormat="1" applyFont="1" applyBorder="1" applyAlignment="1">
      <alignment horizontal="right"/>
      <protection/>
    </xf>
    <xf numFmtId="187" fontId="5" fillId="0" borderId="21" xfId="68" applyNumberFormat="1" applyFont="1" applyBorder="1" applyAlignment="1">
      <alignment horizontal="right" vertical="center"/>
      <protection/>
    </xf>
    <xf numFmtId="187" fontId="5" fillId="0" borderId="22" xfId="68" applyNumberFormat="1" applyFont="1" applyBorder="1" applyAlignment="1">
      <alignment horizontal="right" vertical="center"/>
      <protection/>
    </xf>
    <xf numFmtId="187" fontId="5" fillId="0" borderId="0" xfId="68" applyNumberFormat="1" applyFont="1" applyBorder="1" applyAlignment="1">
      <alignment horizontal="right"/>
      <protection/>
    </xf>
    <xf numFmtId="187" fontId="5" fillId="0" borderId="12" xfId="68" applyNumberFormat="1" applyFont="1" applyBorder="1" applyAlignment="1">
      <alignment horizontal="right"/>
      <protection/>
    </xf>
    <xf numFmtId="187" fontId="5" fillId="0" borderId="18" xfId="68" applyNumberFormat="1" applyFont="1" applyBorder="1" applyAlignment="1">
      <alignment horizontal="right"/>
      <protection/>
    </xf>
    <xf numFmtId="187" fontId="5" fillId="0" borderId="17" xfId="68" applyNumberFormat="1" applyFont="1" applyBorder="1" applyAlignment="1">
      <alignment horizontal="right"/>
      <protection/>
    </xf>
    <xf numFmtId="187" fontId="6" fillId="0" borderId="19" xfId="68" applyNumberFormat="1" applyFont="1" applyBorder="1" applyAlignment="1">
      <alignment horizontal="right"/>
      <protection/>
    </xf>
    <xf numFmtId="187" fontId="5" fillId="0" borderId="20" xfId="68" applyNumberFormat="1" applyFont="1" applyBorder="1" applyAlignment="1">
      <alignment horizontal="right" vertical="center"/>
      <protection/>
    </xf>
    <xf numFmtId="187" fontId="5" fillId="0" borderId="14" xfId="68" applyNumberFormat="1" applyFont="1" applyBorder="1" applyAlignment="1">
      <alignment horizontal="right"/>
      <protection/>
    </xf>
    <xf numFmtId="187" fontId="5" fillId="0" borderId="16" xfId="68" applyNumberFormat="1" applyFont="1" applyBorder="1" applyAlignment="1">
      <alignment horizontal="right"/>
      <protection/>
    </xf>
    <xf numFmtId="187" fontId="5" fillId="0" borderId="24" xfId="68" applyNumberFormat="1" applyFont="1" applyBorder="1" applyAlignment="1">
      <alignment horizontal="right"/>
      <protection/>
    </xf>
    <xf numFmtId="187" fontId="5" fillId="0" borderId="19" xfId="68" applyNumberFormat="1" applyFont="1" applyBorder="1" applyAlignment="1">
      <alignment horizontal="right"/>
      <protection/>
    </xf>
    <xf numFmtId="187" fontId="5" fillId="0" borderId="15" xfId="68" applyNumberFormat="1" applyFont="1" applyBorder="1" applyAlignment="1">
      <alignment horizontal="right"/>
      <protection/>
    </xf>
    <xf numFmtId="0" fontId="5" fillId="0" borderId="24" xfId="60" applyFont="1" applyBorder="1" applyAlignment="1">
      <alignment horizontal="center" vertical="center" wrapText="1"/>
      <protection/>
    </xf>
    <xf numFmtId="176" fontId="6" fillId="0" borderId="0" xfId="68" applyNumberFormat="1" applyFont="1" applyBorder="1">
      <alignment/>
      <protection/>
    </xf>
    <xf numFmtId="176" fontId="6" fillId="0" borderId="12" xfId="68" applyNumberFormat="1" applyFont="1" applyBorder="1">
      <alignment/>
      <protection/>
    </xf>
    <xf numFmtId="176" fontId="6" fillId="0" borderId="17" xfId="68" applyNumberFormat="1" applyFont="1" applyBorder="1">
      <alignment/>
      <protection/>
    </xf>
    <xf numFmtId="176" fontId="6" fillId="0" borderId="18" xfId="68" applyNumberFormat="1" applyFont="1" applyBorder="1">
      <alignment/>
      <protection/>
    </xf>
    <xf numFmtId="176" fontId="6" fillId="0" borderId="14" xfId="68" applyNumberFormat="1" applyFont="1" applyBorder="1">
      <alignment/>
      <protection/>
    </xf>
    <xf numFmtId="176" fontId="6" fillId="0" borderId="15" xfId="68" applyNumberFormat="1" applyFont="1" applyBorder="1">
      <alignment/>
      <protection/>
    </xf>
    <xf numFmtId="176" fontId="11" fillId="0" borderId="0" xfId="68" applyNumberFormat="1" applyFont="1" applyBorder="1">
      <alignment/>
      <protection/>
    </xf>
    <xf numFmtId="176" fontId="5" fillId="0" borderId="21" xfId="68" applyNumberFormat="1" applyFont="1" applyBorder="1" applyAlignment="1">
      <alignment vertical="center"/>
      <protection/>
    </xf>
    <xf numFmtId="176" fontId="5" fillId="0" borderId="22" xfId="68" applyNumberFormat="1" applyFont="1" applyBorder="1" applyAlignment="1">
      <alignment vertical="center"/>
      <protection/>
    </xf>
    <xf numFmtId="0" fontId="5" fillId="0" borderId="15" xfId="60" applyFont="1" applyBorder="1" applyAlignment="1">
      <alignment horizontal="center" vertical="center" wrapText="1"/>
      <protection/>
    </xf>
    <xf numFmtId="0" fontId="5" fillId="0" borderId="14" xfId="60" applyFont="1" applyBorder="1" applyAlignment="1">
      <alignment horizontal="center" vertical="center" wrapText="1"/>
      <protection/>
    </xf>
    <xf numFmtId="187" fontId="6" fillId="0" borderId="17" xfId="65" applyNumberFormat="1" applyFont="1" applyBorder="1" applyAlignment="1">
      <alignment horizontal="right"/>
      <protection/>
    </xf>
    <xf numFmtId="187" fontId="6" fillId="0" borderId="18" xfId="65" applyNumberFormat="1" applyFont="1" applyBorder="1" applyAlignment="1">
      <alignment horizontal="right"/>
      <protection/>
    </xf>
    <xf numFmtId="187" fontId="11" fillId="0" borderId="0" xfId="65" applyNumberFormat="1" applyFont="1" applyBorder="1" applyAlignment="1">
      <alignment horizontal="right"/>
      <protection/>
    </xf>
    <xf numFmtId="187" fontId="11" fillId="0" borderId="12" xfId="65" applyNumberFormat="1" applyFont="1" applyBorder="1" applyAlignment="1">
      <alignment horizontal="right"/>
      <protection/>
    </xf>
    <xf numFmtId="187" fontId="6" fillId="0" borderId="0" xfId="65" applyNumberFormat="1" applyFont="1" applyBorder="1" applyAlignment="1">
      <alignment horizontal="right"/>
      <protection/>
    </xf>
    <xf numFmtId="187" fontId="6" fillId="0" borderId="12" xfId="65" applyNumberFormat="1" applyFont="1" applyBorder="1" applyAlignment="1">
      <alignment horizontal="right"/>
      <protection/>
    </xf>
    <xf numFmtId="187" fontId="5" fillId="0" borderId="21" xfId="65" applyNumberFormat="1" applyFont="1" applyBorder="1" applyAlignment="1">
      <alignment horizontal="right" vertical="center"/>
      <protection/>
    </xf>
    <xf numFmtId="187" fontId="5" fillId="0" borderId="22" xfId="65" applyNumberFormat="1" applyFont="1" applyBorder="1" applyAlignment="1">
      <alignment horizontal="right" vertical="center"/>
      <protection/>
    </xf>
    <xf numFmtId="187" fontId="6" fillId="0" borderId="19" xfId="65" applyNumberFormat="1" applyFont="1" applyBorder="1" applyAlignment="1">
      <alignment horizontal="right"/>
      <protection/>
    </xf>
    <xf numFmtId="187" fontId="6" fillId="0" borderId="16" xfId="65" applyNumberFormat="1" applyFont="1" applyBorder="1" applyAlignment="1">
      <alignment horizontal="right"/>
      <protection/>
    </xf>
    <xf numFmtId="187" fontId="11" fillId="0" borderId="19" xfId="65" applyNumberFormat="1" applyFont="1" applyBorder="1" applyAlignment="1">
      <alignment horizontal="right"/>
      <protection/>
    </xf>
    <xf numFmtId="187" fontId="5" fillId="0" borderId="20" xfId="65" applyNumberFormat="1" applyFont="1" applyBorder="1" applyAlignment="1">
      <alignment horizontal="right" vertical="center"/>
      <protection/>
    </xf>
    <xf numFmtId="0" fontId="5" fillId="0" borderId="24" xfId="69" applyFont="1" applyBorder="1" applyAlignment="1">
      <alignment horizontal="center" vertical="center"/>
      <protection/>
    </xf>
    <xf numFmtId="0" fontId="5" fillId="0" borderId="14" xfId="69" applyFont="1" applyBorder="1" applyAlignment="1">
      <alignment horizontal="center" vertical="center"/>
      <protection/>
    </xf>
    <xf numFmtId="176" fontId="5" fillId="0" borderId="0" xfId="0" applyNumberFormat="1" applyFont="1" applyAlignment="1">
      <alignment/>
    </xf>
    <xf numFmtId="176" fontId="6" fillId="0" borderId="0" xfId="0" applyNumberFormat="1" applyFont="1" applyAlignment="1">
      <alignment/>
    </xf>
    <xf numFmtId="176" fontId="5" fillId="0" borderId="24" xfId="0" applyNumberFormat="1" applyFont="1" applyBorder="1" applyAlignment="1">
      <alignment/>
    </xf>
    <xf numFmtId="176" fontId="5" fillId="0" borderId="14" xfId="0" applyNumberFormat="1" applyFont="1" applyBorder="1" applyAlignment="1">
      <alignment/>
    </xf>
    <xf numFmtId="176" fontId="5" fillId="0" borderId="15" xfId="0" applyNumberFormat="1" applyFont="1" applyBorder="1" applyAlignment="1">
      <alignment/>
    </xf>
    <xf numFmtId="176" fontId="5" fillId="0" borderId="22" xfId="0" applyNumberFormat="1" applyFont="1" applyBorder="1" applyAlignment="1">
      <alignment vertical="center"/>
    </xf>
    <xf numFmtId="173" fontId="5" fillId="0" borderId="16" xfId="65" applyNumberFormat="1" applyFont="1" applyBorder="1" applyAlignment="1">
      <alignment horizontal="right"/>
      <protection/>
    </xf>
    <xf numFmtId="173" fontId="5" fillId="0" borderId="17" xfId="65" applyNumberFormat="1" applyFont="1" applyBorder="1" applyAlignment="1">
      <alignment horizontal="right"/>
      <protection/>
    </xf>
    <xf numFmtId="173" fontId="5" fillId="0" borderId="19" xfId="65" applyNumberFormat="1" applyFont="1" applyBorder="1" applyAlignment="1">
      <alignment horizontal="right"/>
      <protection/>
    </xf>
    <xf numFmtId="173" fontId="5" fillId="0" borderId="0" xfId="65" applyNumberFormat="1" applyFont="1" applyAlignment="1">
      <alignment horizontal="right"/>
      <protection/>
    </xf>
    <xf numFmtId="173" fontId="6" fillId="0" borderId="19" xfId="65" applyNumberFormat="1" applyFont="1" applyBorder="1" applyAlignment="1">
      <alignment horizontal="right"/>
      <protection/>
    </xf>
    <xf numFmtId="173" fontId="6" fillId="0" borderId="0" xfId="65" applyNumberFormat="1" applyFont="1" applyAlignment="1">
      <alignment horizontal="right"/>
      <protection/>
    </xf>
    <xf numFmtId="173" fontId="5" fillId="0" borderId="24" xfId="65" applyNumberFormat="1" applyFont="1" applyBorder="1" applyAlignment="1">
      <alignment horizontal="right"/>
      <protection/>
    </xf>
    <xf numFmtId="173" fontId="5" fillId="0" borderId="14" xfId="65" applyNumberFormat="1" applyFont="1" applyBorder="1" applyAlignment="1">
      <alignment horizontal="right"/>
      <protection/>
    </xf>
    <xf numFmtId="173" fontId="5" fillId="0" borderId="20" xfId="65" applyNumberFormat="1" applyFont="1" applyBorder="1" applyAlignment="1">
      <alignment horizontal="right" vertical="center"/>
      <protection/>
    </xf>
    <xf numFmtId="173" fontId="5" fillId="0" borderId="21" xfId="65" applyNumberFormat="1" applyFont="1" applyBorder="1" applyAlignment="1">
      <alignment horizontal="right" vertical="center"/>
      <protection/>
    </xf>
    <xf numFmtId="176" fontId="11" fillId="0" borderId="0" xfId="0" applyNumberFormat="1" applyFont="1" applyAlignment="1">
      <alignment/>
    </xf>
    <xf numFmtId="176" fontId="6" fillId="0" borderId="24" xfId="0" applyNumberFormat="1" applyFont="1" applyBorder="1" applyAlignment="1">
      <alignment/>
    </xf>
    <xf numFmtId="187" fontId="11" fillId="0" borderId="0" xfId="65" applyNumberFormat="1" applyFont="1" applyAlignment="1">
      <alignment horizontal="right"/>
      <protection/>
    </xf>
    <xf numFmtId="187" fontId="6" fillId="0" borderId="0" xfId="65" applyNumberFormat="1" applyFont="1" applyAlignment="1">
      <alignment horizontal="right"/>
      <protection/>
    </xf>
    <xf numFmtId="177" fontId="6" fillId="0" borderId="18" xfId="44" applyNumberFormat="1" applyFont="1" applyBorder="1" applyAlignment="1">
      <alignment/>
    </xf>
    <xf numFmtId="173" fontId="5" fillId="0" borderId="0" xfId="65" applyNumberFormat="1" applyFont="1" applyBorder="1" applyAlignment="1">
      <alignment horizontal="right"/>
      <protection/>
    </xf>
    <xf numFmtId="173" fontId="6" fillId="0" borderId="0" xfId="65" applyNumberFormat="1" applyFont="1" applyBorder="1" applyAlignment="1">
      <alignment horizontal="right"/>
      <protection/>
    </xf>
    <xf numFmtId="173" fontId="5" fillId="0" borderId="15" xfId="0" applyNumberFormat="1" applyFont="1" applyBorder="1" applyAlignment="1">
      <alignment horizontal="right"/>
    </xf>
    <xf numFmtId="177" fontId="7" fillId="0" borderId="15" xfId="44" applyNumberFormat="1" applyFont="1" applyBorder="1" applyAlignment="1">
      <alignment horizontal="right" vertical="center"/>
    </xf>
    <xf numFmtId="0" fontId="5" fillId="0" borderId="21" xfId="60" applyFont="1" applyBorder="1" applyAlignment="1">
      <alignment horizontal="center" vertical="center"/>
      <protection/>
    </xf>
    <xf numFmtId="0" fontId="63" fillId="0" borderId="20" xfId="64" applyFont="1" applyBorder="1" applyAlignment="1">
      <alignment horizontal="center" vertical="center"/>
      <protection/>
    </xf>
    <xf numFmtId="0" fontId="63" fillId="0" borderId="22" xfId="64" applyFont="1" applyBorder="1" applyAlignment="1">
      <alignment horizontal="center" vertical="center"/>
      <protection/>
    </xf>
    <xf numFmtId="0" fontId="61" fillId="0" borderId="10" xfId="0" applyFont="1" applyBorder="1" applyAlignment="1">
      <alignment horizontal="center"/>
    </xf>
    <xf numFmtId="0" fontId="61" fillId="0" borderId="10" xfId="0" applyFont="1" applyBorder="1" applyAlignment="1">
      <alignment horizontal="center" vertical="center"/>
    </xf>
    <xf numFmtId="17" fontId="61" fillId="0" borderId="10" xfId="0" applyNumberFormat="1" applyFont="1" applyBorder="1" applyAlignment="1">
      <alignment horizontal="center" vertical="center"/>
    </xf>
    <xf numFmtId="0" fontId="61" fillId="0" borderId="10" xfId="0" applyNumberFormat="1" applyFont="1" applyBorder="1" applyAlignment="1" quotePrefix="1">
      <alignment horizontal="center"/>
    </xf>
    <xf numFmtId="17" fontId="61" fillId="0" borderId="10" xfId="0" applyNumberFormat="1" applyFont="1" applyBorder="1" applyAlignment="1" quotePrefix="1">
      <alignment horizontal="center"/>
    </xf>
    <xf numFmtId="0" fontId="61" fillId="0" borderId="22" xfId="0" applyNumberFormat="1" applyFont="1" applyBorder="1" applyAlignment="1" quotePrefix="1">
      <alignment horizontal="center"/>
    </xf>
    <xf numFmtId="0" fontId="61" fillId="0" borderId="22" xfId="0" applyFont="1" applyBorder="1" applyAlignment="1">
      <alignment horizontal="center" vertical="center"/>
    </xf>
    <xf numFmtId="0" fontId="61" fillId="0" borderId="23" xfId="0" applyFont="1" applyBorder="1" applyAlignment="1">
      <alignment horizontal="center" vertical="center"/>
    </xf>
    <xf numFmtId="0" fontId="61" fillId="0" borderId="11" xfId="0" applyFont="1" applyBorder="1" applyAlignment="1">
      <alignment horizontal="center" vertical="center"/>
    </xf>
    <xf numFmtId="0" fontId="61" fillId="0" borderId="13" xfId="0" applyFont="1" applyBorder="1" applyAlignment="1">
      <alignment horizontal="center" vertical="center"/>
    </xf>
    <xf numFmtId="0" fontId="5" fillId="0" borderId="20" xfId="0" applyFont="1" applyBorder="1" applyAlignment="1">
      <alignment horizontal="center"/>
    </xf>
    <xf numFmtId="0" fontId="5" fillId="0" borderId="21" xfId="0" applyFont="1" applyBorder="1" applyAlignment="1">
      <alignment horizontal="center"/>
    </xf>
    <xf numFmtId="0" fontId="5" fillId="0" borderId="22" xfId="0" applyFont="1" applyBorder="1" applyAlignment="1">
      <alignment horizontal="center"/>
    </xf>
    <xf numFmtId="0" fontId="61" fillId="0" borderId="20" xfId="0" applyFont="1" applyBorder="1" applyAlignment="1">
      <alignment horizontal="center" vertical="center"/>
    </xf>
    <xf numFmtId="0" fontId="61" fillId="0" borderId="21" xfId="0" applyFont="1" applyBorder="1" applyAlignment="1">
      <alignment horizontal="center" vertical="center"/>
    </xf>
    <xf numFmtId="0" fontId="61" fillId="0" borderId="20" xfId="0" applyFont="1" applyBorder="1" applyAlignment="1">
      <alignment horizontal="center"/>
    </xf>
    <xf numFmtId="0" fontId="61" fillId="0" borderId="21" xfId="0" applyFont="1" applyBorder="1" applyAlignment="1">
      <alignment horizontal="center"/>
    </xf>
    <xf numFmtId="0" fontId="61" fillId="0" borderId="22" xfId="0" applyFont="1" applyBorder="1" applyAlignment="1">
      <alignment horizontal="center"/>
    </xf>
    <xf numFmtId="0" fontId="5" fillId="0" borderId="20" xfId="60" applyFont="1" applyBorder="1" applyAlignment="1">
      <alignment horizontal="center" vertical="center"/>
      <protection/>
    </xf>
    <xf numFmtId="0" fontId="5" fillId="0" borderId="21" xfId="60" applyFont="1" applyBorder="1" applyAlignment="1">
      <alignment horizontal="center" vertical="center"/>
      <protection/>
    </xf>
    <xf numFmtId="0" fontId="5" fillId="0" borderId="22" xfId="60" applyFont="1" applyBorder="1" applyAlignment="1">
      <alignment horizontal="center" vertical="center"/>
      <protection/>
    </xf>
    <xf numFmtId="0" fontId="5" fillId="0" borderId="10" xfId="60" applyFont="1" applyBorder="1" applyAlignment="1">
      <alignment horizontal="center" vertical="center"/>
      <protection/>
    </xf>
    <xf numFmtId="0" fontId="5" fillId="0" borderId="10" xfId="0" applyFont="1" applyBorder="1" applyAlignment="1">
      <alignment horizontal="center" vertical="center"/>
    </xf>
    <xf numFmtId="0" fontId="5" fillId="0" borderId="20" xfId="0" applyFont="1" applyBorder="1" applyAlignment="1">
      <alignment horizontal="center" vertical="center"/>
    </xf>
    <xf numFmtId="0" fontId="5" fillId="0" borderId="21" xfId="0" applyFont="1" applyBorder="1" applyAlignment="1">
      <alignment horizontal="center" vertical="center"/>
    </xf>
    <xf numFmtId="0" fontId="5" fillId="0" borderId="22" xfId="0" applyFont="1" applyBorder="1" applyAlignment="1">
      <alignment horizontal="center" vertical="center"/>
    </xf>
    <xf numFmtId="0" fontId="6" fillId="0" borderId="0" xfId="67" applyFont="1" applyAlignment="1">
      <alignment horizontal="center" vertical="center" textRotation="180"/>
      <protection/>
    </xf>
    <xf numFmtId="0" fontId="5" fillId="0" borderId="23" xfId="67" applyFont="1" applyBorder="1" applyAlignment="1">
      <alignment horizontal="center" vertical="center" wrapText="1"/>
      <protection/>
    </xf>
    <xf numFmtId="0" fontId="5" fillId="0" borderId="13" xfId="67" applyFont="1" applyBorder="1" applyAlignment="1">
      <alignment horizontal="center" vertical="center" wrapText="1"/>
      <protection/>
    </xf>
    <xf numFmtId="0" fontId="5" fillId="0" borderId="23" xfId="67" applyFont="1" applyBorder="1" applyAlignment="1">
      <alignment horizontal="center" vertical="center"/>
      <protection/>
    </xf>
    <xf numFmtId="0" fontId="5" fillId="0" borderId="13" xfId="67" applyFont="1" applyBorder="1" applyAlignment="1">
      <alignment horizontal="center" vertical="center"/>
      <protection/>
    </xf>
    <xf numFmtId="0" fontId="5" fillId="0" borderId="20" xfId="67" applyFont="1" applyBorder="1" applyAlignment="1">
      <alignment horizontal="center" vertical="center"/>
      <protection/>
    </xf>
    <xf numFmtId="0" fontId="5" fillId="0" borderId="21" xfId="67" applyFont="1" applyBorder="1" applyAlignment="1">
      <alignment horizontal="center" vertical="center"/>
      <protection/>
    </xf>
    <xf numFmtId="0" fontId="5" fillId="0" borderId="22" xfId="67" applyFont="1" applyBorder="1" applyAlignment="1">
      <alignment horizontal="center" vertical="center"/>
      <protection/>
    </xf>
    <xf numFmtId="0" fontId="5" fillId="0" borderId="10" xfId="67" applyFont="1" applyBorder="1" applyAlignment="1">
      <alignment horizontal="center" vertical="center"/>
      <protection/>
    </xf>
    <xf numFmtId="0" fontId="9" fillId="0" borderId="0" xfId="67" applyFont="1" applyAlignment="1">
      <alignment horizontal="left" vertical="center" wrapText="1"/>
      <protection/>
    </xf>
    <xf numFmtId="0" fontId="6" fillId="0" borderId="0" xfId="67" applyFont="1" applyAlignment="1">
      <alignment horizontal="left" vertical="center" wrapText="1"/>
      <protection/>
    </xf>
    <xf numFmtId="0" fontId="5" fillId="0" borderId="20" xfId="60" applyFont="1" applyBorder="1" applyAlignment="1">
      <alignment horizontal="center" vertical="center" wrapText="1"/>
      <protection/>
    </xf>
    <xf numFmtId="0" fontId="5" fillId="0" borderId="23" xfId="60" applyFont="1" applyBorder="1" applyAlignment="1">
      <alignment horizontal="center" vertical="center" wrapText="1"/>
      <protection/>
    </xf>
    <xf numFmtId="0" fontId="5" fillId="0" borderId="13" xfId="60" applyFont="1" applyBorder="1" applyAlignment="1">
      <alignment horizontal="center" vertical="center" wrapText="1"/>
      <protection/>
    </xf>
    <xf numFmtId="171" fontId="9" fillId="0" borderId="0" xfId="44" applyFont="1" applyAlignment="1">
      <alignment horizontal="left" vertical="center" wrapText="1"/>
    </xf>
    <xf numFmtId="0" fontId="6" fillId="0" borderId="0" xfId="60" applyFont="1" applyAlignment="1">
      <alignment horizontal="left" vertical="center" wrapText="1"/>
      <protection/>
    </xf>
    <xf numFmtId="0" fontId="5" fillId="0" borderId="18" xfId="67" applyFont="1" applyBorder="1" applyAlignment="1">
      <alignment horizontal="center" vertical="center"/>
      <protection/>
    </xf>
    <xf numFmtId="0" fontId="5" fillId="0" borderId="15" xfId="67" applyFont="1" applyBorder="1" applyAlignment="1">
      <alignment horizontal="center" vertical="center"/>
      <protection/>
    </xf>
    <xf numFmtId="0" fontId="5" fillId="0" borderId="10" xfId="60" applyFont="1" applyBorder="1" applyAlignment="1">
      <alignment horizontal="center" vertical="center" wrapText="1"/>
      <protection/>
    </xf>
    <xf numFmtId="0" fontId="9" fillId="0" borderId="0" xfId="60" applyFont="1" applyAlignment="1">
      <alignment horizontal="left" vertical="center" wrapText="1"/>
      <protection/>
    </xf>
    <xf numFmtId="0" fontId="42" fillId="0" borderId="0" xfId="69" applyFont="1" applyAlignment="1">
      <alignment horizontal="center" vertical="center"/>
      <protection/>
    </xf>
    <xf numFmtId="0" fontId="41" fillId="0" borderId="0" xfId="60" applyFont="1" applyAlignment="1">
      <alignment horizontal="center" vertical="center"/>
      <protection/>
    </xf>
    <xf numFmtId="0" fontId="42" fillId="0" borderId="20" xfId="69" applyFont="1" applyBorder="1" applyAlignment="1">
      <alignment horizontal="center" vertical="center" wrapText="1"/>
      <protection/>
    </xf>
    <xf numFmtId="0" fontId="42" fillId="0" borderId="21" xfId="69" applyFont="1" applyBorder="1" applyAlignment="1">
      <alignment horizontal="center" vertical="center" wrapText="1"/>
      <protection/>
    </xf>
    <xf numFmtId="0" fontId="42" fillId="0" borderId="22" xfId="69" applyFont="1" applyBorder="1" applyAlignment="1">
      <alignment horizontal="center" vertical="center" wrapText="1"/>
      <protection/>
    </xf>
    <xf numFmtId="0" fontId="42" fillId="0" borderId="10" xfId="69" applyFont="1" applyBorder="1" applyAlignment="1">
      <alignment horizontal="center" vertical="center" wrapText="1"/>
      <protection/>
    </xf>
    <xf numFmtId="0" fontId="6" fillId="0" borderId="0" xfId="69" applyFont="1" applyAlignment="1">
      <alignment horizontal="center" vertical="center" textRotation="180"/>
      <protection/>
    </xf>
    <xf numFmtId="0" fontId="5" fillId="0" borderId="0" xfId="0" applyFont="1" applyBorder="1" applyAlignment="1">
      <alignment horizontal="center" vertical="center"/>
    </xf>
    <xf numFmtId="176" fontId="5" fillId="0" borderId="0" xfId="0" applyNumberFormat="1" applyFont="1" applyBorder="1" applyAlignment="1">
      <alignment vertical="center"/>
    </xf>
    <xf numFmtId="0" fontId="6" fillId="0" borderId="0" xfId="0" applyFont="1" applyAlignment="1">
      <alignment/>
    </xf>
    <xf numFmtId="176" fontId="0" fillId="0" borderId="0" xfId="0" applyNumberFormat="1" applyAlignment="1">
      <alignment/>
    </xf>
    <xf numFmtId="173" fontId="5" fillId="0" borderId="23" xfId="0" applyNumberFormat="1" applyFont="1" applyBorder="1" applyAlignment="1">
      <alignment horizontal="right"/>
    </xf>
    <xf numFmtId="173" fontId="5" fillId="0" borderId="11" xfId="0" applyNumberFormat="1" applyFont="1" applyBorder="1" applyAlignment="1">
      <alignment horizontal="right"/>
    </xf>
    <xf numFmtId="173" fontId="6" fillId="0" borderId="11" xfId="0" applyNumberFormat="1" applyFont="1" applyBorder="1" applyAlignment="1">
      <alignment horizontal="right"/>
    </xf>
    <xf numFmtId="173" fontId="5" fillId="0" borderId="10" xfId="0" applyNumberFormat="1" applyFont="1" applyBorder="1" applyAlignment="1">
      <alignment horizontal="right" vertical="center"/>
    </xf>
    <xf numFmtId="0" fontId="5" fillId="0" borderId="24" xfId="60" applyFont="1" applyBorder="1" applyAlignment="1">
      <alignment horizontal="center" vertical="center"/>
      <protection/>
    </xf>
    <xf numFmtId="0" fontId="5" fillId="0" borderId="14" xfId="60" applyFont="1" applyBorder="1" applyAlignment="1">
      <alignment horizontal="center" vertical="center"/>
      <protection/>
    </xf>
    <xf numFmtId="176" fontId="6" fillId="0" borderId="15" xfId="0" applyNumberFormat="1" applyFont="1" applyBorder="1" applyAlignment="1">
      <alignment/>
    </xf>
    <xf numFmtId="187" fontId="11" fillId="0" borderId="0" xfId="0" applyNumberFormat="1" applyFont="1" applyAlignment="1">
      <alignment horizontal="right"/>
    </xf>
    <xf numFmtId="187" fontId="6" fillId="0" borderId="0" xfId="0" applyNumberFormat="1" applyFont="1" applyAlignment="1">
      <alignment horizontal="right"/>
    </xf>
    <xf numFmtId="187" fontId="0" fillId="0" borderId="0" xfId="0" applyNumberFormat="1" applyAlignment="1">
      <alignment/>
    </xf>
    <xf numFmtId="187" fontId="6" fillId="0" borderId="23" xfId="0" applyNumberFormat="1" applyFont="1" applyBorder="1" applyAlignment="1">
      <alignment horizontal="right"/>
    </xf>
    <xf numFmtId="187" fontId="11" fillId="0" borderId="11" xfId="0" applyNumberFormat="1" applyFont="1" applyBorder="1" applyAlignment="1">
      <alignment horizontal="right"/>
    </xf>
    <xf numFmtId="187" fontId="6" fillId="0" borderId="11" xfId="0" applyNumberFormat="1" applyFont="1" applyBorder="1" applyAlignment="1">
      <alignment horizontal="right"/>
    </xf>
    <xf numFmtId="187" fontId="5" fillId="0" borderId="10" xfId="0" applyNumberFormat="1" applyFont="1" applyBorder="1" applyAlignment="1">
      <alignment horizontal="right" vertical="center"/>
    </xf>
    <xf numFmtId="0" fontId="5" fillId="0" borderId="24" xfId="69" applyFont="1" applyBorder="1" applyAlignment="1">
      <alignment horizontal="center" vertical="center" wrapText="1"/>
      <protection/>
    </xf>
    <xf numFmtId="0" fontId="5" fillId="0" borderId="14" xfId="69" applyFont="1" applyBorder="1" applyAlignment="1">
      <alignment horizontal="center" vertical="center" wrapText="1"/>
      <protection/>
    </xf>
    <xf numFmtId="0" fontId="5" fillId="0" borderId="18" xfId="69" applyFont="1" applyBorder="1" applyAlignment="1">
      <alignment horizontal="center" vertical="center"/>
      <protection/>
    </xf>
    <xf numFmtId="0" fontId="41" fillId="0" borderId="12" xfId="69" applyFont="1" applyBorder="1">
      <alignment/>
      <protection/>
    </xf>
    <xf numFmtId="0" fontId="43" fillId="0" borderId="12" xfId="69" applyFont="1" applyBorder="1">
      <alignment/>
      <protection/>
    </xf>
    <xf numFmtId="0" fontId="40" fillId="0" borderId="12" xfId="69" applyFont="1" applyBorder="1">
      <alignment/>
      <protection/>
    </xf>
    <xf numFmtId="0" fontId="40" fillId="0" borderId="15" xfId="69" applyFont="1" applyBorder="1">
      <alignment/>
      <protection/>
    </xf>
  </cellXfs>
  <cellStyles count="6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urrency" xfId="46"/>
    <cellStyle name="Currency [0]"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Hyperlink 2" xfId="56"/>
    <cellStyle name="Input" xfId="57"/>
    <cellStyle name="Linked Cell" xfId="58"/>
    <cellStyle name="Neutral" xfId="59"/>
    <cellStyle name="Normal 2" xfId="60"/>
    <cellStyle name="Normal 2 2" xfId="61"/>
    <cellStyle name="Normal 2 3" xfId="62"/>
    <cellStyle name="Normal 2 4" xfId="63"/>
    <cellStyle name="Normal 3" xfId="64"/>
    <cellStyle name="Normal 3 2" xfId="65"/>
    <cellStyle name="Normal 4" xfId="66"/>
    <cellStyle name="Normal 5" xfId="67"/>
    <cellStyle name="Normal 6" xfId="68"/>
    <cellStyle name="Normal_Summary 94-98" xfId="69"/>
    <cellStyle name="Note" xfId="70"/>
    <cellStyle name="Output" xfId="71"/>
    <cellStyle name="Percent" xfId="72"/>
    <cellStyle name="Title" xfId="73"/>
    <cellStyle name="Total" xfId="74"/>
    <cellStyle name="Warning Text" xfId="7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tatsmauritius.govmu.org/English/StatsbySubj/Pages/Construction.aspx&#160;." TargetMode="External" /><Relationship Id="rId2" Type="http://schemas.openxmlformats.org/officeDocument/2006/relationships/hyperlink" Target="http://statsmauritius.govmu.org/English/StatsbySubj/Documents/Construction/Methodology_CoPI.pdf" TargetMode="Externa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6"/>
  <sheetViews>
    <sheetView zoomScalePageLayoutView="0" workbookViewId="0" topLeftCell="A1">
      <selection activeCell="B3" sqref="B3"/>
    </sheetView>
  </sheetViews>
  <sheetFormatPr defaultColWidth="9.140625" defaultRowHeight="15"/>
  <cols>
    <col min="1" max="1" width="37.140625" style="115" customWidth="1"/>
    <col min="2" max="2" width="101.8515625" style="115" customWidth="1"/>
    <col min="3" max="16384" width="9.140625" style="115" customWidth="1"/>
  </cols>
  <sheetData>
    <row r="1" spans="1:2" ht="15">
      <c r="A1" s="521" t="s">
        <v>115</v>
      </c>
      <c r="B1" s="522"/>
    </row>
    <row r="2" spans="1:2" ht="77.25" customHeight="1">
      <c r="A2" s="359" t="s">
        <v>114</v>
      </c>
      <c r="B2" s="116" t="s">
        <v>116</v>
      </c>
    </row>
    <row r="3" spans="1:2" ht="23.25" customHeight="1">
      <c r="A3" s="359"/>
      <c r="B3" s="364" t="s">
        <v>167</v>
      </c>
    </row>
    <row r="4" spans="1:2" ht="184.5" customHeight="1">
      <c r="A4" s="117" t="s">
        <v>113</v>
      </c>
      <c r="B4" s="118" t="s">
        <v>166</v>
      </c>
    </row>
    <row r="6" ht="14.25">
      <c r="B6" s="113" t="s">
        <v>119</v>
      </c>
    </row>
  </sheetData>
  <sheetProtection/>
  <mergeCells count="1">
    <mergeCell ref="A1:B1"/>
  </mergeCells>
  <hyperlinks>
    <hyperlink ref="B6" r:id="rId1" display="http://statsmauritius.govmu.org/English/StatsbySubj/Pages/Construction.aspx ."/>
    <hyperlink ref="B3" r:id="rId2" display="http://statsmauritius.govmu.org/English/StatsbySubj/Documents/Construction/Methodology_CoPI.pdf"/>
  </hyperlinks>
  <printOptions/>
  <pageMargins left="0.7" right="0.7" top="0.75" bottom="0.75" header="0.3" footer="0.3"/>
  <pageSetup horizontalDpi="600" verticalDpi="600" orientation="portrait" r:id="rId3"/>
</worksheet>
</file>

<file path=xl/worksheets/sheet10.xml><?xml version="1.0" encoding="utf-8"?>
<worksheet xmlns="http://schemas.openxmlformats.org/spreadsheetml/2006/main" xmlns:r="http://schemas.openxmlformats.org/officeDocument/2006/relationships">
  <dimension ref="A1:AF28"/>
  <sheetViews>
    <sheetView zoomScalePageLayoutView="0" workbookViewId="0" topLeftCell="A1">
      <pane xSplit="1" ySplit="8" topLeftCell="Q9" activePane="bottomRight" state="frozen"/>
      <selection pane="topLeft" activeCell="A1" sqref="A1"/>
      <selection pane="topRight" activeCell="B1" sqref="B1"/>
      <selection pane="bottomLeft" activeCell="A9" sqref="A9"/>
      <selection pane="bottomRight" activeCell="A1" sqref="A1"/>
    </sheetView>
  </sheetViews>
  <sheetFormatPr defaultColWidth="9.140625" defaultRowHeight="15"/>
  <cols>
    <col min="1" max="1" width="35.57421875" style="0" customWidth="1"/>
    <col min="2" max="2" width="7.7109375" style="0" customWidth="1"/>
    <col min="3" max="32" width="8.57421875" style="0" customWidth="1"/>
  </cols>
  <sheetData>
    <row r="1" ht="14.25">
      <c r="A1" s="126" t="s">
        <v>117</v>
      </c>
    </row>
    <row r="2" ht="14.25">
      <c r="A2" s="4" t="s">
        <v>13</v>
      </c>
    </row>
    <row r="3" ht="14.25">
      <c r="A3" s="5" t="s">
        <v>74</v>
      </c>
    </row>
    <row r="5" ht="14.25">
      <c r="A5" s="4" t="s">
        <v>10</v>
      </c>
    </row>
    <row r="7" spans="1:32" ht="14.25">
      <c r="A7" s="524" t="s">
        <v>55</v>
      </c>
      <c r="B7" s="524" t="s">
        <v>16</v>
      </c>
      <c r="C7" s="529">
        <v>2002</v>
      </c>
      <c r="D7" s="524"/>
      <c r="E7" s="524"/>
      <c r="F7" s="524"/>
      <c r="G7" s="524">
        <v>2003</v>
      </c>
      <c r="H7" s="524"/>
      <c r="I7" s="524"/>
      <c r="J7" s="524"/>
      <c r="K7" s="524">
        <v>2004</v>
      </c>
      <c r="L7" s="524"/>
      <c r="M7" s="524"/>
      <c r="N7" s="524"/>
      <c r="O7" s="524">
        <v>2005</v>
      </c>
      <c r="P7" s="524"/>
      <c r="Q7" s="524"/>
      <c r="R7" s="524"/>
      <c r="S7" s="524">
        <v>2006</v>
      </c>
      <c r="T7" s="524"/>
      <c r="U7" s="524"/>
      <c r="V7" s="524"/>
      <c r="W7" s="524">
        <v>2007</v>
      </c>
      <c r="X7" s="524"/>
      <c r="Y7" s="524"/>
      <c r="Z7" s="524"/>
      <c r="AA7" s="524">
        <v>2008</v>
      </c>
      <c r="AB7" s="524"/>
      <c r="AC7" s="524"/>
      <c r="AD7" s="524"/>
      <c r="AE7" s="524">
        <v>2009</v>
      </c>
      <c r="AF7" s="524"/>
    </row>
    <row r="8" spans="1:32" ht="14.25">
      <c r="A8" s="524"/>
      <c r="B8" s="524"/>
      <c r="C8" s="61" t="s">
        <v>51</v>
      </c>
      <c r="D8" s="24" t="s">
        <v>52</v>
      </c>
      <c r="E8" s="24" t="s">
        <v>53</v>
      </c>
      <c r="F8" s="24" t="s">
        <v>54</v>
      </c>
      <c r="G8" s="24" t="s">
        <v>51</v>
      </c>
      <c r="H8" s="24" t="s">
        <v>52</v>
      </c>
      <c r="I8" s="24" t="s">
        <v>53</v>
      </c>
      <c r="J8" s="24" t="s">
        <v>54</v>
      </c>
      <c r="K8" s="24" t="s">
        <v>51</v>
      </c>
      <c r="L8" s="24" t="s">
        <v>52</v>
      </c>
      <c r="M8" s="24" t="s">
        <v>53</v>
      </c>
      <c r="N8" s="24" t="s">
        <v>54</v>
      </c>
      <c r="O8" s="24" t="s">
        <v>51</v>
      </c>
      <c r="P8" s="24" t="s">
        <v>52</v>
      </c>
      <c r="Q8" s="24" t="s">
        <v>53</v>
      </c>
      <c r="R8" s="24" t="s">
        <v>54</v>
      </c>
      <c r="S8" s="24" t="s">
        <v>51</v>
      </c>
      <c r="T8" s="24" t="s">
        <v>52</v>
      </c>
      <c r="U8" s="24" t="s">
        <v>53</v>
      </c>
      <c r="V8" s="24" t="s">
        <v>54</v>
      </c>
      <c r="W8" s="24" t="s">
        <v>51</v>
      </c>
      <c r="X8" s="24" t="s">
        <v>52</v>
      </c>
      <c r="Y8" s="24" t="s">
        <v>53</v>
      </c>
      <c r="Z8" s="24" t="s">
        <v>54</v>
      </c>
      <c r="AA8" s="24" t="s">
        <v>51</v>
      </c>
      <c r="AB8" s="24" t="s">
        <v>52</v>
      </c>
      <c r="AC8" s="24" t="s">
        <v>53</v>
      </c>
      <c r="AD8" s="24" t="s">
        <v>54</v>
      </c>
      <c r="AE8" s="24" t="s">
        <v>51</v>
      </c>
      <c r="AF8" s="24" t="s">
        <v>52</v>
      </c>
    </row>
    <row r="9" spans="1:32" ht="17.25" customHeight="1">
      <c r="A9" s="81" t="s">
        <v>56</v>
      </c>
      <c r="B9" s="82">
        <v>2.3</v>
      </c>
      <c r="C9" s="79">
        <v>99.9</v>
      </c>
      <c r="D9" s="79">
        <v>99.7</v>
      </c>
      <c r="E9" s="79">
        <v>102.6</v>
      </c>
      <c r="F9" s="80">
        <v>102.6</v>
      </c>
      <c r="G9" s="84">
        <v>103</v>
      </c>
      <c r="H9" s="79">
        <v>103.6</v>
      </c>
      <c r="I9" s="79">
        <v>104.1</v>
      </c>
      <c r="J9" s="80">
        <v>104.5</v>
      </c>
      <c r="K9" s="84">
        <v>106.1</v>
      </c>
      <c r="L9" s="79">
        <v>109.7</v>
      </c>
      <c r="M9" s="79">
        <v>116</v>
      </c>
      <c r="N9" s="80">
        <v>123</v>
      </c>
      <c r="O9" s="84">
        <v>128.4</v>
      </c>
      <c r="P9" s="79">
        <v>131.1</v>
      </c>
      <c r="Q9" s="79">
        <v>136</v>
      </c>
      <c r="R9" s="80">
        <v>136.3</v>
      </c>
      <c r="S9" s="84">
        <v>136.8</v>
      </c>
      <c r="T9" s="79">
        <v>137</v>
      </c>
      <c r="U9" s="79">
        <v>140.5</v>
      </c>
      <c r="V9" s="80">
        <v>141.6</v>
      </c>
      <c r="W9" s="84">
        <v>144.9</v>
      </c>
      <c r="X9" s="79">
        <v>150.2</v>
      </c>
      <c r="Y9" s="79">
        <v>156.8</v>
      </c>
      <c r="Z9" s="80">
        <v>157.6</v>
      </c>
      <c r="AA9" s="84">
        <v>164.2</v>
      </c>
      <c r="AB9" s="79">
        <v>164.7</v>
      </c>
      <c r="AC9" s="79">
        <v>169.7</v>
      </c>
      <c r="AD9" s="80">
        <v>171</v>
      </c>
      <c r="AE9" s="84">
        <v>173.1</v>
      </c>
      <c r="AF9" s="80">
        <v>173.2</v>
      </c>
    </row>
    <row r="10" spans="1:32" ht="17.25" customHeight="1">
      <c r="A10" s="81" t="s">
        <v>57</v>
      </c>
      <c r="B10" s="82">
        <v>0.5</v>
      </c>
      <c r="C10" s="79">
        <v>100</v>
      </c>
      <c r="D10" s="79">
        <v>100</v>
      </c>
      <c r="E10" s="79">
        <v>101.6</v>
      </c>
      <c r="F10" s="80">
        <v>101.6</v>
      </c>
      <c r="G10" s="84">
        <v>101.6</v>
      </c>
      <c r="H10" s="79">
        <v>101.6</v>
      </c>
      <c r="I10" s="79">
        <v>103.1</v>
      </c>
      <c r="J10" s="80">
        <v>103.1</v>
      </c>
      <c r="K10" s="84">
        <v>103.1</v>
      </c>
      <c r="L10" s="79">
        <v>103.1</v>
      </c>
      <c r="M10" s="79">
        <v>104.4</v>
      </c>
      <c r="N10" s="80">
        <v>104.4</v>
      </c>
      <c r="O10" s="84">
        <v>104.4</v>
      </c>
      <c r="P10" s="79">
        <v>104.4</v>
      </c>
      <c r="Q10" s="79">
        <v>106.2</v>
      </c>
      <c r="R10" s="80">
        <v>106.2</v>
      </c>
      <c r="S10" s="84">
        <v>106</v>
      </c>
      <c r="T10" s="79">
        <v>105.9</v>
      </c>
      <c r="U10" s="79">
        <v>107.7</v>
      </c>
      <c r="V10" s="80">
        <v>108.8</v>
      </c>
      <c r="W10" s="84">
        <v>113.7</v>
      </c>
      <c r="X10" s="79">
        <v>113.7</v>
      </c>
      <c r="Y10" s="79">
        <v>116</v>
      </c>
      <c r="Z10" s="80">
        <v>116</v>
      </c>
      <c r="AA10" s="84">
        <v>116</v>
      </c>
      <c r="AB10" s="79">
        <v>118.2</v>
      </c>
      <c r="AC10" s="79">
        <v>124.9</v>
      </c>
      <c r="AD10" s="80">
        <v>124.9</v>
      </c>
      <c r="AE10" s="84">
        <v>131</v>
      </c>
      <c r="AF10" s="80">
        <v>132.6</v>
      </c>
    </row>
    <row r="11" spans="1:32" ht="17.25" customHeight="1">
      <c r="A11" s="81" t="s">
        <v>58</v>
      </c>
      <c r="B11" s="82">
        <v>0.5</v>
      </c>
      <c r="C11" s="79">
        <v>100.1</v>
      </c>
      <c r="D11" s="79">
        <v>105.9</v>
      </c>
      <c r="E11" s="79">
        <v>109.9</v>
      </c>
      <c r="F11" s="80">
        <v>107.7</v>
      </c>
      <c r="G11" s="84">
        <v>107.7</v>
      </c>
      <c r="H11" s="79">
        <v>107.7</v>
      </c>
      <c r="I11" s="79">
        <v>108.5</v>
      </c>
      <c r="J11" s="80">
        <v>108.5</v>
      </c>
      <c r="K11" s="84">
        <v>109</v>
      </c>
      <c r="L11" s="79">
        <v>108.7</v>
      </c>
      <c r="M11" s="79">
        <v>109.2</v>
      </c>
      <c r="N11" s="80">
        <v>110.5</v>
      </c>
      <c r="O11" s="84">
        <v>112.1</v>
      </c>
      <c r="P11" s="79">
        <v>112.7</v>
      </c>
      <c r="Q11" s="79">
        <v>113.9</v>
      </c>
      <c r="R11" s="80">
        <v>114.4</v>
      </c>
      <c r="S11" s="84">
        <v>114.2</v>
      </c>
      <c r="T11" s="79">
        <v>114.1</v>
      </c>
      <c r="U11" s="79">
        <v>115.8</v>
      </c>
      <c r="V11" s="80">
        <v>116.9</v>
      </c>
      <c r="W11" s="84">
        <v>123.8</v>
      </c>
      <c r="X11" s="79">
        <v>124.6</v>
      </c>
      <c r="Y11" s="79">
        <v>127.9</v>
      </c>
      <c r="Z11" s="80">
        <v>127.9</v>
      </c>
      <c r="AA11" s="84">
        <v>129.5</v>
      </c>
      <c r="AB11" s="79">
        <v>132.6</v>
      </c>
      <c r="AC11" s="79">
        <v>140.1</v>
      </c>
      <c r="AD11" s="80">
        <v>140.2</v>
      </c>
      <c r="AE11" s="84">
        <v>148.3</v>
      </c>
      <c r="AF11" s="80">
        <v>149.6</v>
      </c>
    </row>
    <row r="12" spans="1:32" ht="17.25" customHeight="1">
      <c r="A12" s="81" t="s">
        <v>86</v>
      </c>
      <c r="B12" s="82">
        <v>5.8</v>
      </c>
      <c r="C12" s="79">
        <v>100</v>
      </c>
      <c r="D12" s="79">
        <v>100</v>
      </c>
      <c r="E12" s="79">
        <v>105.1</v>
      </c>
      <c r="F12" s="80">
        <v>105.1</v>
      </c>
      <c r="G12" s="84">
        <v>105.4</v>
      </c>
      <c r="H12" s="79">
        <v>105.4</v>
      </c>
      <c r="I12" s="79">
        <v>107.8</v>
      </c>
      <c r="J12" s="80">
        <v>108</v>
      </c>
      <c r="K12" s="84">
        <v>108</v>
      </c>
      <c r="L12" s="79">
        <v>108</v>
      </c>
      <c r="M12" s="79">
        <v>109.9</v>
      </c>
      <c r="N12" s="80">
        <v>110.3</v>
      </c>
      <c r="O12" s="84">
        <v>110.5</v>
      </c>
      <c r="P12" s="79">
        <v>110.5</v>
      </c>
      <c r="Q12" s="79">
        <v>113.4</v>
      </c>
      <c r="R12" s="80">
        <v>113.9</v>
      </c>
      <c r="S12" s="84">
        <v>114.2</v>
      </c>
      <c r="T12" s="79">
        <v>114.5</v>
      </c>
      <c r="U12" s="79">
        <v>118.7</v>
      </c>
      <c r="V12" s="80">
        <v>118.8</v>
      </c>
      <c r="W12" s="84">
        <v>118.7</v>
      </c>
      <c r="X12" s="79">
        <v>119.2</v>
      </c>
      <c r="Y12" s="79">
        <v>124.3</v>
      </c>
      <c r="Z12" s="80">
        <v>125.1</v>
      </c>
      <c r="AA12" s="84">
        <v>127</v>
      </c>
      <c r="AB12" s="79">
        <v>127</v>
      </c>
      <c r="AC12" s="79">
        <v>131.2</v>
      </c>
      <c r="AD12" s="80">
        <v>131.5</v>
      </c>
      <c r="AE12" s="84">
        <v>131.2</v>
      </c>
      <c r="AF12" s="80">
        <v>131.2</v>
      </c>
    </row>
    <row r="13" spans="1:32" ht="17.25" customHeight="1">
      <c r="A13" s="81" t="s">
        <v>60</v>
      </c>
      <c r="B13" s="82">
        <v>20.2</v>
      </c>
      <c r="C13" s="79">
        <v>100.5</v>
      </c>
      <c r="D13" s="79">
        <v>100.5</v>
      </c>
      <c r="E13" s="79">
        <v>105.1</v>
      </c>
      <c r="F13" s="80">
        <v>105.1</v>
      </c>
      <c r="G13" s="84">
        <v>106.9</v>
      </c>
      <c r="H13" s="79">
        <v>107.8</v>
      </c>
      <c r="I13" s="79">
        <v>109.4</v>
      </c>
      <c r="J13" s="80">
        <v>110.8</v>
      </c>
      <c r="K13" s="84">
        <v>115.1</v>
      </c>
      <c r="L13" s="79">
        <v>117.3</v>
      </c>
      <c r="M13" s="79">
        <v>118.1</v>
      </c>
      <c r="N13" s="80">
        <v>118.3</v>
      </c>
      <c r="O13" s="84">
        <v>123.9</v>
      </c>
      <c r="P13" s="79">
        <v>126.1</v>
      </c>
      <c r="Q13" s="79">
        <v>127.2</v>
      </c>
      <c r="R13" s="80">
        <v>128.6</v>
      </c>
      <c r="S13" s="84">
        <v>130.4</v>
      </c>
      <c r="T13" s="79">
        <v>131.5</v>
      </c>
      <c r="U13" s="79">
        <v>141.3</v>
      </c>
      <c r="V13" s="80">
        <v>141.8</v>
      </c>
      <c r="W13" s="84">
        <v>148.6</v>
      </c>
      <c r="X13" s="79">
        <v>148.8</v>
      </c>
      <c r="Y13" s="79">
        <v>151.5</v>
      </c>
      <c r="Z13" s="80">
        <v>154.9</v>
      </c>
      <c r="AA13" s="84">
        <v>168.2</v>
      </c>
      <c r="AB13" s="79">
        <v>163.8</v>
      </c>
      <c r="AC13" s="79">
        <v>170</v>
      </c>
      <c r="AD13" s="80">
        <v>171.6</v>
      </c>
      <c r="AE13" s="84">
        <v>168.5</v>
      </c>
      <c r="AF13" s="80">
        <v>167.4</v>
      </c>
    </row>
    <row r="14" spans="1:32" ht="17.25" customHeight="1">
      <c r="A14" s="81" t="s">
        <v>61</v>
      </c>
      <c r="B14" s="82">
        <v>9.2</v>
      </c>
      <c r="C14" s="79">
        <v>101.7</v>
      </c>
      <c r="D14" s="79">
        <v>102.6</v>
      </c>
      <c r="E14" s="79">
        <v>106.2</v>
      </c>
      <c r="F14" s="80">
        <v>106.4</v>
      </c>
      <c r="G14" s="84">
        <v>110.2</v>
      </c>
      <c r="H14" s="79">
        <v>110.2</v>
      </c>
      <c r="I14" s="79">
        <v>114.1</v>
      </c>
      <c r="J14" s="80">
        <v>115.8</v>
      </c>
      <c r="K14" s="84">
        <v>115.9</v>
      </c>
      <c r="L14" s="79">
        <v>124.3</v>
      </c>
      <c r="M14" s="79">
        <v>143.6</v>
      </c>
      <c r="N14" s="80">
        <v>147.6</v>
      </c>
      <c r="O14" s="84">
        <v>147.7</v>
      </c>
      <c r="P14" s="79">
        <v>147.8</v>
      </c>
      <c r="Q14" s="79">
        <v>148.5</v>
      </c>
      <c r="R14" s="80">
        <v>148.5</v>
      </c>
      <c r="S14" s="84">
        <v>148.5</v>
      </c>
      <c r="T14" s="79">
        <v>148.7</v>
      </c>
      <c r="U14" s="79">
        <v>152.6</v>
      </c>
      <c r="V14" s="80">
        <v>165.2</v>
      </c>
      <c r="W14" s="84">
        <v>174.8</v>
      </c>
      <c r="X14" s="79">
        <v>208</v>
      </c>
      <c r="Y14" s="79">
        <v>228.3</v>
      </c>
      <c r="Z14" s="80">
        <v>214.6</v>
      </c>
      <c r="AA14" s="84">
        <v>208.5</v>
      </c>
      <c r="AB14" s="79">
        <v>222.7</v>
      </c>
      <c r="AC14" s="79">
        <v>259.1</v>
      </c>
      <c r="AD14" s="80">
        <v>253.3</v>
      </c>
      <c r="AE14" s="84">
        <v>223.2</v>
      </c>
      <c r="AF14" s="80">
        <v>195.1</v>
      </c>
    </row>
    <row r="15" spans="1:32" ht="17.25" customHeight="1">
      <c r="A15" s="81" t="s">
        <v>87</v>
      </c>
      <c r="B15" s="82">
        <v>7.8</v>
      </c>
      <c r="C15" s="79">
        <v>100.1</v>
      </c>
      <c r="D15" s="79">
        <v>106.8</v>
      </c>
      <c r="E15" s="79">
        <v>111.5</v>
      </c>
      <c r="F15" s="80">
        <v>109</v>
      </c>
      <c r="G15" s="84">
        <v>109</v>
      </c>
      <c r="H15" s="79">
        <v>109</v>
      </c>
      <c r="I15" s="79">
        <v>110</v>
      </c>
      <c r="J15" s="80">
        <v>110</v>
      </c>
      <c r="K15" s="84">
        <v>110.6</v>
      </c>
      <c r="L15" s="79">
        <v>110.2</v>
      </c>
      <c r="M15" s="79">
        <v>110.9</v>
      </c>
      <c r="N15" s="80">
        <v>111.1</v>
      </c>
      <c r="O15" s="84">
        <v>113.7</v>
      </c>
      <c r="P15" s="79">
        <v>114.8</v>
      </c>
      <c r="Q15" s="79">
        <v>116.3</v>
      </c>
      <c r="R15" s="80">
        <v>116.9</v>
      </c>
      <c r="S15" s="84">
        <v>116.8</v>
      </c>
      <c r="T15" s="79">
        <v>116.8</v>
      </c>
      <c r="U15" s="79">
        <v>121.9</v>
      </c>
      <c r="V15" s="80">
        <v>122.3</v>
      </c>
      <c r="W15" s="84">
        <v>126.8</v>
      </c>
      <c r="X15" s="79">
        <v>127.7</v>
      </c>
      <c r="Y15" s="79">
        <v>131.7</v>
      </c>
      <c r="Z15" s="80">
        <v>131.7</v>
      </c>
      <c r="AA15" s="84">
        <v>133.6</v>
      </c>
      <c r="AB15" s="79">
        <v>135.3</v>
      </c>
      <c r="AC15" s="79">
        <v>141.1</v>
      </c>
      <c r="AD15" s="80">
        <v>141.2</v>
      </c>
      <c r="AE15" s="84">
        <v>146.7</v>
      </c>
      <c r="AF15" s="80">
        <v>146.7</v>
      </c>
    </row>
    <row r="16" spans="1:32" ht="17.25" customHeight="1">
      <c r="A16" s="81" t="s">
        <v>63</v>
      </c>
      <c r="B16" s="82">
        <v>8.5</v>
      </c>
      <c r="C16" s="79">
        <v>101</v>
      </c>
      <c r="D16" s="79">
        <v>101</v>
      </c>
      <c r="E16" s="79">
        <v>107</v>
      </c>
      <c r="F16" s="80">
        <v>107</v>
      </c>
      <c r="G16" s="84">
        <v>108.5</v>
      </c>
      <c r="H16" s="79">
        <v>109.3</v>
      </c>
      <c r="I16" s="79">
        <v>110.8</v>
      </c>
      <c r="J16" s="80">
        <v>112.2</v>
      </c>
      <c r="K16" s="84">
        <v>113.5</v>
      </c>
      <c r="L16" s="79">
        <v>114.6</v>
      </c>
      <c r="M16" s="79">
        <v>115.4</v>
      </c>
      <c r="N16" s="80">
        <v>115.7</v>
      </c>
      <c r="O16" s="84">
        <v>119.2</v>
      </c>
      <c r="P16" s="79">
        <v>120.9</v>
      </c>
      <c r="Q16" s="79">
        <v>121.8</v>
      </c>
      <c r="R16" s="80">
        <v>123.3</v>
      </c>
      <c r="S16" s="84">
        <v>125.5</v>
      </c>
      <c r="T16" s="79">
        <v>128.1</v>
      </c>
      <c r="U16" s="79">
        <v>133.5</v>
      </c>
      <c r="V16" s="80">
        <v>134.1</v>
      </c>
      <c r="W16" s="84">
        <v>139.5</v>
      </c>
      <c r="X16" s="79">
        <v>139.5</v>
      </c>
      <c r="Y16" s="79">
        <v>140.8</v>
      </c>
      <c r="Z16" s="80">
        <v>143.9</v>
      </c>
      <c r="AA16" s="84">
        <v>156.7</v>
      </c>
      <c r="AB16" s="79">
        <v>155.7</v>
      </c>
      <c r="AC16" s="79">
        <v>161.9</v>
      </c>
      <c r="AD16" s="80">
        <v>166.6</v>
      </c>
      <c r="AE16" s="84">
        <v>164.3</v>
      </c>
      <c r="AF16" s="80">
        <v>164</v>
      </c>
    </row>
    <row r="17" spans="1:32" ht="17.25" customHeight="1">
      <c r="A17" s="81" t="s">
        <v>64</v>
      </c>
      <c r="B17" s="82">
        <v>4.5</v>
      </c>
      <c r="C17" s="79">
        <v>100.2</v>
      </c>
      <c r="D17" s="79">
        <v>101.2</v>
      </c>
      <c r="E17" s="79">
        <v>105.1</v>
      </c>
      <c r="F17" s="80">
        <v>105.2</v>
      </c>
      <c r="G17" s="84">
        <v>105.3</v>
      </c>
      <c r="H17" s="79">
        <v>105.6</v>
      </c>
      <c r="I17" s="79">
        <v>105.7</v>
      </c>
      <c r="J17" s="80">
        <v>105.6</v>
      </c>
      <c r="K17" s="84">
        <v>105.8</v>
      </c>
      <c r="L17" s="79">
        <v>106.4</v>
      </c>
      <c r="M17" s="79">
        <v>106.9</v>
      </c>
      <c r="N17" s="80">
        <v>108.2</v>
      </c>
      <c r="O17" s="84">
        <v>112.3</v>
      </c>
      <c r="P17" s="79">
        <v>113.3</v>
      </c>
      <c r="Q17" s="79">
        <v>119.2</v>
      </c>
      <c r="R17" s="80">
        <v>128.5</v>
      </c>
      <c r="S17" s="84">
        <v>137</v>
      </c>
      <c r="T17" s="79">
        <v>143.4</v>
      </c>
      <c r="U17" s="79">
        <v>147.9</v>
      </c>
      <c r="V17" s="80">
        <v>147.9</v>
      </c>
      <c r="W17" s="84">
        <v>149.2</v>
      </c>
      <c r="X17" s="79">
        <v>157.4</v>
      </c>
      <c r="Y17" s="79">
        <v>168.7</v>
      </c>
      <c r="Z17" s="80">
        <v>169.5</v>
      </c>
      <c r="AA17" s="84">
        <v>185.3</v>
      </c>
      <c r="AB17" s="79">
        <v>191.3</v>
      </c>
      <c r="AC17" s="79">
        <v>197.9</v>
      </c>
      <c r="AD17" s="80">
        <v>198.3</v>
      </c>
      <c r="AE17" s="84">
        <v>201.6</v>
      </c>
      <c r="AF17" s="80">
        <v>201.6</v>
      </c>
    </row>
    <row r="18" spans="1:32" ht="17.25" customHeight="1">
      <c r="A18" s="81" t="s">
        <v>65</v>
      </c>
      <c r="B18" s="82">
        <v>0.5</v>
      </c>
      <c r="C18" s="79">
        <v>99.8</v>
      </c>
      <c r="D18" s="79">
        <v>99.4</v>
      </c>
      <c r="E18" s="79">
        <v>101.5</v>
      </c>
      <c r="F18" s="80">
        <v>102.6</v>
      </c>
      <c r="G18" s="84">
        <v>104</v>
      </c>
      <c r="H18" s="79">
        <v>105.8</v>
      </c>
      <c r="I18" s="79">
        <v>107.1</v>
      </c>
      <c r="J18" s="80">
        <v>107.2</v>
      </c>
      <c r="K18" s="84">
        <v>107.5</v>
      </c>
      <c r="L18" s="79">
        <v>107.7</v>
      </c>
      <c r="M18" s="79">
        <v>108.6</v>
      </c>
      <c r="N18" s="80">
        <v>108.6</v>
      </c>
      <c r="O18" s="84">
        <v>109.1</v>
      </c>
      <c r="P18" s="79">
        <v>109.3</v>
      </c>
      <c r="Q18" s="79">
        <v>110.9</v>
      </c>
      <c r="R18" s="80">
        <v>111</v>
      </c>
      <c r="S18" s="84">
        <v>111.5</v>
      </c>
      <c r="T18" s="79">
        <v>112.4</v>
      </c>
      <c r="U18" s="79">
        <v>114.7</v>
      </c>
      <c r="V18" s="80">
        <v>114.8</v>
      </c>
      <c r="W18" s="84">
        <v>115</v>
      </c>
      <c r="X18" s="79">
        <v>115</v>
      </c>
      <c r="Y18" s="79">
        <v>120.3</v>
      </c>
      <c r="Z18" s="80">
        <v>123.1</v>
      </c>
      <c r="AA18" s="84">
        <v>125</v>
      </c>
      <c r="AB18" s="79">
        <v>128.3</v>
      </c>
      <c r="AC18" s="79">
        <v>135.6</v>
      </c>
      <c r="AD18" s="80">
        <v>135.8</v>
      </c>
      <c r="AE18" s="84">
        <v>136.6</v>
      </c>
      <c r="AF18" s="80">
        <v>136.6</v>
      </c>
    </row>
    <row r="19" spans="1:32" ht="17.25" customHeight="1">
      <c r="A19" s="81" t="s">
        <v>78</v>
      </c>
      <c r="B19" s="82">
        <v>6.5</v>
      </c>
      <c r="C19" s="79">
        <v>100.2</v>
      </c>
      <c r="D19" s="79">
        <v>102</v>
      </c>
      <c r="E19" s="79">
        <v>108.6</v>
      </c>
      <c r="F19" s="80">
        <v>109.3</v>
      </c>
      <c r="G19" s="84">
        <v>109.6</v>
      </c>
      <c r="H19" s="79">
        <v>110.1</v>
      </c>
      <c r="I19" s="79">
        <v>111</v>
      </c>
      <c r="J19" s="80">
        <v>111.7</v>
      </c>
      <c r="K19" s="84">
        <v>113.2</v>
      </c>
      <c r="L19" s="79">
        <v>116.3</v>
      </c>
      <c r="M19" s="79">
        <v>121.5</v>
      </c>
      <c r="N19" s="80">
        <v>123.4</v>
      </c>
      <c r="O19" s="84">
        <v>126.8</v>
      </c>
      <c r="P19" s="79">
        <v>129.2</v>
      </c>
      <c r="Q19" s="79">
        <v>130.3</v>
      </c>
      <c r="R19" s="80">
        <v>130.9</v>
      </c>
      <c r="S19" s="84">
        <v>131.3</v>
      </c>
      <c r="T19" s="79">
        <v>135.9</v>
      </c>
      <c r="U19" s="79">
        <v>146.3</v>
      </c>
      <c r="V19" s="80">
        <v>146.4</v>
      </c>
      <c r="W19" s="84">
        <v>149.9</v>
      </c>
      <c r="X19" s="79">
        <v>157.6</v>
      </c>
      <c r="Y19" s="79">
        <v>166.8</v>
      </c>
      <c r="Z19" s="80">
        <v>168.4</v>
      </c>
      <c r="AA19" s="84">
        <v>184.8</v>
      </c>
      <c r="AB19" s="79">
        <v>186.3</v>
      </c>
      <c r="AC19" s="79">
        <v>199.2</v>
      </c>
      <c r="AD19" s="80">
        <v>212.8</v>
      </c>
      <c r="AE19" s="84">
        <v>215.2</v>
      </c>
      <c r="AF19" s="80">
        <v>218.5</v>
      </c>
    </row>
    <row r="20" spans="1:32" ht="17.25" customHeight="1">
      <c r="A20" s="81" t="s">
        <v>67</v>
      </c>
      <c r="B20" s="82">
        <v>9.9</v>
      </c>
      <c r="C20" s="79">
        <v>100.3</v>
      </c>
      <c r="D20" s="79">
        <v>100.3</v>
      </c>
      <c r="E20" s="79">
        <v>103.7</v>
      </c>
      <c r="F20" s="80">
        <v>103.7</v>
      </c>
      <c r="G20" s="84">
        <v>104.7</v>
      </c>
      <c r="H20" s="79">
        <v>105.1</v>
      </c>
      <c r="I20" s="79">
        <v>107.3</v>
      </c>
      <c r="J20" s="80">
        <v>107.6</v>
      </c>
      <c r="K20" s="84">
        <v>109.8</v>
      </c>
      <c r="L20" s="79">
        <v>110.9</v>
      </c>
      <c r="M20" s="79">
        <v>112.7</v>
      </c>
      <c r="N20" s="80">
        <v>112.7</v>
      </c>
      <c r="O20" s="84">
        <v>115.2</v>
      </c>
      <c r="P20" s="79">
        <v>116.3</v>
      </c>
      <c r="Q20" s="79">
        <v>118.9</v>
      </c>
      <c r="R20" s="80">
        <v>119.3</v>
      </c>
      <c r="S20" s="84">
        <v>119.8</v>
      </c>
      <c r="T20" s="79">
        <v>120.1</v>
      </c>
      <c r="U20" s="79">
        <v>124.9</v>
      </c>
      <c r="V20" s="80">
        <v>125.1</v>
      </c>
      <c r="W20" s="84">
        <v>128.6</v>
      </c>
      <c r="X20" s="79">
        <v>128.6</v>
      </c>
      <c r="Y20" s="79">
        <v>132.1</v>
      </c>
      <c r="Z20" s="80">
        <v>133.7</v>
      </c>
      <c r="AA20" s="84">
        <v>139.2</v>
      </c>
      <c r="AB20" s="79">
        <v>137</v>
      </c>
      <c r="AC20" s="79">
        <v>141.6</v>
      </c>
      <c r="AD20" s="80">
        <v>142.1</v>
      </c>
      <c r="AE20" s="84">
        <v>141.2</v>
      </c>
      <c r="AF20" s="80">
        <v>140.7</v>
      </c>
    </row>
    <row r="21" spans="1:32" ht="17.25" customHeight="1">
      <c r="A21" s="81" t="s">
        <v>68</v>
      </c>
      <c r="B21" s="82">
        <v>4.2</v>
      </c>
      <c r="C21" s="79">
        <v>100.7</v>
      </c>
      <c r="D21" s="79">
        <v>100.7</v>
      </c>
      <c r="E21" s="79">
        <v>104.7</v>
      </c>
      <c r="F21" s="80">
        <v>104.7</v>
      </c>
      <c r="G21" s="84">
        <v>107.1</v>
      </c>
      <c r="H21" s="79">
        <v>108.3</v>
      </c>
      <c r="I21" s="79">
        <v>109.4</v>
      </c>
      <c r="J21" s="80">
        <v>110.3</v>
      </c>
      <c r="K21" s="84">
        <v>116.1</v>
      </c>
      <c r="L21" s="79">
        <v>119</v>
      </c>
      <c r="M21" s="79">
        <v>119.7</v>
      </c>
      <c r="N21" s="80">
        <v>119.7</v>
      </c>
      <c r="O21" s="84">
        <v>126.3</v>
      </c>
      <c r="P21" s="79">
        <v>129.2</v>
      </c>
      <c r="Q21" s="79">
        <v>130.2</v>
      </c>
      <c r="R21" s="80">
        <v>131.2</v>
      </c>
      <c r="S21" s="84">
        <v>132.6</v>
      </c>
      <c r="T21" s="79">
        <v>133.3</v>
      </c>
      <c r="U21" s="79">
        <v>143.4</v>
      </c>
      <c r="V21" s="80">
        <v>143.8</v>
      </c>
      <c r="W21" s="84">
        <v>153.3</v>
      </c>
      <c r="X21" s="79">
        <v>153.3</v>
      </c>
      <c r="Y21" s="79">
        <v>155.1</v>
      </c>
      <c r="Z21" s="80">
        <v>159.2</v>
      </c>
      <c r="AA21" s="84">
        <v>173.9</v>
      </c>
      <c r="AB21" s="79">
        <v>168</v>
      </c>
      <c r="AC21" s="79">
        <v>172.8</v>
      </c>
      <c r="AD21" s="80">
        <v>174.1</v>
      </c>
      <c r="AE21" s="84">
        <v>171.9</v>
      </c>
      <c r="AF21" s="80">
        <v>170.3</v>
      </c>
    </row>
    <row r="22" spans="1:32" ht="17.25" customHeight="1">
      <c r="A22" s="81" t="s">
        <v>69</v>
      </c>
      <c r="B22" s="82">
        <v>2.1</v>
      </c>
      <c r="C22" s="79">
        <v>100.2</v>
      </c>
      <c r="D22" s="79">
        <v>100.9</v>
      </c>
      <c r="E22" s="79">
        <v>102.1</v>
      </c>
      <c r="F22" s="80">
        <v>102.1</v>
      </c>
      <c r="G22" s="84">
        <v>102.1</v>
      </c>
      <c r="H22" s="79">
        <v>102.2</v>
      </c>
      <c r="I22" s="79">
        <v>103.2</v>
      </c>
      <c r="J22" s="80">
        <v>103.2</v>
      </c>
      <c r="K22" s="84">
        <v>103.4</v>
      </c>
      <c r="L22" s="79">
        <v>103.5</v>
      </c>
      <c r="M22" s="79">
        <v>104.4</v>
      </c>
      <c r="N22" s="80">
        <v>104.4</v>
      </c>
      <c r="O22" s="84">
        <v>104.7</v>
      </c>
      <c r="P22" s="79">
        <v>104.9</v>
      </c>
      <c r="Q22" s="79">
        <v>106.3</v>
      </c>
      <c r="R22" s="80">
        <v>106.3</v>
      </c>
      <c r="S22" s="84">
        <v>106.3</v>
      </c>
      <c r="T22" s="79">
        <v>106.3</v>
      </c>
      <c r="U22" s="79">
        <v>107.1</v>
      </c>
      <c r="V22" s="80">
        <v>107.4</v>
      </c>
      <c r="W22" s="84">
        <v>108.8</v>
      </c>
      <c r="X22" s="79">
        <v>113.8</v>
      </c>
      <c r="Y22" s="79">
        <v>115.7</v>
      </c>
      <c r="Z22" s="80">
        <v>116</v>
      </c>
      <c r="AA22" s="84">
        <v>117.5</v>
      </c>
      <c r="AB22" s="79">
        <v>117.5</v>
      </c>
      <c r="AC22" s="79">
        <v>121</v>
      </c>
      <c r="AD22" s="80">
        <v>122</v>
      </c>
      <c r="AE22" s="84">
        <v>122</v>
      </c>
      <c r="AF22" s="80">
        <v>122</v>
      </c>
    </row>
    <row r="23" spans="1:32" ht="17.25" customHeight="1">
      <c r="A23" s="81" t="s">
        <v>70</v>
      </c>
      <c r="B23" s="82">
        <v>1</v>
      </c>
      <c r="C23" s="79">
        <v>100</v>
      </c>
      <c r="D23" s="79">
        <v>100</v>
      </c>
      <c r="E23" s="79">
        <v>103.3</v>
      </c>
      <c r="F23" s="80">
        <v>103.3</v>
      </c>
      <c r="G23" s="84">
        <v>103.8</v>
      </c>
      <c r="H23" s="79">
        <v>104.1</v>
      </c>
      <c r="I23" s="79">
        <v>104.6</v>
      </c>
      <c r="J23" s="80">
        <v>104.6</v>
      </c>
      <c r="K23" s="84">
        <v>104.6</v>
      </c>
      <c r="L23" s="79">
        <v>104.8</v>
      </c>
      <c r="M23" s="79">
        <v>105.1</v>
      </c>
      <c r="N23" s="80">
        <v>105.8</v>
      </c>
      <c r="O23" s="84">
        <v>107.8</v>
      </c>
      <c r="P23" s="79">
        <v>108.3</v>
      </c>
      <c r="Q23" s="79">
        <v>109.2</v>
      </c>
      <c r="R23" s="80">
        <v>109.2</v>
      </c>
      <c r="S23" s="84">
        <v>109.2</v>
      </c>
      <c r="T23" s="79">
        <v>109.2</v>
      </c>
      <c r="U23" s="79">
        <v>113.8</v>
      </c>
      <c r="V23" s="80">
        <v>114.1</v>
      </c>
      <c r="W23" s="84">
        <v>114.5</v>
      </c>
      <c r="X23" s="79">
        <v>115.4</v>
      </c>
      <c r="Y23" s="79">
        <v>124.1</v>
      </c>
      <c r="Z23" s="80">
        <v>127.5</v>
      </c>
      <c r="AA23" s="84">
        <v>134.2</v>
      </c>
      <c r="AB23" s="79">
        <v>134.7</v>
      </c>
      <c r="AC23" s="79">
        <v>136.9</v>
      </c>
      <c r="AD23" s="80">
        <v>137.7</v>
      </c>
      <c r="AE23" s="84">
        <v>137.9</v>
      </c>
      <c r="AF23" s="80">
        <v>137.9</v>
      </c>
    </row>
    <row r="24" spans="1:32" ht="17.25" customHeight="1">
      <c r="A24" s="81" t="s">
        <v>71</v>
      </c>
      <c r="B24" s="82">
        <v>5.2</v>
      </c>
      <c r="C24" s="79">
        <v>100.1</v>
      </c>
      <c r="D24" s="79">
        <v>100</v>
      </c>
      <c r="E24" s="79">
        <v>103.2</v>
      </c>
      <c r="F24" s="80">
        <v>103.2</v>
      </c>
      <c r="G24" s="84">
        <v>103.3</v>
      </c>
      <c r="H24" s="79">
        <v>103.7</v>
      </c>
      <c r="I24" s="79">
        <v>105.8</v>
      </c>
      <c r="J24" s="80">
        <v>105.9</v>
      </c>
      <c r="K24" s="84">
        <v>107.7</v>
      </c>
      <c r="L24" s="79">
        <v>109.2</v>
      </c>
      <c r="M24" s="79">
        <v>110.9</v>
      </c>
      <c r="N24" s="80">
        <v>112.5</v>
      </c>
      <c r="O24" s="84">
        <v>115.2</v>
      </c>
      <c r="P24" s="79">
        <v>116.3</v>
      </c>
      <c r="Q24" s="79">
        <v>121.7</v>
      </c>
      <c r="R24" s="80">
        <v>122.4</v>
      </c>
      <c r="S24" s="84">
        <v>123</v>
      </c>
      <c r="T24" s="79">
        <v>123.4</v>
      </c>
      <c r="U24" s="79">
        <v>124.6</v>
      </c>
      <c r="V24" s="80">
        <v>124.6</v>
      </c>
      <c r="W24" s="84">
        <v>124.6</v>
      </c>
      <c r="X24" s="79">
        <v>124.8</v>
      </c>
      <c r="Y24" s="79">
        <v>129.4</v>
      </c>
      <c r="Z24" s="80">
        <v>133.2</v>
      </c>
      <c r="AA24" s="84">
        <v>133.4</v>
      </c>
      <c r="AB24" s="79">
        <v>133.1</v>
      </c>
      <c r="AC24" s="79">
        <v>136.9</v>
      </c>
      <c r="AD24" s="80">
        <v>140.2</v>
      </c>
      <c r="AE24" s="84">
        <v>140.1</v>
      </c>
      <c r="AF24" s="80">
        <v>140.1</v>
      </c>
    </row>
    <row r="25" spans="1:32" ht="17.25" customHeight="1">
      <c r="A25" s="81" t="s">
        <v>88</v>
      </c>
      <c r="B25" s="82">
        <v>5</v>
      </c>
      <c r="C25" s="79">
        <v>100</v>
      </c>
      <c r="D25" s="79">
        <v>99.7</v>
      </c>
      <c r="E25" s="79">
        <v>101.6</v>
      </c>
      <c r="F25" s="80">
        <v>101.7</v>
      </c>
      <c r="G25" s="84">
        <v>103.7</v>
      </c>
      <c r="H25" s="79">
        <v>104.3</v>
      </c>
      <c r="I25" s="79">
        <v>105.5</v>
      </c>
      <c r="J25" s="80">
        <v>105.9</v>
      </c>
      <c r="K25" s="84">
        <v>107.1</v>
      </c>
      <c r="L25" s="79">
        <v>108.3</v>
      </c>
      <c r="M25" s="79">
        <v>110.2</v>
      </c>
      <c r="N25" s="80">
        <v>114.6</v>
      </c>
      <c r="O25" s="84">
        <v>118.5</v>
      </c>
      <c r="P25" s="79">
        <v>119.2</v>
      </c>
      <c r="Q25" s="79">
        <v>120.5</v>
      </c>
      <c r="R25" s="80">
        <v>122.5</v>
      </c>
      <c r="S25" s="84">
        <v>122.6</v>
      </c>
      <c r="T25" s="79">
        <v>123.1</v>
      </c>
      <c r="U25" s="79">
        <v>126.3</v>
      </c>
      <c r="V25" s="80">
        <v>127.5</v>
      </c>
      <c r="W25" s="84">
        <v>128.1</v>
      </c>
      <c r="X25" s="79">
        <v>128.5</v>
      </c>
      <c r="Y25" s="79">
        <v>131.9</v>
      </c>
      <c r="Z25" s="80">
        <v>132.6</v>
      </c>
      <c r="AA25" s="84">
        <v>134.1</v>
      </c>
      <c r="AB25" s="79">
        <v>134.3</v>
      </c>
      <c r="AC25" s="79">
        <v>135.3</v>
      </c>
      <c r="AD25" s="80">
        <v>134.9</v>
      </c>
      <c r="AE25" s="84">
        <v>135.2</v>
      </c>
      <c r="AF25" s="80">
        <v>139.9</v>
      </c>
    </row>
    <row r="26" spans="1:32" ht="17.25" customHeight="1">
      <c r="A26" s="81" t="s">
        <v>47</v>
      </c>
      <c r="B26" s="82">
        <v>4.2</v>
      </c>
      <c r="C26" s="79">
        <v>100</v>
      </c>
      <c r="D26" s="79">
        <v>100</v>
      </c>
      <c r="E26" s="79">
        <v>102.7</v>
      </c>
      <c r="F26" s="80">
        <v>102.6</v>
      </c>
      <c r="G26" s="84">
        <v>103.1</v>
      </c>
      <c r="H26" s="79">
        <v>105.1</v>
      </c>
      <c r="I26" s="79">
        <v>106</v>
      </c>
      <c r="J26" s="80">
        <v>106</v>
      </c>
      <c r="K26" s="84">
        <v>106.1</v>
      </c>
      <c r="L26" s="79">
        <v>106.9</v>
      </c>
      <c r="M26" s="79">
        <v>109</v>
      </c>
      <c r="N26" s="80">
        <v>109.8</v>
      </c>
      <c r="O26" s="84">
        <v>115</v>
      </c>
      <c r="P26" s="79">
        <v>116.8</v>
      </c>
      <c r="Q26" s="79">
        <v>119</v>
      </c>
      <c r="R26" s="80">
        <v>119.3</v>
      </c>
      <c r="S26" s="84">
        <v>123.3</v>
      </c>
      <c r="T26" s="79">
        <v>129.1</v>
      </c>
      <c r="U26" s="79">
        <v>141.6</v>
      </c>
      <c r="V26" s="80">
        <v>141.8</v>
      </c>
      <c r="W26" s="84">
        <v>143</v>
      </c>
      <c r="X26" s="79">
        <v>143.6</v>
      </c>
      <c r="Y26" s="79">
        <v>153</v>
      </c>
      <c r="Z26" s="80">
        <v>156.4</v>
      </c>
      <c r="AA26" s="84">
        <v>155.4</v>
      </c>
      <c r="AB26" s="79">
        <v>155</v>
      </c>
      <c r="AC26" s="79">
        <v>153</v>
      </c>
      <c r="AD26" s="80">
        <v>150.5</v>
      </c>
      <c r="AE26" s="84">
        <v>138.2</v>
      </c>
      <c r="AF26" s="80">
        <v>138.2</v>
      </c>
    </row>
    <row r="27" spans="1:32" ht="17.25" customHeight="1">
      <c r="A27" s="81" t="s">
        <v>73</v>
      </c>
      <c r="B27" s="82">
        <v>2.1</v>
      </c>
      <c r="C27" s="79">
        <v>100.4</v>
      </c>
      <c r="D27" s="79">
        <v>101.3</v>
      </c>
      <c r="E27" s="79">
        <v>105.4</v>
      </c>
      <c r="F27" s="80">
        <v>105.1</v>
      </c>
      <c r="G27" s="84">
        <v>106.4</v>
      </c>
      <c r="H27" s="79">
        <v>106.9</v>
      </c>
      <c r="I27" s="79">
        <v>108.2</v>
      </c>
      <c r="J27" s="80">
        <v>109</v>
      </c>
      <c r="K27" s="84">
        <v>111.8</v>
      </c>
      <c r="L27" s="79">
        <v>113.7</v>
      </c>
      <c r="M27" s="79">
        <v>116</v>
      </c>
      <c r="N27" s="80">
        <v>117.8</v>
      </c>
      <c r="O27" s="84">
        <v>124.8</v>
      </c>
      <c r="P27" s="79">
        <v>126.5</v>
      </c>
      <c r="Q27" s="79">
        <v>129.1</v>
      </c>
      <c r="R27" s="80">
        <v>130</v>
      </c>
      <c r="S27" s="84">
        <v>131</v>
      </c>
      <c r="T27" s="79">
        <v>132.3</v>
      </c>
      <c r="U27" s="79">
        <v>140.3</v>
      </c>
      <c r="V27" s="80">
        <v>141.1</v>
      </c>
      <c r="W27" s="84">
        <v>145.3</v>
      </c>
      <c r="X27" s="79">
        <v>146.5</v>
      </c>
      <c r="Y27" s="79">
        <v>150</v>
      </c>
      <c r="Z27" s="80">
        <v>151.7</v>
      </c>
      <c r="AA27" s="84">
        <v>157.9</v>
      </c>
      <c r="AB27" s="79">
        <v>156.9</v>
      </c>
      <c r="AC27" s="79">
        <v>164.2</v>
      </c>
      <c r="AD27" s="80">
        <v>166.1</v>
      </c>
      <c r="AE27" s="84">
        <v>164.3</v>
      </c>
      <c r="AF27" s="80">
        <v>162.8</v>
      </c>
    </row>
    <row r="28" spans="1:32" ht="21" customHeight="1">
      <c r="A28" s="24" t="s">
        <v>80</v>
      </c>
      <c r="B28" s="74">
        <v>100</v>
      </c>
      <c r="C28" s="75">
        <v>100.5</v>
      </c>
      <c r="D28" s="75">
        <v>101.3</v>
      </c>
      <c r="E28" s="75">
        <v>105.4</v>
      </c>
      <c r="F28" s="76">
        <v>105.3</v>
      </c>
      <c r="G28" s="85">
        <v>106.5</v>
      </c>
      <c r="H28" s="75">
        <v>107.1</v>
      </c>
      <c r="I28" s="75">
        <v>108.7</v>
      </c>
      <c r="J28" s="76">
        <v>109.5</v>
      </c>
      <c r="K28" s="85">
        <v>111.3</v>
      </c>
      <c r="L28" s="75">
        <v>113.4</v>
      </c>
      <c r="M28" s="75">
        <v>116.6</v>
      </c>
      <c r="N28" s="76">
        <v>117.8</v>
      </c>
      <c r="O28" s="85">
        <v>121.3</v>
      </c>
      <c r="P28" s="75">
        <v>122.6</v>
      </c>
      <c r="Q28" s="75">
        <v>124.6</v>
      </c>
      <c r="R28" s="76">
        <v>125.8</v>
      </c>
      <c r="S28" s="85">
        <v>127.1</v>
      </c>
      <c r="T28" s="75">
        <v>128.6</v>
      </c>
      <c r="U28" s="75">
        <v>134.9</v>
      </c>
      <c r="V28" s="76">
        <v>136.4</v>
      </c>
      <c r="W28" s="85">
        <v>140.9</v>
      </c>
      <c r="X28" s="75">
        <v>145.2</v>
      </c>
      <c r="Y28" s="75">
        <v>151.1</v>
      </c>
      <c r="Z28" s="76">
        <v>151.8</v>
      </c>
      <c r="AA28" s="85">
        <v>158.7</v>
      </c>
      <c r="AB28" s="75">
        <v>159</v>
      </c>
      <c r="AC28" s="75">
        <v>167.3</v>
      </c>
      <c r="AD28" s="76">
        <v>168.6</v>
      </c>
      <c r="AE28" s="85">
        <v>165.2</v>
      </c>
      <c r="AF28" s="76">
        <v>162.6</v>
      </c>
    </row>
  </sheetData>
  <sheetProtection/>
  <mergeCells count="10">
    <mergeCell ref="S7:V7"/>
    <mergeCell ref="W7:Z7"/>
    <mergeCell ref="AA7:AD7"/>
    <mergeCell ref="AE7:AF7"/>
    <mergeCell ref="A7:A8"/>
    <mergeCell ref="B7:B8"/>
    <mergeCell ref="C7:F7"/>
    <mergeCell ref="G7:J7"/>
    <mergeCell ref="K7:N7"/>
    <mergeCell ref="O7:R7"/>
  </mergeCells>
  <hyperlinks>
    <hyperlink ref="A1" location="Contents!A1" display="Table of contents"/>
  </hyperlinks>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dimension ref="A1:DO81"/>
  <sheetViews>
    <sheetView zoomScalePageLayoutView="0" workbookViewId="0" topLeftCell="A1">
      <pane xSplit="2" ySplit="8" topLeftCell="CX9" activePane="bottomRight" state="frozen"/>
      <selection pane="topLeft" activeCell="A1" sqref="A1"/>
      <selection pane="topRight" activeCell="C1" sqref="C1"/>
      <selection pane="bottomLeft" activeCell="A9" sqref="A9"/>
      <selection pane="bottomRight" activeCell="A1" sqref="A1"/>
    </sheetView>
  </sheetViews>
  <sheetFormatPr defaultColWidth="9.140625" defaultRowHeight="15"/>
  <cols>
    <col min="1" max="1" width="37.00390625" style="0" customWidth="1"/>
    <col min="2" max="2" width="7.7109375" style="0" customWidth="1"/>
    <col min="3" max="52" width="7.57421875" style="0" customWidth="1"/>
    <col min="53" max="61" width="7.421875" style="0" customWidth="1"/>
    <col min="62" max="68" width="7.140625" style="0" customWidth="1"/>
    <col min="69" max="70" width="8.28125" style="0" customWidth="1"/>
    <col min="71" max="74" width="8.421875" style="0" customWidth="1"/>
  </cols>
  <sheetData>
    <row r="1" ht="14.25">
      <c r="A1" s="126" t="s">
        <v>117</v>
      </c>
    </row>
    <row r="2" ht="14.25">
      <c r="A2" s="4" t="s">
        <v>89</v>
      </c>
    </row>
    <row r="3" ht="14.25">
      <c r="A3" s="5" t="s">
        <v>90</v>
      </c>
    </row>
    <row r="5" spans="1:2" ht="14.25">
      <c r="A5" s="4" t="s">
        <v>123</v>
      </c>
      <c r="B5" s="4"/>
    </row>
    <row r="6" spans="1:2" ht="14.25">
      <c r="A6" s="4"/>
      <c r="B6" s="4"/>
    </row>
    <row r="7" spans="1:119" ht="14.25">
      <c r="A7" s="524" t="s">
        <v>75</v>
      </c>
      <c r="B7" s="524" t="s">
        <v>16</v>
      </c>
      <c r="C7" s="529">
        <v>2009</v>
      </c>
      <c r="D7" s="524"/>
      <c r="E7" s="524"/>
      <c r="F7" s="524"/>
      <c r="G7" s="524"/>
      <c r="H7" s="524"/>
      <c r="I7" s="524"/>
      <c r="J7" s="524"/>
      <c r="K7" s="524"/>
      <c r="L7" s="524">
        <v>2010</v>
      </c>
      <c r="M7" s="524"/>
      <c r="N7" s="524"/>
      <c r="O7" s="524"/>
      <c r="P7" s="524"/>
      <c r="Q7" s="524"/>
      <c r="R7" s="524"/>
      <c r="S7" s="524"/>
      <c r="T7" s="524"/>
      <c r="U7" s="524"/>
      <c r="V7" s="524"/>
      <c r="W7" s="524"/>
      <c r="X7" s="524">
        <v>2011</v>
      </c>
      <c r="Y7" s="524"/>
      <c r="Z7" s="524"/>
      <c r="AA7" s="524"/>
      <c r="AB7" s="524"/>
      <c r="AC7" s="524"/>
      <c r="AD7" s="524"/>
      <c r="AE7" s="524"/>
      <c r="AF7" s="524"/>
      <c r="AG7" s="524"/>
      <c r="AH7" s="524"/>
      <c r="AI7" s="524"/>
      <c r="AJ7" s="524">
        <v>2012</v>
      </c>
      <c r="AK7" s="524"/>
      <c r="AL7" s="524"/>
      <c r="AM7" s="524"/>
      <c r="AN7" s="524"/>
      <c r="AO7" s="524"/>
      <c r="AP7" s="524"/>
      <c r="AQ7" s="524"/>
      <c r="AR7" s="524"/>
      <c r="AS7" s="524"/>
      <c r="AT7" s="524"/>
      <c r="AU7" s="524"/>
      <c r="AV7" s="536">
        <v>2013</v>
      </c>
      <c r="AW7" s="537"/>
      <c r="AX7" s="537"/>
      <c r="AY7" s="537"/>
      <c r="AZ7" s="537"/>
      <c r="BA7" s="537"/>
      <c r="BB7" s="537"/>
      <c r="BC7" s="537"/>
      <c r="BD7" s="537"/>
      <c r="BE7" s="537"/>
      <c r="BF7" s="537"/>
      <c r="BG7" s="529"/>
      <c r="BH7" s="538">
        <v>2014</v>
      </c>
      <c r="BI7" s="539"/>
      <c r="BJ7" s="539"/>
      <c r="BK7" s="539"/>
      <c r="BL7" s="539"/>
      <c r="BM7" s="539"/>
      <c r="BN7" s="539"/>
      <c r="BO7" s="539"/>
      <c r="BP7" s="539"/>
      <c r="BQ7" s="539"/>
      <c r="BR7" s="539"/>
      <c r="BS7" s="540"/>
      <c r="BT7" s="523">
        <v>2015</v>
      </c>
      <c r="BU7" s="523"/>
      <c r="BV7" s="523"/>
      <c r="BW7" s="523"/>
      <c r="BX7" s="523"/>
      <c r="BY7" s="523"/>
      <c r="BZ7" s="523"/>
      <c r="CA7" s="523"/>
      <c r="CB7" s="523"/>
      <c r="CC7" s="523"/>
      <c r="CD7" s="523"/>
      <c r="CE7" s="523"/>
      <c r="CF7" s="523">
        <v>2016</v>
      </c>
      <c r="CG7" s="523"/>
      <c r="CH7" s="523"/>
      <c r="CI7" s="523"/>
      <c r="CJ7" s="523"/>
      <c r="CK7" s="523"/>
      <c r="CL7" s="523"/>
      <c r="CM7" s="523"/>
      <c r="CN7" s="523"/>
      <c r="CO7" s="523"/>
      <c r="CP7" s="523"/>
      <c r="CQ7" s="523"/>
      <c r="CR7" s="533">
        <v>2017</v>
      </c>
      <c r="CS7" s="534"/>
      <c r="CT7" s="534"/>
      <c r="CU7" s="534"/>
      <c r="CV7" s="534"/>
      <c r="CW7" s="534"/>
      <c r="CX7" s="534"/>
      <c r="CY7" s="534"/>
      <c r="CZ7" s="534"/>
      <c r="DA7" s="534"/>
      <c r="DB7" s="534"/>
      <c r="DC7" s="535"/>
      <c r="DD7" s="533">
        <v>2018</v>
      </c>
      <c r="DE7" s="534"/>
      <c r="DF7" s="534"/>
      <c r="DG7" s="534"/>
      <c r="DH7" s="534"/>
      <c r="DI7" s="534"/>
      <c r="DJ7" s="534"/>
      <c r="DK7" s="534"/>
      <c r="DL7" s="534"/>
      <c r="DM7" s="534"/>
      <c r="DN7" s="534"/>
      <c r="DO7" s="535"/>
    </row>
    <row r="8" spans="1:119" ht="19.5" customHeight="1">
      <c r="A8" s="524"/>
      <c r="B8" s="524"/>
      <c r="C8" s="61" t="s">
        <v>20</v>
      </c>
      <c r="D8" s="24" t="s">
        <v>21</v>
      </c>
      <c r="E8" s="24" t="s">
        <v>22</v>
      </c>
      <c r="F8" s="24" t="s">
        <v>76</v>
      </c>
      <c r="G8" s="24" t="s">
        <v>24</v>
      </c>
      <c r="H8" s="24" t="s">
        <v>77</v>
      </c>
      <c r="I8" s="24" t="s">
        <v>26</v>
      </c>
      <c r="J8" s="24" t="s">
        <v>27</v>
      </c>
      <c r="K8" s="24" t="s">
        <v>28</v>
      </c>
      <c r="L8" s="24" t="s">
        <v>17</v>
      </c>
      <c r="M8" s="24" t="s">
        <v>18</v>
      </c>
      <c r="N8" s="24" t="s">
        <v>19</v>
      </c>
      <c r="O8" s="24" t="s">
        <v>20</v>
      </c>
      <c r="P8" s="24" t="s">
        <v>21</v>
      </c>
      <c r="Q8" s="24" t="s">
        <v>22</v>
      </c>
      <c r="R8" s="24" t="s">
        <v>76</v>
      </c>
      <c r="S8" s="24" t="s">
        <v>24</v>
      </c>
      <c r="T8" s="24" t="s">
        <v>77</v>
      </c>
      <c r="U8" s="24" t="s">
        <v>26</v>
      </c>
      <c r="V8" s="24" t="s">
        <v>27</v>
      </c>
      <c r="W8" s="24" t="s">
        <v>28</v>
      </c>
      <c r="X8" s="24" t="s">
        <v>17</v>
      </c>
      <c r="Y8" s="24" t="s">
        <v>18</v>
      </c>
      <c r="Z8" s="24" t="s">
        <v>19</v>
      </c>
      <c r="AA8" s="24" t="s">
        <v>20</v>
      </c>
      <c r="AB8" s="24" t="s">
        <v>21</v>
      </c>
      <c r="AC8" s="24" t="s">
        <v>22</v>
      </c>
      <c r="AD8" s="24" t="s">
        <v>76</v>
      </c>
      <c r="AE8" s="24" t="s">
        <v>24</v>
      </c>
      <c r="AF8" s="24" t="s">
        <v>77</v>
      </c>
      <c r="AG8" s="24" t="s">
        <v>26</v>
      </c>
      <c r="AH8" s="24" t="s">
        <v>27</v>
      </c>
      <c r="AI8" s="24" t="s">
        <v>28</v>
      </c>
      <c r="AJ8" s="24" t="s">
        <v>17</v>
      </c>
      <c r="AK8" s="24" t="s">
        <v>18</v>
      </c>
      <c r="AL8" s="24" t="s">
        <v>19</v>
      </c>
      <c r="AM8" s="24" t="s">
        <v>20</v>
      </c>
      <c r="AN8" s="24" t="s">
        <v>21</v>
      </c>
      <c r="AO8" s="24" t="s">
        <v>22</v>
      </c>
      <c r="AP8" s="24" t="s">
        <v>76</v>
      </c>
      <c r="AQ8" s="24" t="s">
        <v>24</v>
      </c>
      <c r="AR8" s="24" t="s">
        <v>77</v>
      </c>
      <c r="AS8" s="24" t="s">
        <v>26</v>
      </c>
      <c r="AT8" s="24" t="s">
        <v>27</v>
      </c>
      <c r="AU8" s="24" t="s">
        <v>28</v>
      </c>
      <c r="AV8" s="24" t="s">
        <v>17</v>
      </c>
      <c r="AW8" s="24" t="s">
        <v>18</v>
      </c>
      <c r="AX8" s="24" t="s">
        <v>19</v>
      </c>
      <c r="AY8" s="24" t="s">
        <v>20</v>
      </c>
      <c r="AZ8" s="24" t="s">
        <v>21</v>
      </c>
      <c r="BA8" s="24" t="s">
        <v>22</v>
      </c>
      <c r="BB8" s="24" t="s">
        <v>76</v>
      </c>
      <c r="BC8" s="24" t="s">
        <v>24</v>
      </c>
      <c r="BD8" s="24" t="s">
        <v>77</v>
      </c>
      <c r="BE8" s="24" t="s">
        <v>26</v>
      </c>
      <c r="BF8" s="24" t="s">
        <v>27</v>
      </c>
      <c r="BG8" s="24" t="s">
        <v>28</v>
      </c>
      <c r="BH8" s="119" t="s">
        <v>17</v>
      </c>
      <c r="BI8" s="119" t="s">
        <v>18</v>
      </c>
      <c r="BJ8" s="119" t="s">
        <v>19</v>
      </c>
      <c r="BK8" s="131" t="s">
        <v>20</v>
      </c>
      <c r="BL8" s="131" t="s">
        <v>21</v>
      </c>
      <c r="BM8" s="131" t="s">
        <v>22</v>
      </c>
      <c r="BN8" s="131" t="s">
        <v>76</v>
      </c>
      <c r="BO8" s="131" t="s">
        <v>24</v>
      </c>
      <c r="BP8" s="131" t="s">
        <v>77</v>
      </c>
      <c r="BQ8" s="132" t="s">
        <v>26</v>
      </c>
      <c r="BR8" s="132" t="s">
        <v>27</v>
      </c>
      <c r="BS8" s="132" t="s">
        <v>28</v>
      </c>
      <c r="BT8" s="136" t="s">
        <v>17</v>
      </c>
      <c r="BU8" s="136" t="s">
        <v>18</v>
      </c>
      <c r="BV8" s="136" t="s">
        <v>19</v>
      </c>
      <c r="BW8" s="146" t="s">
        <v>20</v>
      </c>
      <c r="BX8" s="146" t="s">
        <v>21</v>
      </c>
      <c r="BY8" s="146" t="s">
        <v>22</v>
      </c>
      <c r="BZ8" s="149" t="s">
        <v>76</v>
      </c>
      <c r="CA8" s="149" t="s">
        <v>24</v>
      </c>
      <c r="CB8" s="149" t="s">
        <v>77</v>
      </c>
      <c r="CC8" s="149" t="s">
        <v>26</v>
      </c>
      <c r="CD8" s="149" t="s">
        <v>27</v>
      </c>
      <c r="CE8" s="149" t="s">
        <v>28</v>
      </c>
      <c r="CF8" s="150" t="s">
        <v>17</v>
      </c>
      <c r="CG8" s="150" t="s">
        <v>18</v>
      </c>
      <c r="CH8" s="150" t="s">
        <v>19</v>
      </c>
      <c r="CI8" s="150" t="s">
        <v>20</v>
      </c>
      <c r="CJ8" s="150" t="s">
        <v>21</v>
      </c>
      <c r="CK8" s="150" t="s">
        <v>22</v>
      </c>
      <c r="CL8" s="150" t="s">
        <v>76</v>
      </c>
      <c r="CM8" s="150" t="s">
        <v>24</v>
      </c>
      <c r="CN8" s="150" t="s">
        <v>77</v>
      </c>
      <c r="CO8" s="150" t="s">
        <v>26</v>
      </c>
      <c r="CP8" s="150" t="s">
        <v>27</v>
      </c>
      <c r="CQ8" s="150" t="s">
        <v>28</v>
      </c>
      <c r="CR8" s="197" t="s">
        <v>17</v>
      </c>
      <c r="CS8" s="197" t="s">
        <v>18</v>
      </c>
      <c r="CT8" s="197" t="s">
        <v>19</v>
      </c>
      <c r="CU8" s="197" t="s">
        <v>20</v>
      </c>
      <c r="CV8" s="197" t="s">
        <v>21</v>
      </c>
      <c r="CW8" s="197" t="s">
        <v>22</v>
      </c>
      <c r="CX8" s="197" t="s">
        <v>76</v>
      </c>
      <c r="CY8" s="197" t="s">
        <v>24</v>
      </c>
      <c r="CZ8" s="197" t="s">
        <v>77</v>
      </c>
      <c r="DA8" s="197" t="s">
        <v>26</v>
      </c>
      <c r="DB8" s="197" t="s">
        <v>27</v>
      </c>
      <c r="DC8" s="197" t="s">
        <v>28</v>
      </c>
      <c r="DD8" s="197" t="s">
        <v>17</v>
      </c>
      <c r="DE8" s="197" t="s">
        <v>18</v>
      </c>
      <c r="DF8" s="197" t="s">
        <v>19</v>
      </c>
      <c r="DG8" s="197" t="s">
        <v>20</v>
      </c>
      <c r="DH8" s="197" t="s">
        <v>21</v>
      </c>
      <c r="DI8" s="197" t="s">
        <v>22</v>
      </c>
      <c r="DJ8" s="197" t="s">
        <v>76</v>
      </c>
      <c r="DK8" s="197" t="s">
        <v>24</v>
      </c>
      <c r="DL8" s="197" t="s">
        <v>77</v>
      </c>
      <c r="DM8" s="197" t="s">
        <v>26</v>
      </c>
      <c r="DN8" s="197" t="s">
        <v>27</v>
      </c>
      <c r="DO8" s="197" t="s">
        <v>28</v>
      </c>
    </row>
    <row r="9" spans="1:119" ht="17.25" customHeight="1">
      <c r="A9" s="8" t="s">
        <v>29</v>
      </c>
      <c r="B9" s="63">
        <v>28.2</v>
      </c>
      <c r="C9" s="29">
        <v>100</v>
      </c>
      <c r="D9" s="29">
        <v>100</v>
      </c>
      <c r="E9" s="29">
        <v>100</v>
      </c>
      <c r="F9" s="29">
        <v>101.2</v>
      </c>
      <c r="G9" s="29">
        <v>101.2</v>
      </c>
      <c r="H9" s="29">
        <v>101.2</v>
      </c>
      <c r="I9" s="29">
        <v>101.2</v>
      </c>
      <c r="J9" s="29">
        <v>101.2</v>
      </c>
      <c r="K9" s="30">
        <v>101.2</v>
      </c>
      <c r="L9" s="29">
        <v>101.2</v>
      </c>
      <c r="M9" s="29">
        <v>101.2</v>
      </c>
      <c r="N9" s="29">
        <v>101.2</v>
      </c>
      <c r="O9" s="29">
        <v>101.2</v>
      </c>
      <c r="P9" s="29">
        <v>101.2</v>
      </c>
      <c r="Q9" s="29">
        <v>101.2</v>
      </c>
      <c r="R9" s="29">
        <v>101.2</v>
      </c>
      <c r="S9" s="29">
        <v>101.2</v>
      </c>
      <c r="T9" s="29">
        <v>101.2</v>
      </c>
      <c r="U9" s="29">
        <v>101.2</v>
      </c>
      <c r="V9" s="29">
        <v>101.2</v>
      </c>
      <c r="W9" s="30">
        <v>101.2</v>
      </c>
      <c r="X9" s="29">
        <v>103.3</v>
      </c>
      <c r="Y9" s="29">
        <v>103.3</v>
      </c>
      <c r="Z9" s="29">
        <v>103.3</v>
      </c>
      <c r="AA9" s="29">
        <v>103.3</v>
      </c>
      <c r="AB9" s="29">
        <v>103.3</v>
      </c>
      <c r="AC9" s="29">
        <v>103.3</v>
      </c>
      <c r="AD9" s="29">
        <v>103.3</v>
      </c>
      <c r="AE9" s="29">
        <v>103.3</v>
      </c>
      <c r="AF9" s="29">
        <v>103.3</v>
      </c>
      <c r="AG9" s="29">
        <v>103.3</v>
      </c>
      <c r="AH9" s="29">
        <v>103.3</v>
      </c>
      <c r="AI9" s="30">
        <v>103.3</v>
      </c>
      <c r="AJ9" s="29">
        <v>107.3</v>
      </c>
      <c r="AK9" s="29">
        <v>107.3</v>
      </c>
      <c r="AL9" s="29">
        <v>107.3</v>
      </c>
      <c r="AM9" s="29">
        <v>107.3</v>
      </c>
      <c r="AN9" s="29">
        <v>107.3</v>
      </c>
      <c r="AO9" s="29">
        <v>107.3</v>
      </c>
      <c r="AP9" s="29">
        <v>107.3</v>
      </c>
      <c r="AQ9" s="29">
        <v>107.3</v>
      </c>
      <c r="AR9" s="29">
        <v>107.3</v>
      </c>
      <c r="AS9" s="29">
        <v>107.3</v>
      </c>
      <c r="AT9" s="29">
        <v>107.3</v>
      </c>
      <c r="AU9" s="30">
        <v>107.3</v>
      </c>
      <c r="AV9" s="29">
        <v>110.2</v>
      </c>
      <c r="AW9" s="29">
        <v>110.2</v>
      </c>
      <c r="AX9" s="29">
        <v>110.2</v>
      </c>
      <c r="AY9" s="29">
        <v>110.2</v>
      </c>
      <c r="AZ9" s="29">
        <v>110.2</v>
      </c>
      <c r="BA9" s="29">
        <v>110.2</v>
      </c>
      <c r="BB9" s="110">
        <v>110.2</v>
      </c>
      <c r="BC9" s="110">
        <v>110.2</v>
      </c>
      <c r="BD9" s="120">
        <v>110.2</v>
      </c>
      <c r="BE9" s="120">
        <v>110.23726080793766</v>
      </c>
      <c r="BF9" s="120">
        <v>110.23726080793766</v>
      </c>
      <c r="BG9" s="121">
        <v>110.23726080793766</v>
      </c>
      <c r="BH9" s="4">
        <v>114.3</v>
      </c>
      <c r="BI9" s="4">
        <v>114.3</v>
      </c>
      <c r="BJ9" s="120">
        <v>114.3</v>
      </c>
      <c r="BK9" s="133">
        <v>114.3</v>
      </c>
      <c r="BL9" s="120">
        <v>114.3</v>
      </c>
      <c r="BM9" s="133">
        <v>114.3</v>
      </c>
      <c r="BN9" s="120">
        <v>114.3</v>
      </c>
      <c r="BO9" s="133">
        <v>114.3</v>
      </c>
      <c r="BP9" s="120">
        <v>114.3</v>
      </c>
      <c r="BQ9" s="120">
        <v>114.3</v>
      </c>
      <c r="BR9" s="120">
        <v>114.3</v>
      </c>
      <c r="BS9" s="121">
        <v>114.3</v>
      </c>
      <c r="BT9" s="151">
        <v>119.5</v>
      </c>
      <c r="BU9" s="120">
        <v>119.5</v>
      </c>
      <c r="BV9" s="120">
        <v>119.5</v>
      </c>
      <c r="BW9" s="120">
        <v>119.5</v>
      </c>
      <c r="BX9" s="120">
        <v>119.5</v>
      </c>
      <c r="BY9" s="120">
        <v>119.5</v>
      </c>
      <c r="BZ9" s="120">
        <v>119.5</v>
      </c>
      <c r="CA9" s="120">
        <v>119.5</v>
      </c>
      <c r="CB9" s="120">
        <v>119.5</v>
      </c>
      <c r="CC9" s="120">
        <v>119.5</v>
      </c>
      <c r="CD9" s="120">
        <v>119.5</v>
      </c>
      <c r="CE9" s="121">
        <v>119.5</v>
      </c>
      <c r="CF9" s="169">
        <v>120.8</v>
      </c>
      <c r="CG9" s="170">
        <v>120.8</v>
      </c>
      <c r="CH9" s="160">
        <v>120.8</v>
      </c>
      <c r="CI9" s="160">
        <v>120.8</v>
      </c>
      <c r="CJ9" s="160">
        <v>120.8</v>
      </c>
      <c r="CK9" s="170">
        <v>120.8</v>
      </c>
      <c r="CL9" s="170">
        <v>120.8</v>
      </c>
      <c r="CM9" s="170">
        <v>120.8</v>
      </c>
      <c r="CN9" s="170">
        <v>120.8</v>
      </c>
      <c r="CO9" s="170">
        <v>120.8</v>
      </c>
      <c r="CP9" s="160">
        <v>120.8</v>
      </c>
      <c r="CQ9" s="168">
        <v>120.8</v>
      </c>
      <c r="CR9" s="151">
        <v>122.3</v>
      </c>
      <c r="CS9" s="120">
        <v>122.3</v>
      </c>
      <c r="CT9" s="120">
        <v>122.3</v>
      </c>
      <c r="CU9" s="120">
        <v>122.3</v>
      </c>
      <c r="CV9" s="120">
        <v>122.3</v>
      </c>
      <c r="CW9" s="120">
        <v>122.3</v>
      </c>
      <c r="CX9" s="120">
        <v>122.3</v>
      </c>
      <c r="CY9" s="120">
        <v>122.3</v>
      </c>
      <c r="CZ9" s="120">
        <v>122.3</v>
      </c>
      <c r="DA9" s="120">
        <v>122.3</v>
      </c>
      <c r="DB9" s="120">
        <v>122.3</v>
      </c>
      <c r="DC9" s="121">
        <v>122.3</v>
      </c>
      <c r="DD9" s="151">
        <v>125.4</v>
      </c>
      <c r="DE9" s="120">
        <v>125.4</v>
      </c>
      <c r="DF9" s="120">
        <v>125.4</v>
      </c>
      <c r="DG9" s="120">
        <v>125.4</v>
      </c>
      <c r="DH9" s="120">
        <v>125.4</v>
      </c>
      <c r="DI9" s="120">
        <v>125.4</v>
      </c>
      <c r="DJ9" s="120">
        <v>125.4</v>
      </c>
      <c r="DK9" s="120">
        <v>125.4</v>
      </c>
      <c r="DL9" s="120">
        <v>125.4</v>
      </c>
      <c r="DM9" s="120">
        <v>125.4</v>
      </c>
      <c r="DN9" s="120">
        <v>125.4</v>
      </c>
      <c r="DO9" s="121">
        <v>125.4</v>
      </c>
    </row>
    <row r="10" spans="1:119" ht="17.25" customHeight="1">
      <c r="A10" s="8" t="s">
        <v>30</v>
      </c>
      <c r="B10" s="63">
        <v>3.3</v>
      </c>
      <c r="C10" s="29">
        <v>100</v>
      </c>
      <c r="D10" s="29">
        <v>100</v>
      </c>
      <c r="E10" s="29">
        <v>100</v>
      </c>
      <c r="F10" s="29">
        <v>100</v>
      </c>
      <c r="G10" s="29">
        <v>100</v>
      </c>
      <c r="H10" s="29">
        <v>100</v>
      </c>
      <c r="I10" s="29">
        <v>100</v>
      </c>
      <c r="J10" s="29">
        <v>100</v>
      </c>
      <c r="K10" s="30">
        <v>100</v>
      </c>
      <c r="L10" s="29">
        <v>100</v>
      </c>
      <c r="M10" s="29">
        <v>100</v>
      </c>
      <c r="N10" s="29">
        <v>100</v>
      </c>
      <c r="O10" s="29">
        <v>100</v>
      </c>
      <c r="P10" s="29">
        <v>100</v>
      </c>
      <c r="Q10" s="29">
        <v>100</v>
      </c>
      <c r="R10" s="29">
        <v>100</v>
      </c>
      <c r="S10" s="29">
        <v>100</v>
      </c>
      <c r="T10" s="29">
        <v>100</v>
      </c>
      <c r="U10" s="29">
        <v>100</v>
      </c>
      <c r="V10" s="29">
        <v>100</v>
      </c>
      <c r="W10" s="30">
        <v>100</v>
      </c>
      <c r="X10" s="29">
        <v>100</v>
      </c>
      <c r="Y10" s="29">
        <v>100</v>
      </c>
      <c r="Z10" s="29">
        <v>100</v>
      </c>
      <c r="AA10" s="29">
        <v>100</v>
      </c>
      <c r="AB10" s="29">
        <v>100</v>
      </c>
      <c r="AC10" s="29">
        <v>101</v>
      </c>
      <c r="AD10" s="29">
        <v>101.3</v>
      </c>
      <c r="AE10" s="29">
        <v>101.3</v>
      </c>
      <c r="AF10" s="29">
        <v>101.7</v>
      </c>
      <c r="AG10" s="29">
        <v>101</v>
      </c>
      <c r="AH10" s="29">
        <v>101</v>
      </c>
      <c r="AI10" s="30">
        <v>101</v>
      </c>
      <c r="AJ10" s="29">
        <v>101.6</v>
      </c>
      <c r="AK10" s="29">
        <v>101.6</v>
      </c>
      <c r="AL10" s="29">
        <v>101.6</v>
      </c>
      <c r="AM10" s="29">
        <v>102.7</v>
      </c>
      <c r="AN10" s="29">
        <v>102.7</v>
      </c>
      <c r="AO10" s="29">
        <v>102.7</v>
      </c>
      <c r="AP10" s="29">
        <v>103.4</v>
      </c>
      <c r="AQ10" s="29">
        <v>103.4</v>
      </c>
      <c r="AR10" s="29">
        <v>103.4</v>
      </c>
      <c r="AS10" s="29">
        <v>103.4</v>
      </c>
      <c r="AT10" s="29">
        <v>103.4</v>
      </c>
      <c r="AU10" s="30">
        <v>103.4</v>
      </c>
      <c r="AV10" s="29">
        <v>105</v>
      </c>
      <c r="AW10" s="29">
        <v>105</v>
      </c>
      <c r="AX10" s="29">
        <v>105</v>
      </c>
      <c r="AY10" s="29">
        <v>105.8</v>
      </c>
      <c r="AZ10" s="29">
        <v>105.8</v>
      </c>
      <c r="BA10" s="29">
        <v>105.8</v>
      </c>
      <c r="BB10" s="110">
        <v>105.8</v>
      </c>
      <c r="BC10" s="110">
        <v>107.5</v>
      </c>
      <c r="BD10" s="29">
        <v>107.5</v>
      </c>
      <c r="BE10" s="122">
        <v>107.51642315097972</v>
      </c>
      <c r="BF10" s="122">
        <v>107.51642315097972</v>
      </c>
      <c r="BG10" s="123">
        <v>107.51642315097972</v>
      </c>
      <c r="BH10" s="4">
        <v>107.5</v>
      </c>
      <c r="BI10" s="4">
        <v>107.5</v>
      </c>
      <c r="BJ10" s="122">
        <v>107.5</v>
      </c>
      <c r="BK10" s="134">
        <v>107.5</v>
      </c>
      <c r="BL10" s="122">
        <v>107.5</v>
      </c>
      <c r="BM10" s="134">
        <v>107.5</v>
      </c>
      <c r="BN10" s="122">
        <v>107.5</v>
      </c>
      <c r="BO10" s="134">
        <v>107.5</v>
      </c>
      <c r="BP10" s="122">
        <v>107.5</v>
      </c>
      <c r="BQ10" s="122">
        <v>107.5</v>
      </c>
      <c r="BR10" s="122">
        <v>107.5</v>
      </c>
      <c r="BS10" s="123">
        <v>107.5</v>
      </c>
      <c r="BT10" s="152">
        <v>107.5</v>
      </c>
      <c r="BU10" s="122">
        <v>107.5</v>
      </c>
      <c r="BV10" s="122">
        <v>107.5</v>
      </c>
      <c r="BW10" s="122">
        <v>107.5</v>
      </c>
      <c r="BX10" s="122">
        <v>107.5</v>
      </c>
      <c r="BY10" s="122">
        <v>107.5</v>
      </c>
      <c r="BZ10" s="122">
        <v>107.5</v>
      </c>
      <c r="CA10" s="122">
        <v>107.5</v>
      </c>
      <c r="CB10" s="122">
        <v>107.5</v>
      </c>
      <c r="CC10" s="122">
        <v>107.5</v>
      </c>
      <c r="CD10" s="122">
        <v>107.5</v>
      </c>
      <c r="CE10" s="123">
        <v>107.5</v>
      </c>
      <c r="CF10" s="171">
        <v>107.5</v>
      </c>
      <c r="CG10" s="160">
        <v>107.5</v>
      </c>
      <c r="CH10" s="160">
        <v>107.5</v>
      </c>
      <c r="CI10" s="160">
        <v>107.5</v>
      </c>
      <c r="CJ10" s="160">
        <v>107.5</v>
      </c>
      <c r="CK10" s="160">
        <v>107.5</v>
      </c>
      <c r="CL10" s="160">
        <v>107.5</v>
      </c>
      <c r="CM10" s="160">
        <v>107.5</v>
      </c>
      <c r="CN10" s="160">
        <v>107.5</v>
      </c>
      <c r="CO10" s="160">
        <v>107.5</v>
      </c>
      <c r="CP10" s="160">
        <v>107.5</v>
      </c>
      <c r="CQ10" s="166">
        <v>107.5</v>
      </c>
      <c r="CR10" s="152">
        <v>107.5</v>
      </c>
      <c r="CS10" s="122">
        <v>107.5</v>
      </c>
      <c r="CT10" s="122">
        <v>107.5</v>
      </c>
      <c r="CU10" s="122">
        <v>107.5</v>
      </c>
      <c r="CV10" s="122">
        <v>107.5</v>
      </c>
      <c r="CW10" s="122">
        <v>107.5</v>
      </c>
      <c r="CX10" s="122">
        <v>107.5</v>
      </c>
      <c r="CY10" s="122">
        <v>107.5</v>
      </c>
      <c r="CZ10" s="122">
        <v>107.5</v>
      </c>
      <c r="DA10" s="122">
        <v>107.5</v>
      </c>
      <c r="DB10" s="122">
        <v>107.5</v>
      </c>
      <c r="DC10" s="123">
        <v>107.5</v>
      </c>
      <c r="DD10" s="152">
        <v>107.5</v>
      </c>
      <c r="DE10" s="122">
        <v>107.5</v>
      </c>
      <c r="DF10" s="122">
        <v>107.8</v>
      </c>
      <c r="DG10" s="122">
        <v>107.8</v>
      </c>
      <c r="DH10" s="122">
        <v>107.8</v>
      </c>
      <c r="DI10" s="122">
        <v>107.8</v>
      </c>
      <c r="DJ10" s="122">
        <v>107.8</v>
      </c>
      <c r="DK10" s="122">
        <v>107.8</v>
      </c>
      <c r="DL10" s="122">
        <v>107.8</v>
      </c>
      <c r="DM10" s="122">
        <v>107.8</v>
      </c>
      <c r="DN10" s="122">
        <v>107.8</v>
      </c>
      <c r="DO10" s="123">
        <v>107.8</v>
      </c>
    </row>
    <row r="11" spans="1:119" ht="17.25" customHeight="1">
      <c r="A11" s="8" t="s">
        <v>31</v>
      </c>
      <c r="B11" s="63">
        <v>64.2</v>
      </c>
      <c r="C11" s="29">
        <v>100.4</v>
      </c>
      <c r="D11" s="29">
        <v>100.1</v>
      </c>
      <c r="E11" s="29">
        <v>99.6</v>
      </c>
      <c r="F11" s="29">
        <v>100.4</v>
      </c>
      <c r="G11" s="29">
        <v>99.8</v>
      </c>
      <c r="H11" s="29">
        <v>99.8</v>
      </c>
      <c r="I11" s="29">
        <v>99.9</v>
      </c>
      <c r="J11" s="29">
        <v>99.9</v>
      </c>
      <c r="K11" s="30">
        <v>99.9</v>
      </c>
      <c r="L11" s="29">
        <v>99.9</v>
      </c>
      <c r="M11" s="127">
        <v>99.9</v>
      </c>
      <c r="N11" s="127">
        <v>97.5</v>
      </c>
      <c r="O11" s="127">
        <v>97.5</v>
      </c>
      <c r="P11" s="127">
        <v>99.7</v>
      </c>
      <c r="Q11" s="127">
        <v>100</v>
      </c>
      <c r="R11" s="127">
        <v>100.9</v>
      </c>
      <c r="S11" s="127">
        <v>100.7</v>
      </c>
      <c r="T11" s="127">
        <v>100.7</v>
      </c>
      <c r="U11" s="127">
        <v>101.7</v>
      </c>
      <c r="V11" s="127">
        <v>102</v>
      </c>
      <c r="W11" s="128">
        <v>102.2</v>
      </c>
      <c r="X11" s="127">
        <v>102.2</v>
      </c>
      <c r="Y11" s="127">
        <v>104.3</v>
      </c>
      <c r="Z11" s="127">
        <v>105</v>
      </c>
      <c r="AA11" s="127">
        <v>104.9</v>
      </c>
      <c r="AB11" s="127">
        <v>104.9</v>
      </c>
      <c r="AC11" s="127">
        <v>104.8</v>
      </c>
      <c r="AD11" s="29">
        <v>104.7</v>
      </c>
      <c r="AE11" s="29">
        <v>105.7</v>
      </c>
      <c r="AF11" s="29">
        <v>106</v>
      </c>
      <c r="AG11" s="29">
        <v>106.3</v>
      </c>
      <c r="AH11" s="29">
        <v>106.3</v>
      </c>
      <c r="AI11" s="30">
        <v>106.4</v>
      </c>
      <c r="AJ11" s="29">
        <v>106.6</v>
      </c>
      <c r="AK11" s="29">
        <v>106.7</v>
      </c>
      <c r="AL11" s="29">
        <v>106.8</v>
      </c>
      <c r="AM11" s="29">
        <v>109.5</v>
      </c>
      <c r="AN11" s="29">
        <v>109.4</v>
      </c>
      <c r="AO11" s="29">
        <v>109.5</v>
      </c>
      <c r="AP11" s="29">
        <v>109.6</v>
      </c>
      <c r="AQ11" s="29">
        <v>109.6</v>
      </c>
      <c r="AR11" s="29">
        <v>109.7</v>
      </c>
      <c r="AS11" s="29">
        <v>109.7</v>
      </c>
      <c r="AT11" s="29">
        <v>109.8</v>
      </c>
      <c r="AU11" s="30">
        <v>109.8</v>
      </c>
      <c r="AV11" s="29">
        <v>109.9</v>
      </c>
      <c r="AW11" s="29">
        <v>111</v>
      </c>
      <c r="AX11" s="29">
        <v>110.8</v>
      </c>
      <c r="AY11" s="29">
        <v>111.6</v>
      </c>
      <c r="AZ11" s="29">
        <v>111.6</v>
      </c>
      <c r="BA11" s="29">
        <v>111.7</v>
      </c>
      <c r="BB11" s="29">
        <v>111.7</v>
      </c>
      <c r="BC11" s="29">
        <v>111.7</v>
      </c>
      <c r="BD11" s="29">
        <v>111.7</v>
      </c>
      <c r="BE11" s="122">
        <v>111.90952637689858</v>
      </c>
      <c r="BF11" s="122">
        <v>111.96848885366789</v>
      </c>
      <c r="BG11" s="123">
        <v>112.37988863217892</v>
      </c>
      <c r="BH11" s="122">
        <v>112.4</v>
      </c>
      <c r="BI11" s="122">
        <v>112.4</v>
      </c>
      <c r="BJ11" s="122">
        <v>112.3</v>
      </c>
      <c r="BK11" s="122">
        <v>112.3</v>
      </c>
      <c r="BL11" s="122">
        <v>112.1</v>
      </c>
      <c r="BM11" s="122">
        <v>112.1</v>
      </c>
      <c r="BN11" s="122">
        <v>112</v>
      </c>
      <c r="BO11" s="122">
        <v>111.9</v>
      </c>
      <c r="BP11" s="122">
        <v>111.9</v>
      </c>
      <c r="BQ11" s="122">
        <v>112</v>
      </c>
      <c r="BR11" s="122">
        <v>111.9</v>
      </c>
      <c r="BS11" s="123">
        <v>111.9</v>
      </c>
      <c r="BT11" s="152">
        <v>111.9</v>
      </c>
      <c r="BU11" s="122">
        <v>111.8</v>
      </c>
      <c r="BV11" s="122">
        <v>112</v>
      </c>
      <c r="BW11" s="122">
        <v>112.2</v>
      </c>
      <c r="BX11" s="122">
        <v>112.3</v>
      </c>
      <c r="BY11" s="122">
        <v>112.4</v>
      </c>
      <c r="BZ11" s="122">
        <v>112.4</v>
      </c>
      <c r="CA11" s="122">
        <v>112.6</v>
      </c>
      <c r="CB11" s="122">
        <v>112.6</v>
      </c>
      <c r="CC11" s="122">
        <v>112.5</v>
      </c>
      <c r="CD11" s="122">
        <v>112.3</v>
      </c>
      <c r="CE11" s="123">
        <v>112</v>
      </c>
      <c r="CF11" s="171">
        <v>111.9</v>
      </c>
      <c r="CG11" s="160">
        <v>111.6</v>
      </c>
      <c r="CH11" s="160">
        <v>111.4</v>
      </c>
      <c r="CI11" s="160">
        <v>111.4</v>
      </c>
      <c r="CJ11" s="160">
        <v>111.6</v>
      </c>
      <c r="CK11" s="160">
        <v>111.6</v>
      </c>
      <c r="CL11" s="160">
        <v>111.8</v>
      </c>
      <c r="CM11" s="160">
        <v>111.8</v>
      </c>
      <c r="CN11" s="160">
        <v>111.8</v>
      </c>
      <c r="CO11" s="160">
        <v>111.8</v>
      </c>
      <c r="CP11" s="160">
        <v>111.8</v>
      </c>
      <c r="CQ11" s="166">
        <v>111.9</v>
      </c>
      <c r="CR11" s="152">
        <v>111.9</v>
      </c>
      <c r="CS11" s="122">
        <v>111.9</v>
      </c>
      <c r="CT11" s="122">
        <v>111.9</v>
      </c>
      <c r="CU11" s="122">
        <v>112.1</v>
      </c>
      <c r="CV11" s="122">
        <v>112.1</v>
      </c>
      <c r="CW11" s="122">
        <v>112.1</v>
      </c>
      <c r="CX11" s="122">
        <v>112.2</v>
      </c>
      <c r="CY11" s="122">
        <v>112.2</v>
      </c>
      <c r="CZ11" s="122">
        <v>112.4</v>
      </c>
      <c r="DA11" s="122">
        <v>112.4</v>
      </c>
      <c r="DB11" s="122">
        <v>114.7</v>
      </c>
      <c r="DC11" s="123">
        <v>114.7</v>
      </c>
      <c r="DD11" s="152">
        <v>114.7</v>
      </c>
      <c r="DE11" s="122">
        <v>116.5</v>
      </c>
      <c r="DF11" s="122">
        <v>116.7</v>
      </c>
      <c r="DG11" s="122">
        <v>116.9</v>
      </c>
      <c r="DH11" s="122">
        <v>117</v>
      </c>
      <c r="DI11" s="122">
        <v>117.2</v>
      </c>
      <c r="DJ11" s="122">
        <v>117.4</v>
      </c>
      <c r="DK11" s="122">
        <v>117.4</v>
      </c>
      <c r="DL11" s="122">
        <v>117.3</v>
      </c>
      <c r="DM11" s="122">
        <v>117.3</v>
      </c>
      <c r="DN11" s="122">
        <v>117.3</v>
      </c>
      <c r="DO11" s="123">
        <v>117.3</v>
      </c>
    </row>
    <row r="12" spans="1:119" ht="17.25" customHeight="1">
      <c r="A12" s="12" t="s">
        <v>81</v>
      </c>
      <c r="B12" s="82">
        <v>1.8</v>
      </c>
      <c r="C12" s="86">
        <v>100</v>
      </c>
      <c r="D12" s="86">
        <v>100</v>
      </c>
      <c r="E12" s="86">
        <v>100</v>
      </c>
      <c r="F12" s="86">
        <v>104</v>
      </c>
      <c r="G12" s="86">
        <v>104</v>
      </c>
      <c r="H12" s="86">
        <v>104</v>
      </c>
      <c r="I12" s="86">
        <v>104</v>
      </c>
      <c r="J12" s="86">
        <v>104</v>
      </c>
      <c r="K12" s="87">
        <v>104</v>
      </c>
      <c r="L12" s="86">
        <v>104</v>
      </c>
      <c r="M12" s="129">
        <v>104</v>
      </c>
      <c r="N12" s="129">
        <v>104</v>
      </c>
      <c r="O12" s="129">
        <v>104</v>
      </c>
      <c r="P12" s="129">
        <v>105.3</v>
      </c>
      <c r="Q12" s="129">
        <v>105.3</v>
      </c>
      <c r="R12" s="129">
        <v>109.5</v>
      </c>
      <c r="S12" s="129">
        <v>109.5</v>
      </c>
      <c r="T12" s="129">
        <v>109.5</v>
      </c>
      <c r="U12" s="129">
        <v>109.5</v>
      </c>
      <c r="V12" s="129">
        <v>109.5</v>
      </c>
      <c r="W12" s="130">
        <v>109.5</v>
      </c>
      <c r="X12" s="129">
        <v>109.5</v>
      </c>
      <c r="Y12" s="129">
        <v>113.5</v>
      </c>
      <c r="Z12" s="129">
        <v>116.2</v>
      </c>
      <c r="AA12" s="129">
        <v>116.2</v>
      </c>
      <c r="AB12" s="129">
        <v>116.2</v>
      </c>
      <c r="AC12" s="129">
        <v>116.2</v>
      </c>
      <c r="AD12" s="86">
        <v>116.2</v>
      </c>
      <c r="AE12" s="86">
        <v>116.2</v>
      </c>
      <c r="AF12" s="86">
        <v>116.2</v>
      </c>
      <c r="AG12" s="86">
        <v>116.2</v>
      </c>
      <c r="AH12" s="86">
        <v>116.2</v>
      </c>
      <c r="AI12" s="87">
        <v>116.2</v>
      </c>
      <c r="AJ12" s="86">
        <v>116.2</v>
      </c>
      <c r="AK12" s="86">
        <v>116.2</v>
      </c>
      <c r="AL12" s="86">
        <v>116.2</v>
      </c>
      <c r="AM12" s="86">
        <v>115.4</v>
      </c>
      <c r="AN12" s="86">
        <v>115.4</v>
      </c>
      <c r="AO12" s="86">
        <v>115.4</v>
      </c>
      <c r="AP12" s="86">
        <v>115.4</v>
      </c>
      <c r="AQ12" s="86">
        <v>115.4</v>
      </c>
      <c r="AR12" s="86">
        <v>115.4</v>
      </c>
      <c r="AS12" s="86">
        <v>115.4</v>
      </c>
      <c r="AT12" s="86">
        <v>115.9</v>
      </c>
      <c r="AU12" s="87">
        <v>115.9</v>
      </c>
      <c r="AV12" s="86">
        <v>115.9</v>
      </c>
      <c r="AW12" s="86">
        <v>115.9</v>
      </c>
      <c r="AX12" s="86">
        <v>115.9</v>
      </c>
      <c r="AY12" s="86">
        <v>118.7</v>
      </c>
      <c r="AZ12" s="86">
        <v>118.7</v>
      </c>
      <c r="BA12" s="86">
        <v>118.7</v>
      </c>
      <c r="BB12" s="86">
        <v>118.7</v>
      </c>
      <c r="BC12" s="86">
        <v>118.7</v>
      </c>
      <c r="BD12" s="86">
        <v>118.7</v>
      </c>
      <c r="BE12" s="86">
        <v>118.68352946436187</v>
      </c>
      <c r="BF12" s="86">
        <v>118.68352946436187</v>
      </c>
      <c r="BG12" s="87">
        <v>118.68352946436187</v>
      </c>
      <c r="BH12" s="86">
        <v>118.7</v>
      </c>
      <c r="BI12" s="86">
        <v>118.7</v>
      </c>
      <c r="BJ12" s="86">
        <v>118.7</v>
      </c>
      <c r="BK12" s="86">
        <v>118.7</v>
      </c>
      <c r="BL12" s="86">
        <v>118.7</v>
      </c>
      <c r="BM12" s="86">
        <v>118.7</v>
      </c>
      <c r="BN12" s="86">
        <v>118.7</v>
      </c>
      <c r="BO12" s="86">
        <v>118.7</v>
      </c>
      <c r="BP12" s="86">
        <v>118.7</v>
      </c>
      <c r="BQ12" s="86">
        <v>118.7</v>
      </c>
      <c r="BR12" s="86">
        <v>118.7</v>
      </c>
      <c r="BS12" s="87">
        <v>118.7</v>
      </c>
      <c r="BT12" s="153">
        <v>118.7</v>
      </c>
      <c r="BU12" s="86">
        <v>118.7</v>
      </c>
      <c r="BV12" s="86">
        <v>118.7</v>
      </c>
      <c r="BW12" s="86">
        <v>118.7</v>
      </c>
      <c r="BX12" s="86">
        <v>118.7</v>
      </c>
      <c r="BY12" s="86">
        <v>118.7</v>
      </c>
      <c r="BZ12" s="154">
        <v>118.7</v>
      </c>
      <c r="CA12" s="154">
        <v>118.7</v>
      </c>
      <c r="CB12" s="154">
        <v>118.7</v>
      </c>
      <c r="CC12" s="154">
        <v>118.7</v>
      </c>
      <c r="CD12" s="154">
        <v>118.7</v>
      </c>
      <c r="CE12" s="155">
        <v>118.7</v>
      </c>
      <c r="CF12" s="164">
        <v>118.7</v>
      </c>
      <c r="CG12" s="161">
        <v>118.7</v>
      </c>
      <c r="CH12" s="161">
        <v>118.7</v>
      </c>
      <c r="CI12" s="161">
        <v>118.7</v>
      </c>
      <c r="CJ12" s="161">
        <v>118.7</v>
      </c>
      <c r="CK12" s="161">
        <v>118.7</v>
      </c>
      <c r="CL12" s="161">
        <v>118.7</v>
      </c>
      <c r="CM12" s="161">
        <v>118.7</v>
      </c>
      <c r="CN12" s="161">
        <v>118.7</v>
      </c>
      <c r="CO12" s="161">
        <v>118.7</v>
      </c>
      <c r="CP12" s="161">
        <v>118.7</v>
      </c>
      <c r="CQ12" s="162">
        <v>118.7</v>
      </c>
      <c r="CR12" s="198">
        <v>118.7</v>
      </c>
      <c r="CS12" s="199">
        <v>118.7</v>
      </c>
      <c r="CT12" s="199">
        <v>118.7</v>
      </c>
      <c r="CU12" s="199">
        <v>118.7</v>
      </c>
      <c r="CV12" s="199">
        <v>118.7</v>
      </c>
      <c r="CW12" s="199">
        <v>118.7</v>
      </c>
      <c r="CX12" s="199">
        <v>118.7</v>
      </c>
      <c r="CY12" s="199">
        <v>118.7</v>
      </c>
      <c r="CZ12" s="199">
        <v>118.7</v>
      </c>
      <c r="DA12" s="199">
        <v>118.7</v>
      </c>
      <c r="DB12" s="199">
        <v>123.8</v>
      </c>
      <c r="DC12" s="200">
        <v>123.8</v>
      </c>
      <c r="DD12" s="198">
        <v>123.8</v>
      </c>
      <c r="DE12" s="199">
        <v>123.8</v>
      </c>
      <c r="DF12" s="199">
        <v>123.8</v>
      </c>
      <c r="DG12" s="199">
        <v>123.8</v>
      </c>
      <c r="DH12" s="199">
        <v>123.8</v>
      </c>
      <c r="DI12" s="199">
        <v>123.8</v>
      </c>
      <c r="DJ12" s="199">
        <v>123.8</v>
      </c>
      <c r="DK12" s="199">
        <v>123.8</v>
      </c>
      <c r="DL12" s="199">
        <v>123.8</v>
      </c>
      <c r="DM12" s="199">
        <v>123.8</v>
      </c>
      <c r="DN12" s="199">
        <v>123.8</v>
      </c>
      <c r="DO12" s="200">
        <v>123.8</v>
      </c>
    </row>
    <row r="13" spans="1:119" ht="17.25" customHeight="1">
      <c r="A13" s="12" t="s">
        <v>33</v>
      </c>
      <c r="B13" s="82">
        <v>12.7</v>
      </c>
      <c r="C13" s="86">
        <v>100</v>
      </c>
      <c r="D13" s="86">
        <v>100</v>
      </c>
      <c r="E13" s="86">
        <v>100</v>
      </c>
      <c r="F13" s="86">
        <v>100</v>
      </c>
      <c r="G13" s="86">
        <v>100</v>
      </c>
      <c r="H13" s="86">
        <v>100</v>
      </c>
      <c r="I13" s="86">
        <v>100</v>
      </c>
      <c r="J13" s="86">
        <v>100</v>
      </c>
      <c r="K13" s="87">
        <v>100</v>
      </c>
      <c r="L13" s="86">
        <v>100</v>
      </c>
      <c r="M13" s="129">
        <v>100</v>
      </c>
      <c r="N13" s="129">
        <v>91.2</v>
      </c>
      <c r="O13" s="129">
        <v>91.2</v>
      </c>
      <c r="P13" s="129">
        <v>91.2</v>
      </c>
      <c r="Q13" s="129">
        <v>91.2</v>
      </c>
      <c r="R13" s="129">
        <v>91.2</v>
      </c>
      <c r="S13" s="129">
        <v>91.2</v>
      </c>
      <c r="T13" s="129">
        <v>91.2</v>
      </c>
      <c r="U13" s="129">
        <v>91.2</v>
      </c>
      <c r="V13" s="129">
        <v>91.2</v>
      </c>
      <c r="W13" s="130">
        <v>91.2</v>
      </c>
      <c r="X13" s="129">
        <v>91.2</v>
      </c>
      <c r="Y13" s="129">
        <v>91.2</v>
      </c>
      <c r="Z13" s="129">
        <v>91.2</v>
      </c>
      <c r="AA13" s="129">
        <v>91.2</v>
      </c>
      <c r="AB13" s="129">
        <v>91.2</v>
      </c>
      <c r="AC13" s="129">
        <v>91.2</v>
      </c>
      <c r="AD13" s="86">
        <v>91.2</v>
      </c>
      <c r="AE13" s="86">
        <v>94.3</v>
      </c>
      <c r="AF13" s="86">
        <v>94.6</v>
      </c>
      <c r="AG13" s="86">
        <v>94.5</v>
      </c>
      <c r="AH13" s="86">
        <v>94.9</v>
      </c>
      <c r="AI13" s="87">
        <v>95.6</v>
      </c>
      <c r="AJ13" s="86">
        <v>96.7</v>
      </c>
      <c r="AK13" s="86">
        <v>97.2</v>
      </c>
      <c r="AL13" s="86">
        <v>97.2</v>
      </c>
      <c r="AM13" s="86">
        <v>110.1</v>
      </c>
      <c r="AN13" s="86">
        <v>110.4</v>
      </c>
      <c r="AO13" s="86">
        <v>110.4</v>
      </c>
      <c r="AP13" s="86">
        <v>110.4</v>
      </c>
      <c r="AQ13" s="86">
        <v>110.4</v>
      </c>
      <c r="AR13" s="86">
        <v>110.4</v>
      </c>
      <c r="AS13" s="86">
        <v>110.1</v>
      </c>
      <c r="AT13" s="86">
        <v>110.1</v>
      </c>
      <c r="AU13" s="87">
        <v>110.1</v>
      </c>
      <c r="AV13" s="86">
        <v>110.1</v>
      </c>
      <c r="AW13" s="86">
        <v>116.9</v>
      </c>
      <c r="AX13" s="86">
        <v>116.9</v>
      </c>
      <c r="AY13" s="86">
        <v>117.1</v>
      </c>
      <c r="AZ13" s="86">
        <v>117.1</v>
      </c>
      <c r="BA13" s="86">
        <v>117.1</v>
      </c>
      <c r="BB13" s="86">
        <v>117.1</v>
      </c>
      <c r="BC13" s="86">
        <v>117.1</v>
      </c>
      <c r="BD13" s="86">
        <v>117.1</v>
      </c>
      <c r="BE13" s="86">
        <v>117.08182523119758</v>
      </c>
      <c r="BF13" s="86">
        <v>117.08182523119758</v>
      </c>
      <c r="BG13" s="87">
        <v>117.08182523119758</v>
      </c>
      <c r="BH13" s="86">
        <v>117.1</v>
      </c>
      <c r="BI13" s="86">
        <v>117.7</v>
      </c>
      <c r="BJ13" s="86">
        <v>117.7</v>
      </c>
      <c r="BK13" s="86">
        <v>118</v>
      </c>
      <c r="BL13" s="86">
        <v>118</v>
      </c>
      <c r="BM13" s="86">
        <v>118</v>
      </c>
      <c r="BN13" s="86">
        <v>117.9</v>
      </c>
      <c r="BO13" s="86">
        <v>117.9</v>
      </c>
      <c r="BP13" s="86">
        <v>117.9</v>
      </c>
      <c r="BQ13" s="86">
        <v>117.9</v>
      </c>
      <c r="BR13" s="86">
        <v>117.9</v>
      </c>
      <c r="BS13" s="87">
        <v>117.9</v>
      </c>
      <c r="BT13" s="153">
        <v>117.9</v>
      </c>
      <c r="BU13" s="86">
        <v>117.9</v>
      </c>
      <c r="BV13" s="86">
        <v>118.7</v>
      </c>
      <c r="BW13" s="86">
        <v>120</v>
      </c>
      <c r="BX13" s="86">
        <v>120</v>
      </c>
      <c r="BY13" s="86">
        <v>120</v>
      </c>
      <c r="BZ13" s="154">
        <v>120</v>
      </c>
      <c r="CA13" s="154">
        <v>120</v>
      </c>
      <c r="CB13" s="154">
        <v>120</v>
      </c>
      <c r="CC13" s="154">
        <v>120</v>
      </c>
      <c r="CD13" s="154">
        <v>120</v>
      </c>
      <c r="CE13" s="155">
        <v>120</v>
      </c>
      <c r="CF13" s="164">
        <v>120.5</v>
      </c>
      <c r="CG13" s="161">
        <v>120.5</v>
      </c>
      <c r="CH13" s="161">
        <v>120.5</v>
      </c>
      <c r="CI13" s="161">
        <v>120.5</v>
      </c>
      <c r="CJ13" s="161">
        <v>120.5</v>
      </c>
      <c r="CK13" s="161">
        <v>120.5</v>
      </c>
      <c r="CL13" s="161">
        <v>120.5</v>
      </c>
      <c r="CM13" s="161">
        <v>120.5</v>
      </c>
      <c r="CN13" s="161">
        <v>120.5</v>
      </c>
      <c r="CO13" s="161">
        <v>120.5</v>
      </c>
      <c r="CP13" s="161">
        <v>120.5</v>
      </c>
      <c r="CQ13" s="162">
        <v>120.5</v>
      </c>
      <c r="CR13" s="198">
        <v>120.5</v>
      </c>
      <c r="CS13" s="199">
        <v>120.5</v>
      </c>
      <c r="CT13" s="199">
        <v>120.5</v>
      </c>
      <c r="CU13" s="199">
        <v>120.5</v>
      </c>
      <c r="CV13" s="199">
        <v>120.5</v>
      </c>
      <c r="CW13" s="199">
        <v>120.5</v>
      </c>
      <c r="CX13" s="199">
        <v>120.5</v>
      </c>
      <c r="CY13" s="199">
        <v>120.5</v>
      </c>
      <c r="CZ13" s="199">
        <v>120.5</v>
      </c>
      <c r="DA13" s="199">
        <v>120.5</v>
      </c>
      <c r="DB13" s="199">
        <v>120.5</v>
      </c>
      <c r="DC13" s="200">
        <v>120.5</v>
      </c>
      <c r="DD13" s="198">
        <v>120.5</v>
      </c>
      <c r="DE13" s="199">
        <v>127.9</v>
      </c>
      <c r="DF13" s="199">
        <v>128.7</v>
      </c>
      <c r="DG13" s="199">
        <v>128.7</v>
      </c>
      <c r="DH13" s="199">
        <v>128.7</v>
      </c>
      <c r="DI13" s="199">
        <v>128.7</v>
      </c>
      <c r="DJ13" s="199">
        <v>128.7</v>
      </c>
      <c r="DK13" s="199">
        <v>128.7</v>
      </c>
      <c r="DL13" s="199">
        <v>128.7</v>
      </c>
      <c r="DM13" s="199">
        <v>128.8</v>
      </c>
      <c r="DN13" s="199">
        <v>128.8</v>
      </c>
      <c r="DO13" s="200">
        <v>128.8</v>
      </c>
    </row>
    <row r="14" spans="1:119" ht="17.25" customHeight="1">
      <c r="A14" s="12" t="s">
        <v>34</v>
      </c>
      <c r="B14" s="82">
        <v>4.2</v>
      </c>
      <c r="C14" s="86">
        <v>100</v>
      </c>
      <c r="D14" s="86">
        <v>100</v>
      </c>
      <c r="E14" s="86">
        <v>100</v>
      </c>
      <c r="F14" s="86">
        <v>109</v>
      </c>
      <c r="G14" s="86">
        <v>109</v>
      </c>
      <c r="H14" s="86">
        <v>109</v>
      </c>
      <c r="I14" s="86">
        <v>109</v>
      </c>
      <c r="J14" s="86">
        <v>109</v>
      </c>
      <c r="K14" s="87">
        <v>109</v>
      </c>
      <c r="L14" s="86">
        <v>109</v>
      </c>
      <c r="M14" s="129">
        <v>109</v>
      </c>
      <c r="N14" s="129">
        <v>109</v>
      </c>
      <c r="O14" s="129">
        <v>109</v>
      </c>
      <c r="P14" s="129">
        <v>110.1</v>
      </c>
      <c r="Q14" s="129">
        <v>110.1</v>
      </c>
      <c r="R14" s="129">
        <v>113.2</v>
      </c>
      <c r="S14" s="129">
        <v>113.2</v>
      </c>
      <c r="T14" s="129">
        <v>113.2</v>
      </c>
      <c r="U14" s="129">
        <v>113.2</v>
      </c>
      <c r="V14" s="129">
        <v>113.2</v>
      </c>
      <c r="W14" s="130">
        <v>113.2</v>
      </c>
      <c r="X14" s="129">
        <v>113.2</v>
      </c>
      <c r="Y14" s="129">
        <v>117.3</v>
      </c>
      <c r="Z14" s="129">
        <v>119.4</v>
      </c>
      <c r="AA14" s="129">
        <v>119.4</v>
      </c>
      <c r="AB14" s="129">
        <v>119.4</v>
      </c>
      <c r="AC14" s="129">
        <v>119.4</v>
      </c>
      <c r="AD14" s="86">
        <v>119.4</v>
      </c>
      <c r="AE14" s="86">
        <v>119.4</v>
      </c>
      <c r="AF14" s="86">
        <v>119.4</v>
      </c>
      <c r="AG14" s="86">
        <v>119.4</v>
      </c>
      <c r="AH14" s="86">
        <v>119.4</v>
      </c>
      <c r="AI14" s="87">
        <v>119.4</v>
      </c>
      <c r="AJ14" s="86">
        <v>119.4</v>
      </c>
      <c r="AK14" s="86">
        <v>119.4</v>
      </c>
      <c r="AL14" s="86">
        <v>119.4</v>
      </c>
      <c r="AM14" s="86">
        <v>119.2</v>
      </c>
      <c r="AN14" s="86">
        <v>119.2</v>
      </c>
      <c r="AO14" s="86">
        <v>119.2</v>
      </c>
      <c r="AP14" s="86">
        <v>119.2</v>
      </c>
      <c r="AQ14" s="86">
        <v>119.2</v>
      </c>
      <c r="AR14" s="86">
        <v>119.2</v>
      </c>
      <c r="AS14" s="86">
        <v>119.2</v>
      </c>
      <c r="AT14" s="86">
        <v>119.2</v>
      </c>
      <c r="AU14" s="87">
        <v>119.2</v>
      </c>
      <c r="AV14" s="86">
        <v>119.2</v>
      </c>
      <c r="AW14" s="86">
        <v>119.2</v>
      </c>
      <c r="AX14" s="86">
        <v>119.2</v>
      </c>
      <c r="AY14" s="86">
        <v>121.3</v>
      </c>
      <c r="AZ14" s="86">
        <v>121.3</v>
      </c>
      <c r="BA14" s="86">
        <v>121.3</v>
      </c>
      <c r="BB14" s="86">
        <v>121.3</v>
      </c>
      <c r="BC14" s="86">
        <v>121.3</v>
      </c>
      <c r="BD14" s="86">
        <v>121.3</v>
      </c>
      <c r="BE14" s="86">
        <v>121.27843714847648</v>
      </c>
      <c r="BF14" s="86">
        <v>121.27843714847648</v>
      </c>
      <c r="BG14" s="87">
        <v>121.27843714847648</v>
      </c>
      <c r="BH14" s="86">
        <v>121.3</v>
      </c>
      <c r="BI14" s="86">
        <v>121.3</v>
      </c>
      <c r="BJ14" s="86">
        <v>121.3</v>
      </c>
      <c r="BK14" s="86">
        <v>121.3</v>
      </c>
      <c r="BL14" s="86">
        <v>121.3</v>
      </c>
      <c r="BM14" s="86">
        <v>121.3</v>
      </c>
      <c r="BN14" s="86">
        <v>121.3</v>
      </c>
      <c r="BO14" s="86">
        <v>121.3</v>
      </c>
      <c r="BP14" s="86">
        <v>121.3</v>
      </c>
      <c r="BQ14" s="86">
        <v>121.3</v>
      </c>
      <c r="BR14" s="86">
        <v>121.3</v>
      </c>
      <c r="BS14" s="87">
        <v>121.3</v>
      </c>
      <c r="BT14" s="153">
        <v>121.3</v>
      </c>
      <c r="BU14" s="86">
        <v>121.3</v>
      </c>
      <c r="BV14" s="86">
        <v>121.3</v>
      </c>
      <c r="BW14" s="86">
        <v>121.3</v>
      </c>
      <c r="BX14" s="86">
        <v>121.3</v>
      </c>
      <c r="BY14" s="86">
        <v>121.3</v>
      </c>
      <c r="BZ14" s="154">
        <v>121.3</v>
      </c>
      <c r="CA14" s="154">
        <v>121.3</v>
      </c>
      <c r="CB14" s="154">
        <v>121.3</v>
      </c>
      <c r="CC14" s="154">
        <v>121.3</v>
      </c>
      <c r="CD14" s="154">
        <v>121.3</v>
      </c>
      <c r="CE14" s="155">
        <v>121.3</v>
      </c>
      <c r="CF14" s="164">
        <v>121.3</v>
      </c>
      <c r="CG14" s="161">
        <v>121.3</v>
      </c>
      <c r="CH14" s="161">
        <v>121.3</v>
      </c>
      <c r="CI14" s="161">
        <v>121.3</v>
      </c>
      <c r="CJ14" s="161">
        <v>121.3</v>
      </c>
      <c r="CK14" s="161">
        <v>121.3</v>
      </c>
      <c r="CL14" s="161">
        <v>121.3</v>
      </c>
      <c r="CM14" s="161">
        <v>121.3</v>
      </c>
      <c r="CN14" s="161">
        <v>121.3</v>
      </c>
      <c r="CO14" s="161">
        <v>121.3</v>
      </c>
      <c r="CP14" s="161">
        <v>121.3</v>
      </c>
      <c r="CQ14" s="162">
        <v>121.3</v>
      </c>
      <c r="CR14" s="198">
        <v>121.3</v>
      </c>
      <c r="CS14" s="199">
        <v>121.3</v>
      </c>
      <c r="CT14" s="199">
        <v>121.3</v>
      </c>
      <c r="CU14" s="199">
        <v>121.3</v>
      </c>
      <c r="CV14" s="199">
        <v>121.3</v>
      </c>
      <c r="CW14" s="199">
        <v>121.3</v>
      </c>
      <c r="CX14" s="199">
        <v>121.3</v>
      </c>
      <c r="CY14" s="199">
        <v>121.3</v>
      </c>
      <c r="CZ14" s="199">
        <v>121.3</v>
      </c>
      <c r="DA14" s="199">
        <v>121.3</v>
      </c>
      <c r="DB14" s="199">
        <v>127.3</v>
      </c>
      <c r="DC14" s="200">
        <v>127.3</v>
      </c>
      <c r="DD14" s="198">
        <v>127.3</v>
      </c>
      <c r="DE14" s="199">
        <v>127.3</v>
      </c>
      <c r="DF14" s="199">
        <v>127.3</v>
      </c>
      <c r="DG14" s="199">
        <v>127.3</v>
      </c>
      <c r="DH14" s="199">
        <v>127.3</v>
      </c>
      <c r="DI14" s="199">
        <v>127.3</v>
      </c>
      <c r="DJ14" s="199">
        <v>127.3</v>
      </c>
      <c r="DK14" s="199">
        <v>127.3</v>
      </c>
      <c r="DL14" s="199">
        <v>127.3</v>
      </c>
      <c r="DM14" s="199">
        <v>127.3</v>
      </c>
      <c r="DN14" s="199">
        <v>127.3</v>
      </c>
      <c r="DO14" s="200">
        <v>127.3</v>
      </c>
    </row>
    <row r="15" spans="1:119" ht="17.25" customHeight="1">
      <c r="A15" s="12" t="s">
        <v>35</v>
      </c>
      <c r="B15" s="82">
        <v>3.4</v>
      </c>
      <c r="C15" s="86">
        <v>100</v>
      </c>
      <c r="D15" s="86">
        <v>100</v>
      </c>
      <c r="E15" s="86">
        <v>100</v>
      </c>
      <c r="F15" s="86">
        <v>103.9</v>
      </c>
      <c r="G15" s="86">
        <v>103.9</v>
      </c>
      <c r="H15" s="86">
        <v>103.9</v>
      </c>
      <c r="I15" s="86">
        <v>103.9</v>
      </c>
      <c r="J15" s="86">
        <v>103.9</v>
      </c>
      <c r="K15" s="87">
        <v>103.9</v>
      </c>
      <c r="L15" s="86">
        <v>103.9</v>
      </c>
      <c r="M15" s="129">
        <v>103.9</v>
      </c>
      <c r="N15" s="129">
        <v>103.9</v>
      </c>
      <c r="O15" s="129">
        <v>103.9</v>
      </c>
      <c r="P15" s="129">
        <v>104</v>
      </c>
      <c r="Q15" s="129">
        <v>104</v>
      </c>
      <c r="R15" s="129">
        <v>110.2</v>
      </c>
      <c r="S15" s="129">
        <v>110.2</v>
      </c>
      <c r="T15" s="129">
        <v>110.2</v>
      </c>
      <c r="U15" s="129">
        <v>110.2</v>
      </c>
      <c r="V15" s="129">
        <v>110.2</v>
      </c>
      <c r="W15" s="130">
        <v>110.2</v>
      </c>
      <c r="X15" s="129">
        <v>110.2</v>
      </c>
      <c r="Y15" s="129">
        <v>114.2</v>
      </c>
      <c r="Z15" s="129">
        <v>117.3</v>
      </c>
      <c r="AA15" s="129">
        <v>117.3</v>
      </c>
      <c r="AB15" s="129">
        <v>117.3</v>
      </c>
      <c r="AC15" s="129">
        <v>117.3</v>
      </c>
      <c r="AD15" s="86">
        <v>117.3</v>
      </c>
      <c r="AE15" s="86">
        <v>117.3</v>
      </c>
      <c r="AF15" s="86">
        <v>117.3</v>
      </c>
      <c r="AG15" s="86">
        <v>117.3</v>
      </c>
      <c r="AH15" s="86">
        <v>117.3</v>
      </c>
      <c r="AI15" s="87">
        <v>117.3</v>
      </c>
      <c r="AJ15" s="86">
        <v>117.3</v>
      </c>
      <c r="AK15" s="86">
        <v>117.3</v>
      </c>
      <c r="AL15" s="86">
        <v>117.3</v>
      </c>
      <c r="AM15" s="86">
        <v>117</v>
      </c>
      <c r="AN15" s="86">
        <v>117</v>
      </c>
      <c r="AO15" s="86">
        <v>117</v>
      </c>
      <c r="AP15" s="86">
        <v>117</v>
      </c>
      <c r="AQ15" s="86">
        <v>117</v>
      </c>
      <c r="AR15" s="86">
        <v>117</v>
      </c>
      <c r="AS15" s="86">
        <v>117</v>
      </c>
      <c r="AT15" s="86">
        <v>117.3</v>
      </c>
      <c r="AU15" s="87">
        <v>117.3</v>
      </c>
      <c r="AV15" s="86">
        <v>117.3</v>
      </c>
      <c r="AW15" s="86">
        <v>117.3</v>
      </c>
      <c r="AX15" s="86">
        <v>117.3</v>
      </c>
      <c r="AY15" s="86">
        <v>120.7</v>
      </c>
      <c r="AZ15" s="86">
        <v>120.7</v>
      </c>
      <c r="BA15" s="86">
        <v>120.7</v>
      </c>
      <c r="BB15" s="86">
        <v>120.7</v>
      </c>
      <c r="BC15" s="86">
        <v>120.7</v>
      </c>
      <c r="BD15" s="86">
        <v>120.7</v>
      </c>
      <c r="BE15" s="86">
        <v>120.69716365593432</v>
      </c>
      <c r="BF15" s="86">
        <v>120.69716365593432</v>
      </c>
      <c r="BG15" s="87">
        <v>120.69716365593432</v>
      </c>
      <c r="BH15" s="86">
        <v>120.7</v>
      </c>
      <c r="BI15" s="86">
        <v>120.7</v>
      </c>
      <c r="BJ15" s="86">
        <v>120.7</v>
      </c>
      <c r="BK15" s="86">
        <v>120.7</v>
      </c>
      <c r="BL15" s="86">
        <v>120.7</v>
      </c>
      <c r="BM15" s="86">
        <v>120.7</v>
      </c>
      <c r="BN15" s="86">
        <v>120.7</v>
      </c>
      <c r="BO15" s="86">
        <v>120.7</v>
      </c>
      <c r="BP15" s="86">
        <v>120.7</v>
      </c>
      <c r="BQ15" s="86">
        <v>120.7</v>
      </c>
      <c r="BR15" s="86">
        <v>120.7</v>
      </c>
      <c r="BS15" s="87">
        <v>120.7</v>
      </c>
      <c r="BT15" s="153">
        <v>120.7</v>
      </c>
      <c r="BU15" s="86">
        <v>120.7</v>
      </c>
      <c r="BV15" s="86">
        <v>120.7</v>
      </c>
      <c r="BW15" s="86">
        <v>120.7</v>
      </c>
      <c r="BX15" s="86">
        <v>120.7</v>
      </c>
      <c r="BY15" s="86">
        <v>120.7</v>
      </c>
      <c r="BZ15" s="154">
        <v>120.7</v>
      </c>
      <c r="CA15" s="154">
        <v>120.7</v>
      </c>
      <c r="CB15" s="154">
        <v>120.7</v>
      </c>
      <c r="CC15" s="154">
        <v>120.7</v>
      </c>
      <c r="CD15" s="154">
        <v>120.7</v>
      </c>
      <c r="CE15" s="155">
        <v>120.7</v>
      </c>
      <c r="CF15" s="164">
        <v>120.7</v>
      </c>
      <c r="CG15" s="161">
        <v>120.7</v>
      </c>
      <c r="CH15" s="161">
        <v>120.7</v>
      </c>
      <c r="CI15" s="161">
        <v>120.7</v>
      </c>
      <c r="CJ15" s="161">
        <v>120.7</v>
      </c>
      <c r="CK15" s="161">
        <v>120.7</v>
      </c>
      <c r="CL15" s="161">
        <v>120.7</v>
      </c>
      <c r="CM15" s="161">
        <v>120.7</v>
      </c>
      <c r="CN15" s="161">
        <v>120.7</v>
      </c>
      <c r="CO15" s="161">
        <v>120.7</v>
      </c>
      <c r="CP15" s="161">
        <v>120.7</v>
      </c>
      <c r="CQ15" s="162">
        <v>120.7</v>
      </c>
      <c r="CR15" s="198">
        <v>120.7</v>
      </c>
      <c r="CS15" s="199">
        <v>120.7</v>
      </c>
      <c r="CT15" s="199">
        <v>120.7</v>
      </c>
      <c r="CU15" s="199">
        <v>120.7</v>
      </c>
      <c r="CV15" s="199">
        <v>120.7</v>
      </c>
      <c r="CW15" s="199">
        <v>120.7</v>
      </c>
      <c r="CX15" s="199">
        <v>120.7</v>
      </c>
      <c r="CY15" s="199">
        <v>120.7</v>
      </c>
      <c r="CZ15" s="199">
        <v>120.7</v>
      </c>
      <c r="DA15" s="199">
        <v>120.7</v>
      </c>
      <c r="DB15" s="199">
        <v>128</v>
      </c>
      <c r="DC15" s="200">
        <v>128</v>
      </c>
      <c r="DD15" s="198">
        <v>128</v>
      </c>
      <c r="DE15" s="199">
        <v>128</v>
      </c>
      <c r="DF15" s="199">
        <v>128</v>
      </c>
      <c r="DG15" s="199">
        <v>128</v>
      </c>
      <c r="DH15" s="199">
        <v>128</v>
      </c>
      <c r="DI15" s="199">
        <v>128</v>
      </c>
      <c r="DJ15" s="199">
        <v>128</v>
      </c>
      <c r="DK15" s="199">
        <v>128</v>
      </c>
      <c r="DL15" s="199">
        <v>128</v>
      </c>
      <c r="DM15" s="199">
        <v>128</v>
      </c>
      <c r="DN15" s="199">
        <v>128</v>
      </c>
      <c r="DO15" s="200">
        <v>128</v>
      </c>
    </row>
    <row r="16" spans="1:119" ht="17.25" customHeight="1">
      <c r="A16" s="12" t="s">
        <v>36</v>
      </c>
      <c r="B16" s="82">
        <v>5.2</v>
      </c>
      <c r="C16" s="86">
        <v>100</v>
      </c>
      <c r="D16" s="86">
        <v>100</v>
      </c>
      <c r="E16" s="86">
        <v>100</v>
      </c>
      <c r="F16" s="86">
        <v>101.9</v>
      </c>
      <c r="G16" s="86">
        <v>101.9</v>
      </c>
      <c r="H16" s="86">
        <v>101.9</v>
      </c>
      <c r="I16" s="86">
        <v>101.9</v>
      </c>
      <c r="J16" s="86">
        <v>101.9</v>
      </c>
      <c r="K16" s="87">
        <v>101.9</v>
      </c>
      <c r="L16" s="86">
        <v>101.9</v>
      </c>
      <c r="M16" s="129">
        <v>101.9</v>
      </c>
      <c r="N16" s="129">
        <v>100.2</v>
      </c>
      <c r="O16" s="129">
        <v>100.2</v>
      </c>
      <c r="P16" s="129">
        <v>101.2</v>
      </c>
      <c r="Q16" s="129">
        <v>101.2</v>
      </c>
      <c r="R16" s="129">
        <v>103.3</v>
      </c>
      <c r="S16" s="129">
        <v>103.3</v>
      </c>
      <c r="T16" s="129">
        <v>103.3</v>
      </c>
      <c r="U16" s="129">
        <v>103.3</v>
      </c>
      <c r="V16" s="129">
        <v>103.3</v>
      </c>
      <c r="W16" s="130">
        <v>103.3</v>
      </c>
      <c r="X16" s="129">
        <v>103.3</v>
      </c>
      <c r="Y16" s="129">
        <v>106.4</v>
      </c>
      <c r="Z16" s="129">
        <v>108.8</v>
      </c>
      <c r="AA16" s="129">
        <v>108.8</v>
      </c>
      <c r="AB16" s="129">
        <v>108.8</v>
      </c>
      <c r="AC16" s="129">
        <v>108.8</v>
      </c>
      <c r="AD16" s="86">
        <v>108.8</v>
      </c>
      <c r="AE16" s="86">
        <v>109</v>
      </c>
      <c r="AF16" s="86">
        <v>109.8</v>
      </c>
      <c r="AG16" s="86">
        <v>109.8</v>
      </c>
      <c r="AH16" s="86">
        <v>109.8</v>
      </c>
      <c r="AI16" s="87">
        <v>109.8</v>
      </c>
      <c r="AJ16" s="86">
        <v>109.8</v>
      </c>
      <c r="AK16" s="86">
        <v>109.8</v>
      </c>
      <c r="AL16" s="86">
        <v>110.4</v>
      </c>
      <c r="AM16" s="86">
        <v>114.1</v>
      </c>
      <c r="AN16" s="86">
        <v>114.1</v>
      </c>
      <c r="AO16" s="86">
        <v>114.1</v>
      </c>
      <c r="AP16" s="86">
        <v>114.1</v>
      </c>
      <c r="AQ16" s="86">
        <v>114.1</v>
      </c>
      <c r="AR16" s="86">
        <v>114.1</v>
      </c>
      <c r="AS16" s="86">
        <v>114.1</v>
      </c>
      <c r="AT16" s="86">
        <v>114.3</v>
      </c>
      <c r="AU16" s="87">
        <v>114.3</v>
      </c>
      <c r="AV16" s="86">
        <v>114.3</v>
      </c>
      <c r="AW16" s="86">
        <v>114.3</v>
      </c>
      <c r="AX16" s="86">
        <v>114.3</v>
      </c>
      <c r="AY16" s="86">
        <v>117.5</v>
      </c>
      <c r="AZ16" s="86">
        <v>117.5</v>
      </c>
      <c r="BA16" s="86">
        <v>117.5</v>
      </c>
      <c r="BB16" s="86">
        <v>117.5</v>
      </c>
      <c r="BC16" s="86">
        <v>117.9</v>
      </c>
      <c r="BD16" s="86">
        <v>117.9</v>
      </c>
      <c r="BE16" s="86">
        <v>117.92962100971391</v>
      </c>
      <c r="BF16" s="86">
        <v>117.92962100971391</v>
      </c>
      <c r="BG16" s="87">
        <v>122.64231595111258</v>
      </c>
      <c r="BH16" s="86">
        <v>122.6</v>
      </c>
      <c r="BI16" s="86">
        <v>122.6</v>
      </c>
      <c r="BJ16" s="86">
        <v>122.6</v>
      </c>
      <c r="BK16" s="86">
        <v>122.6</v>
      </c>
      <c r="BL16" s="86">
        <v>122.6</v>
      </c>
      <c r="BM16" s="86">
        <v>122.6</v>
      </c>
      <c r="BN16" s="86">
        <v>122.6</v>
      </c>
      <c r="BO16" s="86">
        <v>122.6</v>
      </c>
      <c r="BP16" s="86">
        <v>122.6</v>
      </c>
      <c r="BQ16" s="86">
        <v>122.6</v>
      </c>
      <c r="BR16" s="86">
        <v>122.6</v>
      </c>
      <c r="BS16" s="87">
        <v>122.6</v>
      </c>
      <c r="BT16" s="153">
        <v>122.6</v>
      </c>
      <c r="BU16" s="86">
        <v>122.6</v>
      </c>
      <c r="BV16" s="86">
        <v>122.6</v>
      </c>
      <c r="BW16" s="86">
        <v>122.6</v>
      </c>
      <c r="BX16" s="86">
        <v>122.6</v>
      </c>
      <c r="BY16" s="86">
        <v>122.6</v>
      </c>
      <c r="BZ16" s="154">
        <v>122.6</v>
      </c>
      <c r="CA16" s="154">
        <v>122.6</v>
      </c>
      <c r="CB16" s="154">
        <v>122.6</v>
      </c>
      <c r="CC16" s="154">
        <v>122.6</v>
      </c>
      <c r="CD16" s="154">
        <v>122.6</v>
      </c>
      <c r="CE16" s="155">
        <v>122.6</v>
      </c>
      <c r="CF16" s="164">
        <v>122.6</v>
      </c>
      <c r="CG16" s="161">
        <v>122.6</v>
      </c>
      <c r="CH16" s="161">
        <v>122.6</v>
      </c>
      <c r="CI16" s="161">
        <v>122.6</v>
      </c>
      <c r="CJ16" s="161">
        <v>122.6</v>
      </c>
      <c r="CK16" s="161">
        <v>122.6</v>
      </c>
      <c r="CL16" s="161">
        <v>122.6</v>
      </c>
      <c r="CM16" s="161">
        <v>122.6</v>
      </c>
      <c r="CN16" s="161">
        <v>122.6</v>
      </c>
      <c r="CO16" s="161">
        <v>122.6</v>
      </c>
      <c r="CP16" s="161">
        <v>122.6</v>
      </c>
      <c r="CQ16" s="162">
        <v>122.6</v>
      </c>
      <c r="CR16" s="198">
        <v>122.6</v>
      </c>
      <c r="CS16" s="199">
        <v>122.6</v>
      </c>
      <c r="CT16" s="199">
        <v>122.6</v>
      </c>
      <c r="CU16" s="199">
        <v>122.6</v>
      </c>
      <c r="CV16" s="199">
        <v>122.6</v>
      </c>
      <c r="CW16" s="199">
        <v>122.6</v>
      </c>
      <c r="CX16" s="199">
        <v>122.6</v>
      </c>
      <c r="CY16" s="199">
        <v>122.6</v>
      </c>
      <c r="CZ16" s="199">
        <v>122.6</v>
      </c>
      <c r="DA16" s="199">
        <v>122.6</v>
      </c>
      <c r="DB16" s="199">
        <v>139.8</v>
      </c>
      <c r="DC16" s="200">
        <v>139.8</v>
      </c>
      <c r="DD16" s="198">
        <v>139.8</v>
      </c>
      <c r="DE16" s="199">
        <v>139.8</v>
      </c>
      <c r="DF16" s="199">
        <v>139.8</v>
      </c>
      <c r="DG16" s="199">
        <v>139.8</v>
      </c>
      <c r="DH16" s="199">
        <v>139.8</v>
      </c>
      <c r="DI16" s="199">
        <v>139.8</v>
      </c>
      <c r="DJ16" s="199">
        <v>139.8</v>
      </c>
      <c r="DK16" s="199">
        <v>139.8</v>
      </c>
      <c r="DL16" s="199">
        <v>139.8</v>
      </c>
      <c r="DM16" s="199">
        <v>139.8</v>
      </c>
      <c r="DN16" s="199">
        <v>139.8</v>
      </c>
      <c r="DO16" s="200">
        <v>139.8</v>
      </c>
    </row>
    <row r="17" spans="1:119" ht="17.25" customHeight="1">
      <c r="A17" s="12" t="s">
        <v>82</v>
      </c>
      <c r="B17" s="82">
        <v>10.6</v>
      </c>
      <c r="C17" s="86">
        <v>101.9</v>
      </c>
      <c r="D17" s="86">
        <v>100.4</v>
      </c>
      <c r="E17" s="86">
        <v>97.8</v>
      </c>
      <c r="F17" s="86">
        <v>94.1</v>
      </c>
      <c r="G17" s="86">
        <v>91.5</v>
      </c>
      <c r="H17" s="86">
        <v>91.5</v>
      </c>
      <c r="I17" s="86">
        <v>91.5</v>
      </c>
      <c r="J17" s="86">
        <v>91.5</v>
      </c>
      <c r="K17" s="87">
        <v>91.5</v>
      </c>
      <c r="L17" s="86">
        <v>91.5</v>
      </c>
      <c r="M17" s="129">
        <v>91.5</v>
      </c>
      <c r="N17" s="129">
        <v>88.5</v>
      </c>
      <c r="O17" s="129">
        <v>88.5</v>
      </c>
      <c r="P17" s="129">
        <v>97.5</v>
      </c>
      <c r="Q17" s="129">
        <v>102.4</v>
      </c>
      <c r="R17" s="129">
        <v>102.4</v>
      </c>
      <c r="S17" s="129">
        <v>101.2</v>
      </c>
      <c r="T17" s="129">
        <v>101.2</v>
      </c>
      <c r="U17" s="129">
        <v>104</v>
      </c>
      <c r="V17" s="129">
        <v>105.1</v>
      </c>
      <c r="W17" s="130">
        <v>105.5</v>
      </c>
      <c r="X17" s="129">
        <v>105.2</v>
      </c>
      <c r="Y17" s="129">
        <v>109.4</v>
      </c>
      <c r="Z17" s="129">
        <v>109.9</v>
      </c>
      <c r="AA17" s="129">
        <v>108.2</v>
      </c>
      <c r="AB17" s="129">
        <v>107.6</v>
      </c>
      <c r="AC17" s="129">
        <v>107</v>
      </c>
      <c r="AD17" s="86">
        <v>106</v>
      </c>
      <c r="AE17" s="86">
        <v>107</v>
      </c>
      <c r="AF17" s="86">
        <v>107.9</v>
      </c>
      <c r="AG17" s="86">
        <v>109.8</v>
      </c>
      <c r="AH17" s="86">
        <v>109.8</v>
      </c>
      <c r="AI17" s="34">
        <v>109.5</v>
      </c>
      <c r="AJ17" s="86">
        <v>109.1</v>
      </c>
      <c r="AK17" s="86">
        <v>109.8</v>
      </c>
      <c r="AL17" s="86">
        <v>109.6</v>
      </c>
      <c r="AM17" s="86">
        <v>109.4</v>
      </c>
      <c r="AN17" s="86">
        <v>108.4</v>
      </c>
      <c r="AO17" s="86">
        <v>108.4</v>
      </c>
      <c r="AP17" s="86">
        <v>108.4</v>
      </c>
      <c r="AQ17" s="86">
        <v>108.5</v>
      </c>
      <c r="AR17" s="86">
        <v>108.4</v>
      </c>
      <c r="AS17" s="86">
        <v>108</v>
      </c>
      <c r="AT17" s="86">
        <v>108</v>
      </c>
      <c r="AU17" s="34">
        <v>108</v>
      </c>
      <c r="AV17" s="86">
        <v>107.9</v>
      </c>
      <c r="AW17" s="86">
        <v>106.1</v>
      </c>
      <c r="AX17" s="86">
        <v>105.2</v>
      </c>
      <c r="AY17" s="86">
        <v>105</v>
      </c>
      <c r="AZ17" s="86">
        <v>105</v>
      </c>
      <c r="BA17" s="86">
        <v>105</v>
      </c>
      <c r="BB17" s="86">
        <v>105.2</v>
      </c>
      <c r="BC17" s="86">
        <v>105</v>
      </c>
      <c r="BD17" s="86">
        <v>105</v>
      </c>
      <c r="BE17" s="86">
        <v>105.0378049494857</v>
      </c>
      <c r="BF17" s="86">
        <v>105.0378049494857</v>
      </c>
      <c r="BG17" s="87">
        <v>105.0378049494857</v>
      </c>
      <c r="BH17" s="86">
        <v>104.8</v>
      </c>
      <c r="BI17" s="86">
        <v>103.9</v>
      </c>
      <c r="BJ17" s="86">
        <v>103.6</v>
      </c>
      <c r="BK17" s="86">
        <v>103.5</v>
      </c>
      <c r="BL17" s="86">
        <v>102.3</v>
      </c>
      <c r="BM17" s="86">
        <v>102.3</v>
      </c>
      <c r="BN17" s="86">
        <v>101.2</v>
      </c>
      <c r="BO17" s="86">
        <v>100.7</v>
      </c>
      <c r="BP17" s="86">
        <v>100.4</v>
      </c>
      <c r="BQ17" s="86">
        <v>100.3</v>
      </c>
      <c r="BR17" s="86">
        <v>100.3</v>
      </c>
      <c r="BS17" s="87">
        <v>100.3</v>
      </c>
      <c r="BT17" s="153">
        <v>100.2</v>
      </c>
      <c r="BU17" s="86">
        <v>99.1</v>
      </c>
      <c r="BV17" s="86">
        <v>99.1</v>
      </c>
      <c r="BW17" s="86">
        <v>98.7</v>
      </c>
      <c r="BX17" s="86">
        <v>98.6</v>
      </c>
      <c r="BY17" s="86">
        <v>98.6</v>
      </c>
      <c r="BZ17" s="154">
        <v>98.6</v>
      </c>
      <c r="CA17" s="154">
        <v>98.3</v>
      </c>
      <c r="CB17" s="154">
        <v>98.3</v>
      </c>
      <c r="CC17" s="154">
        <v>97.2</v>
      </c>
      <c r="CD17" s="154">
        <v>96</v>
      </c>
      <c r="CE17" s="155">
        <v>94.3</v>
      </c>
      <c r="CF17" s="164">
        <v>93.2</v>
      </c>
      <c r="CG17" s="161">
        <v>91.1</v>
      </c>
      <c r="CH17" s="161">
        <v>90.1</v>
      </c>
      <c r="CI17" s="161">
        <v>90.1</v>
      </c>
      <c r="CJ17" s="161">
        <v>91.1</v>
      </c>
      <c r="CK17" s="161">
        <v>91.1</v>
      </c>
      <c r="CL17" s="161">
        <v>92.2</v>
      </c>
      <c r="CM17" s="161">
        <v>92.1</v>
      </c>
      <c r="CN17" s="161">
        <v>92.1</v>
      </c>
      <c r="CO17" s="161">
        <v>91.7</v>
      </c>
      <c r="CP17" s="161">
        <v>91.7</v>
      </c>
      <c r="CQ17" s="162">
        <v>92</v>
      </c>
      <c r="CR17" s="198">
        <v>92</v>
      </c>
      <c r="CS17" s="199">
        <v>92</v>
      </c>
      <c r="CT17" s="199">
        <v>92.7</v>
      </c>
      <c r="CU17" s="199">
        <v>92.7</v>
      </c>
      <c r="CV17" s="199">
        <v>92.7</v>
      </c>
      <c r="CW17" s="199">
        <v>92.7</v>
      </c>
      <c r="CX17" s="199">
        <v>93</v>
      </c>
      <c r="CY17" s="199">
        <v>93</v>
      </c>
      <c r="CZ17" s="199">
        <v>93.7</v>
      </c>
      <c r="DA17" s="199">
        <v>93.7</v>
      </c>
      <c r="DB17" s="199">
        <v>93.7</v>
      </c>
      <c r="DC17" s="200">
        <v>93.7</v>
      </c>
      <c r="DD17" s="198">
        <v>94.3</v>
      </c>
      <c r="DE17" s="199">
        <v>95.9</v>
      </c>
      <c r="DF17" s="199">
        <v>95.9</v>
      </c>
      <c r="DG17" s="199">
        <v>96.4</v>
      </c>
      <c r="DH17" s="199">
        <v>97.1</v>
      </c>
      <c r="DI17" s="199">
        <v>98</v>
      </c>
      <c r="DJ17" s="199">
        <v>98.8</v>
      </c>
      <c r="DK17" s="199">
        <v>98.8</v>
      </c>
      <c r="DL17" s="199">
        <v>98.5</v>
      </c>
      <c r="DM17" s="199">
        <v>98.2</v>
      </c>
      <c r="DN17" s="199">
        <v>98.2</v>
      </c>
      <c r="DO17" s="200">
        <v>98.2</v>
      </c>
    </row>
    <row r="18" spans="1:119" ht="17.25" customHeight="1">
      <c r="A18" s="12" t="s">
        <v>83</v>
      </c>
      <c r="B18" s="82">
        <v>0.6</v>
      </c>
      <c r="C18" s="86">
        <v>100</v>
      </c>
      <c r="D18" s="86">
        <v>100</v>
      </c>
      <c r="E18" s="86">
        <v>100</v>
      </c>
      <c r="F18" s="86">
        <v>100</v>
      </c>
      <c r="G18" s="86">
        <v>100</v>
      </c>
      <c r="H18" s="86">
        <v>100</v>
      </c>
      <c r="I18" s="86">
        <v>100</v>
      </c>
      <c r="J18" s="86">
        <v>100</v>
      </c>
      <c r="K18" s="87">
        <v>100</v>
      </c>
      <c r="L18" s="86">
        <v>100</v>
      </c>
      <c r="M18" s="129">
        <v>100</v>
      </c>
      <c r="N18" s="129">
        <v>100</v>
      </c>
      <c r="O18" s="129">
        <v>100</v>
      </c>
      <c r="P18" s="129">
        <v>100</v>
      </c>
      <c r="Q18" s="129">
        <v>100</v>
      </c>
      <c r="R18" s="129">
        <v>100</v>
      </c>
      <c r="S18" s="129">
        <v>100</v>
      </c>
      <c r="T18" s="129">
        <v>100</v>
      </c>
      <c r="U18" s="129">
        <v>100</v>
      </c>
      <c r="V18" s="129">
        <v>100</v>
      </c>
      <c r="W18" s="130">
        <v>100</v>
      </c>
      <c r="X18" s="129">
        <v>101.2</v>
      </c>
      <c r="Y18" s="129">
        <v>102.1</v>
      </c>
      <c r="Z18" s="129">
        <v>102.1</v>
      </c>
      <c r="AA18" s="129">
        <v>102.1</v>
      </c>
      <c r="AB18" s="129">
        <v>101.5</v>
      </c>
      <c r="AC18" s="129">
        <v>102.1</v>
      </c>
      <c r="AD18" s="86">
        <v>102.1</v>
      </c>
      <c r="AE18" s="86">
        <v>102.1</v>
      </c>
      <c r="AF18" s="86">
        <v>102.1</v>
      </c>
      <c r="AG18" s="86">
        <v>102.1</v>
      </c>
      <c r="AH18" s="86">
        <v>102.1</v>
      </c>
      <c r="AI18" s="87">
        <v>102.1</v>
      </c>
      <c r="AJ18" s="86">
        <v>101.5</v>
      </c>
      <c r="AK18" s="86">
        <v>101.5</v>
      </c>
      <c r="AL18" s="86">
        <v>101.5</v>
      </c>
      <c r="AM18" s="86">
        <v>101.5</v>
      </c>
      <c r="AN18" s="86">
        <v>101.5</v>
      </c>
      <c r="AO18" s="86">
        <v>101.5</v>
      </c>
      <c r="AP18" s="86">
        <v>101.5</v>
      </c>
      <c r="AQ18" s="86">
        <v>101.5</v>
      </c>
      <c r="AR18" s="86">
        <v>101.5</v>
      </c>
      <c r="AS18" s="86">
        <v>101.5</v>
      </c>
      <c r="AT18" s="86">
        <v>101.5</v>
      </c>
      <c r="AU18" s="87">
        <v>101.5</v>
      </c>
      <c r="AV18" s="86">
        <v>101.5</v>
      </c>
      <c r="AW18" s="86">
        <v>101.5</v>
      </c>
      <c r="AX18" s="86">
        <v>101.5</v>
      </c>
      <c r="AY18" s="86">
        <v>101.5</v>
      </c>
      <c r="AZ18" s="86">
        <v>101.5</v>
      </c>
      <c r="BA18" s="86">
        <v>101.5</v>
      </c>
      <c r="BB18" s="86">
        <v>101.5</v>
      </c>
      <c r="BC18" s="86">
        <v>101.5</v>
      </c>
      <c r="BD18" s="86">
        <v>101.5</v>
      </c>
      <c r="BE18" s="86">
        <v>101.5453256970959</v>
      </c>
      <c r="BF18" s="86">
        <v>101.5453256970959</v>
      </c>
      <c r="BG18" s="87">
        <v>101.5453256970959</v>
      </c>
      <c r="BH18" s="86">
        <v>101.5</v>
      </c>
      <c r="BI18" s="86">
        <v>101.5</v>
      </c>
      <c r="BJ18" s="86">
        <v>101.5</v>
      </c>
      <c r="BK18" s="86">
        <v>99.3</v>
      </c>
      <c r="BL18" s="86">
        <v>99.3</v>
      </c>
      <c r="BM18" s="86">
        <v>98.9</v>
      </c>
      <c r="BN18" s="86">
        <v>98.2</v>
      </c>
      <c r="BO18" s="86">
        <v>98.2</v>
      </c>
      <c r="BP18" s="86">
        <v>98.2</v>
      </c>
      <c r="BQ18" s="86">
        <v>98.2</v>
      </c>
      <c r="BR18" s="86">
        <v>98.2</v>
      </c>
      <c r="BS18" s="87">
        <v>98.2</v>
      </c>
      <c r="BT18" s="153">
        <v>98.2</v>
      </c>
      <c r="BU18" s="86">
        <v>98.2</v>
      </c>
      <c r="BV18" s="86">
        <v>98.2</v>
      </c>
      <c r="BW18" s="86">
        <v>96.5</v>
      </c>
      <c r="BX18" s="86">
        <v>96.5</v>
      </c>
      <c r="BY18" s="86">
        <v>96.5</v>
      </c>
      <c r="BZ18" s="154">
        <v>96.5</v>
      </c>
      <c r="CA18" s="154">
        <v>96.5</v>
      </c>
      <c r="CB18" s="154">
        <v>96.5</v>
      </c>
      <c r="CC18" s="154">
        <v>96.5</v>
      </c>
      <c r="CD18" s="154">
        <v>96.5</v>
      </c>
      <c r="CE18" s="155">
        <v>96.5</v>
      </c>
      <c r="CF18" s="164">
        <v>96.5</v>
      </c>
      <c r="CG18" s="161">
        <v>96.5</v>
      </c>
      <c r="CH18" s="161">
        <v>96.5</v>
      </c>
      <c r="CI18" s="161">
        <v>96.5</v>
      </c>
      <c r="CJ18" s="161">
        <v>97.7</v>
      </c>
      <c r="CK18" s="161">
        <v>97.7</v>
      </c>
      <c r="CL18" s="161">
        <v>97.7</v>
      </c>
      <c r="CM18" s="161">
        <v>97.7</v>
      </c>
      <c r="CN18" s="161">
        <v>97.7</v>
      </c>
      <c r="CO18" s="161">
        <v>97.7</v>
      </c>
      <c r="CP18" s="161">
        <v>97.7</v>
      </c>
      <c r="CQ18" s="162">
        <v>97.7</v>
      </c>
      <c r="CR18" s="198">
        <v>97.7</v>
      </c>
      <c r="CS18" s="199">
        <v>97.7</v>
      </c>
      <c r="CT18" s="199">
        <v>97.7</v>
      </c>
      <c r="CU18" s="199">
        <v>97.7</v>
      </c>
      <c r="CV18" s="199">
        <v>97.7</v>
      </c>
      <c r="CW18" s="199">
        <v>97.7</v>
      </c>
      <c r="CX18" s="199">
        <v>97.7</v>
      </c>
      <c r="CY18" s="199">
        <v>97.7</v>
      </c>
      <c r="CZ18" s="199">
        <v>97.7</v>
      </c>
      <c r="DA18" s="199">
        <v>97.7</v>
      </c>
      <c r="DB18" s="199">
        <v>97.7</v>
      </c>
      <c r="DC18" s="200">
        <v>97.7</v>
      </c>
      <c r="DD18" s="198">
        <v>97.7</v>
      </c>
      <c r="DE18" s="199">
        <v>97.7</v>
      </c>
      <c r="DF18" s="199">
        <v>97.1</v>
      </c>
      <c r="DG18" s="199">
        <v>97.1</v>
      </c>
      <c r="DH18" s="199">
        <v>97.1</v>
      </c>
      <c r="DI18" s="199">
        <v>97.1</v>
      </c>
      <c r="DJ18" s="199">
        <v>98.4</v>
      </c>
      <c r="DK18" s="199">
        <v>98.4</v>
      </c>
      <c r="DL18" s="199">
        <v>98.4</v>
      </c>
      <c r="DM18" s="199">
        <v>98.4</v>
      </c>
      <c r="DN18" s="199">
        <v>98.4</v>
      </c>
      <c r="DO18" s="200">
        <v>98.4</v>
      </c>
    </row>
    <row r="19" spans="1:119" ht="17.25" customHeight="1">
      <c r="A19" s="12" t="s">
        <v>84</v>
      </c>
      <c r="B19" s="82">
        <v>3.9</v>
      </c>
      <c r="C19" s="86">
        <v>100.1</v>
      </c>
      <c r="D19" s="86">
        <v>100.1</v>
      </c>
      <c r="E19" s="86">
        <v>99.8</v>
      </c>
      <c r="F19" s="86">
        <v>105.6</v>
      </c>
      <c r="G19" s="86">
        <v>100.2</v>
      </c>
      <c r="H19" s="86">
        <v>100.2</v>
      </c>
      <c r="I19" s="86">
        <v>100.2</v>
      </c>
      <c r="J19" s="86">
        <v>100.2</v>
      </c>
      <c r="K19" s="87">
        <v>100.2</v>
      </c>
      <c r="L19" s="86">
        <v>100.2</v>
      </c>
      <c r="M19" s="129">
        <v>100.2</v>
      </c>
      <c r="N19" s="129">
        <v>100.2</v>
      </c>
      <c r="O19" s="129">
        <v>100.2</v>
      </c>
      <c r="P19" s="129">
        <v>100.2</v>
      </c>
      <c r="Q19" s="129">
        <v>100.2</v>
      </c>
      <c r="R19" s="129">
        <v>100.2</v>
      </c>
      <c r="S19" s="129">
        <v>100.2</v>
      </c>
      <c r="T19" s="129">
        <v>100.2</v>
      </c>
      <c r="U19" s="129">
        <v>101.4</v>
      </c>
      <c r="V19" s="129">
        <v>101.7</v>
      </c>
      <c r="W19" s="130">
        <v>102.6</v>
      </c>
      <c r="X19" s="129">
        <v>101.6</v>
      </c>
      <c r="Y19" s="129">
        <v>104.8</v>
      </c>
      <c r="Z19" s="129">
        <v>104.6</v>
      </c>
      <c r="AA19" s="129">
        <v>104.6</v>
      </c>
      <c r="AB19" s="129">
        <v>104.6</v>
      </c>
      <c r="AC19" s="129">
        <v>104.6</v>
      </c>
      <c r="AD19" s="86">
        <v>104.5</v>
      </c>
      <c r="AE19" s="86">
        <v>104.7</v>
      </c>
      <c r="AF19" s="86">
        <v>104.5</v>
      </c>
      <c r="AG19" s="86">
        <v>104.7</v>
      </c>
      <c r="AH19" s="86">
        <v>104.7</v>
      </c>
      <c r="AI19" s="34">
        <v>104.7</v>
      </c>
      <c r="AJ19" s="86">
        <v>104.9</v>
      </c>
      <c r="AK19" s="86">
        <v>104</v>
      </c>
      <c r="AL19" s="86">
        <v>104.1</v>
      </c>
      <c r="AM19" s="86">
        <v>104</v>
      </c>
      <c r="AN19" s="86">
        <v>104</v>
      </c>
      <c r="AO19" s="86">
        <v>104</v>
      </c>
      <c r="AP19" s="86">
        <v>104.4</v>
      </c>
      <c r="AQ19" s="86">
        <v>103.9</v>
      </c>
      <c r="AR19" s="86">
        <v>104.8</v>
      </c>
      <c r="AS19" s="86">
        <v>104.8</v>
      </c>
      <c r="AT19" s="86">
        <v>104.8</v>
      </c>
      <c r="AU19" s="34">
        <v>104.8</v>
      </c>
      <c r="AV19" s="86">
        <v>106</v>
      </c>
      <c r="AW19" s="86">
        <v>106</v>
      </c>
      <c r="AX19" s="86">
        <v>106</v>
      </c>
      <c r="AY19" s="86">
        <v>106</v>
      </c>
      <c r="AZ19" s="86">
        <v>106</v>
      </c>
      <c r="BA19" s="86">
        <v>106.8</v>
      </c>
      <c r="BB19" s="86">
        <v>106.8</v>
      </c>
      <c r="BC19" s="86">
        <v>107.2</v>
      </c>
      <c r="BD19" s="86">
        <v>107.2</v>
      </c>
      <c r="BE19" s="86">
        <v>107.40611874790802</v>
      </c>
      <c r="BF19" s="86">
        <v>107.40611874790802</v>
      </c>
      <c r="BG19" s="87">
        <v>107.40611874790802</v>
      </c>
      <c r="BH19" s="86">
        <v>107.4</v>
      </c>
      <c r="BI19" s="86">
        <v>107.4</v>
      </c>
      <c r="BJ19" s="86">
        <v>107.4</v>
      </c>
      <c r="BK19" s="86">
        <v>107.6</v>
      </c>
      <c r="BL19" s="86">
        <v>107.6</v>
      </c>
      <c r="BM19" s="86">
        <v>107.7</v>
      </c>
      <c r="BN19" s="86">
        <v>107.7</v>
      </c>
      <c r="BO19" s="86">
        <v>107.7</v>
      </c>
      <c r="BP19" s="86">
        <v>107.7</v>
      </c>
      <c r="BQ19" s="86">
        <v>107.7</v>
      </c>
      <c r="BR19" s="86">
        <v>107.7</v>
      </c>
      <c r="BS19" s="87">
        <v>107.7</v>
      </c>
      <c r="BT19" s="153">
        <v>107.7</v>
      </c>
      <c r="BU19" s="86">
        <v>108.7</v>
      </c>
      <c r="BV19" s="86">
        <v>109.4</v>
      </c>
      <c r="BW19" s="86">
        <v>109.4</v>
      </c>
      <c r="BX19" s="86">
        <v>110.9</v>
      </c>
      <c r="BY19" s="86">
        <v>111.6</v>
      </c>
      <c r="BZ19" s="154">
        <v>111.6</v>
      </c>
      <c r="CA19" s="154">
        <v>111.6</v>
      </c>
      <c r="CB19" s="154">
        <v>111.6</v>
      </c>
      <c r="CC19" s="154">
        <v>111.8</v>
      </c>
      <c r="CD19" s="154">
        <v>111.5</v>
      </c>
      <c r="CE19" s="155">
        <v>111.5</v>
      </c>
      <c r="CF19" s="164">
        <v>111.5</v>
      </c>
      <c r="CG19" s="161">
        <v>111.5</v>
      </c>
      <c r="CH19" s="161">
        <v>111.5</v>
      </c>
      <c r="CI19" s="161">
        <v>111.5</v>
      </c>
      <c r="CJ19" s="161">
        <v>111.5</v>
      </c>
      <c r="CK19" s="161">
        <v>111.5</v>
      </c>
      <c r="CL19" s="161">
        <v>111.5</v>
      </c>
      <c r="CM19" s="161">
        <v>111.6</v>
      </c>
      <c r="CN19" s="161">
        <v>111.6</v>
      </c>
      <c r="CO19" s="161">
        <v>111.9</v>
      </c>
      <c r="CP19" s="161">
        <v>111.9</v>
      </c>
      <c r="CQ19" s="162">
        <v>111.9</v>
      </c>
      <c r="CR19" s="198">
        <v>111.9</v>
      </c>
      <c r="CS19" s="199">
        <v>111.8</v>
      </c>
      <c r="CT19" s="199">
        <v>111.8</v>
      </c>
      <c r="CU19" s="199">
        <v>111.8</v>
      </c>
      <c r="CV19" s="199">
        <v>112.5</v>
      </c>
      <c r="CW19" s="199">
        <v>112.5</v>
      </c>
      <c r="CX19" s="199">
        <v>112.5</v>
      </c>
      <c r="CY19" s="199">
        <v>112.5</v>
      </c>
      <c r="CZ19" s="199">
        <v>113.6</v>
      </c>
      <c r="DA19" s="199">
        <v>112.9</v>
      </c>
      <c r="DB19" s="199">
        <v>112.9</v>
      </c>
      <c r="DC19" s="200">
        <v>112.9</v>
      </c>
      <c r="DD19" s="198">
        <v>112.9</v>
      </c>
      <c r="DE19" s="199">
        <v>113.3</v>
      </c>
      <c r="DF19" s="199">
        <v>113.3</v>
      </c>
      <c r="DG19" s="199">
        <v>115.2</v>
      </c>
      <c r="DH19" s="199">
        <v>115.1</v>
      </c>
      <c r="DI19" s="199">
        <v>115.1</v>
      </c>
      <c r="DJ19" s="199">
        <v>115.4</v>
      </c>
      <c r="DK19" s="199">
        <v>115.4</v>
      </c>
      <c r="DL19" s="199">
        <v>115.3</v>
      </c>
      <c r="DM19" s="199">
        <v>115.6</v>
      </c>
      <c r="DN19" s="199">
        <v>115.6</v>
      </c>
      <c r="DO19" s="200">
        <v>115.6</v>
      </c>
    </row>
    <row r="20" spans="1:119" ht="17.25" customHeight="1">
      <c r="A20" s="12" t="s">
        <v>85</v>
      </c>
      <c r="B20" s="82">
        <v>1.6</v>
      </c>
      <c r="C20" s="86">
        <v>100</v>
      </c>
      <c r="D20" s="86">
        <v>100</v>
      </c>
      <c r="E20" s="86">
        <v>100</v>
      </c>
      <c r="F20" s="86">
        <v>100</v>
      </c>
      <c r="G20" s="86">
        <v>100</v>
      </c>
      <c r="H20" s="86">
        <v>100</v>
      </c>
      <c r="I20" s="86">
        <v>100</v>
      </c>
      <c r="J20" s="86">
        <v>100</v>
      </c>
      <c r="K20" s="87">
        <v>100</v>
      </c>
      <c r="L20" s="86">
        <v>100</v>
      </c>
      <c r="M20" s="129">
        <v>100</v>
      </c>
      <c r="N20" s="129">
        <v>100</v>
      </c>
      <c r="O20" s="129">
        <v>100</v>
      </c>
      <c r="P20" s="129">
        <v>100</v>
      </c>
      <c r="Q20" s="129">
        <v>100</v>
      </c>
      <c r="R20" s="129">
        <v>100</v>
      </c>
      <c r="S20" s="129">
        <v>100</v>
      </c>
      <c r="T20" s="129">
        <v>100</v>
      </c>
      <c r="U20" s="129">
        <v>100.2</v>
      </c>
      <c r="V20" s="129">
        <v>100.1</v>
      </c>
      <c r="W20" s="130">
        <v>100.1</v>
      </c>
      <c r="X20" s="129">
        <v>100.6</v>
      </c>
      <c r="Y20" s="129">
        <v>100.6</v>
      </c>
      <c r="Z20" s="129">
        <v>101.5</v>
      </c>
      <c r="AA20" s="129">
        <v>101.5</v>
      </c>
      <c r="AB20" s="129">
        <v>102.1</v>
      </c>
      <c r="AC20" s="129">
        <v>102.9</v>
      </c>
      <c r="AD20" s="86">
        <v>103</v>
      </c>
      <c r="AE20" s="86">
        <v>106.7</v>
      </c>
      <c r="AF20" s="86">
        <v>106.7</v>
      </c>
      <c r="AG20" s="86">
        <v>106.9</v>
      </c>
      <c r="AH20" s="86">
        <v>106.9</v>
      </c>
      <c r="AI20" s="34">
        <v>107.4</v>
      </c>
      <c r="AJ20" s="86">
        <v>108.7</v>
      </c>
      <c r="AK20" s="86">
        <v>108.6</v>
      </c>
      <c r="AL20" s="86">
        <v>108.5</v>
      </c>
      <c r="AM20" s="86">
        <v>108.5</v>
      </c>
      <c r="AN20" s="86">
        <v>108.5</v>
      </c>
      <c r="AO20" s="86">
        <v>108.5</v>
      </c>
      <c r="AP20" s="86">
        <v>108.7</v>
      </c>
      <c r="AQ20" s="86">
        <v>108.8</v>
      </c>
      <c r="AR20" s="86">
        <v>109</v>
      </c>
      <c r="AS20" s="86">
        <v>109</v>
      </c>
      <c r="AT20" s="86">
        <v>109.6</v>
      </c>
      <c r="AU20" s="34">
        <v>109.6</v>
      </c>
      <c r="AV20" s="86">
        <v>110.1</v>
      </c>
      <c r="AW20" s="86">
        <v>110.4</v>
      </c>
      <c r="AX20" s="86">
        <v>110.4</v>
      </c>
      <c r="AY20" s="86">
        <v>111.4</v>
      </c>
      <c r="AZ20" s="86">
        <v>111.4</v>
      </c>
      <c r="BA20" s="86">
        <v>111.4</v>
      </c>
      <c r="BB20" s="86">
        <v>111.4</v>
      </c>
      <c r="BC20" s="86">
        <v>111.6</v>
      </c>
      <c r="BD20" s="86">
        <v>111.6</v>
      </c>
      <c r="BE20" s="86">
        <v>111.6283483951</v>
      </c>
      <c r="BF20" s="86">
        <v>111.6283483951</v>
      </c>
      <c r="BG20" s="87">
        <v>111.6283483951</v>
      </c>
      <c r="BH20" s="86">
        <v>111.6</v>
      </c>
      <c r="BI20" s="86">
        <v>111.6</v>
      </c>
      <c r="BJ20" s="86">
        <v>111.6</v>
      </c>
      <c r="BK20" s="86">
        <v>111.6</v>
      </c>
      <c r="BL20" s="86">
        <v>111.6</v>
      </c>
      <c r="BM20" s="86">
        <v>111.6</v>
      </c>
      <c r="BN20" s="86">
        <v>111.6</v>
      </c>
      <c r="BO20" s="86">
        <v>111.6</v>
      </c>
      <c r="BP20" s="86">
        <v>111.6</v>
      </c>
      <c r="BQ20" s="86">
        <v>111.6</v>
      </c>
      <c r="BR20" s="86">
        <v>111.6</v>
      </c>
      <c r="BS20" s="87">
        <v>111.6</v>
      </c>
      <c r="BT20" s="153">
        <v>111.6</v>
      </c>
      <c r="BU20" s="86">
        <v>111.6</v>
      </c>
      <c r="BV20" s="86">
        <v>111.6</v>
      </c>
      <c r="BW20" s="86">
        <v>111.7</v>
      </c>
      <c r="BX20" s="86">
        <v>112.2</v>
      </c>
      <c r="BY20" s="86">
        <v>112.2</v>
      </c>
      <c r="BZ20" s="154">
        <v>112.2</v>
      </c>
      <c r="CA20" s="154">
        <v>112.6</v>
      </c>
      <c r="CB20" s="154">
        <v>112.6</v>
      </c>
      <c r="CC20" s="154">
        <v>112.6</v>
      </c>
      <c r="CD20" s="154">
        <v>112.6</v>
      </c>
      <c r="CE20" s="155">
        <v>112.6</v>
      </c>
      <c r="CF20" s="164">
        <v>112.6</v>
      </c>
      <c r="CG20" s="161">
        <v>112.6</v>
      </c>
      <c r="CH20" s="161">
        <v>112.6</v>
      </c>
      <c r="CI20" s="161">
        <v>112.6</v>
      </c>
      <c r="CJ20" s="161">
        <v>112.6</v>
      </c>
      <c r="CK20" s="161">
        <v>112.6</v>
      </c>
      <c r="CL20" s="161">
        <v>112.6</v>
      </c>
      <c r="CM20" s="161">
        <v>112.6</v>
      </c>
      <c r="CN20" s="161">
        <v>112.6</v>
      </c>
      <c r="CO20" s="161">
        <v>113.7</v>
      </c>
      <c r="CP20" s="161">
        <v>113.7</v>
      </c>
      <c r="CQ20" s="162">
        <v>113.7</v>
      </c>
      <c r="CR20" s="198">
        <v>113.7</v>
      </c>
      <c r="CS20" s="199">
        <v>113.7</v>
      </c>
      <c r="CT20" s="199">
        <v>113.7</v>
      </c>
      <c r="CU20" s="199">
        <v>113.8</v>
      </c>
      <c r="CV20" s="199">
        <v>113.8</v>
      </c>
      <c r="CW20" s="199">
        <v>113.8</v>
      </c>
      <c r="CX20" s="199">
        <v>114.1</v>
      </c>
      <c r="CY20" s="199">
        <v>114.1</v>
      </c>
      <c r="CZ20" s="199">
        <v>114.1</v>
      </c>
      <c r="DA20" s="199">
        <v>114</v>
      </c>
      <c r="DB20" s="199">
        <v>114</v>
      </c>
      <c r="DC20" s="200">
        <v>114.1</v>
      </c>
      <c r="DD20" s="198">
        <v>114.6</v>
      </c>
      <c r="DE20" s="199">
        <v>114.6</v>
      </c>
      <c r="DF20" s="199">
        <v>114.8</v>
      </c>
      <c r="DG20" s="199">
        <v>114.8</v>
      </c>
      <c r="DH20" s="199">
        <v>114.8</v>
      </c>
      <c r="DI20" s="199">
        <v>114.8</v>
      </c>
      <c r="DJ20" s="199">
        <v>114.8</v>
      </c>
      <c r="DK20" s="199">
        <v>114.8</v>
      </c>
      <c r="DL20" s="199">
        <v>114.8</v>
      </c>
      <c r="DM20" s="199">
        <v>114.8</v>
      </c>
      <c r="DN20" s="199">
        <v>114.8</v>
      </c>
      <c r="DO20" s="200">
        <v>114.8</v>
      </c>
    </row>
    <row r="21" spans="1:119" ht="17.25" customHeight="1">
      <c r="A21" s="12" t="s">
        <v>91</v>
      </c>
      <c r="B21" s="82">
        <v>4.1</v>
      </c>
      <c r="C21" s="86">
        <v>100</v>
      </c>
      <c r="D21" s="86">
        <v>100</v>
      </c>
      <c r="E21" s="86">
        <v>100</v>
      </c>
      <c r="F21" s="86">
        <v>100</v>
      </c>
      <c r="G21" s="86">
        <v>100</v>
      </c>
      <c r="H21" s="86">
        <v>100</v>
      </c>
      <c r="I21" s="86">
        <v>100</v>
      </c>
      <c r="J21" s="86">
        <v>100</v>
      </c>
      <c r="K21" s="87">
        <v>100</v>
      </c>
      <c r="L21" s="86">
        <v>100</v>
      </c>
      <c r="M21" s="129">
        <v>100</v>
      </c>
      <c r="N21" s="129">
        <v>100</v>
      </c>
      <c r="O21" s="129">
        <v>100</v>
      </c>
      <c r="P21" s="129">
        <v>100</v>
      </c>
      <c r="Q21" s="129">
        <v>100</v>
      </c>
      <c r="R21" s="129">
        <v>100</v>
      </c>
      <c r="S21" s="129">
        <v>100</v>
      </c>
      <c r="T21" s="129">
        <v>100</v>
      </c>
      <c r="U21" s="129">
        <v>100</v>
      </c>
      <c r="V21" s="129">
        <v>100</v>
      </c>
      <c r="W21" s="130">
        <v>100</v>
      </c>
      <c r="X21" s="129">
        <v>100</v>
      </c>
      <c r="Y21" s="129">
        <v>100</v>
      </c>
      <c r="Z21" s="129">
        <v>100</v>
      </c>
      <c r="AA21" s="129">
        <v>100</v>
      </c>
      <c r="AB21" s="129">
        <v>100</v>
      </c>
      <c r="AC21" s="129">
        <v>100</v>
      </c>
      <c r="AD21" s="86">
        <v>100</v>
      </c>
      <c r="AE21" s="86">
        <v>100</v>
      </c>
      <c r="AF21" s="86">
        <v>100</v>
      </c>
      <c r="AG21" s="86">
        <v>100</v>
      </c>
      <c r="AH21" s="86">
        <v>100</v>
      </c>
      <c r="AI21" s="87">
        <v>100</v>
      </c>
      <c r="AJ21" s="86">
        <v>100</v>
      </c>
      <c r="AK21" s="86">
        <v>100</v>
      </c>
      <c r="AL21" s="86">
        <v>100</v>
      </c>
      <c r="AM21" s="86">
        <v>100</v>
      </c>
      <c r="AN21" s="86">
        <v>100</v>
      </c>
      <c r="AO21" s="86">
        <v>100</v>
      </c>
      <c r="AP21" s="86">
        <v>100.9</v>
      </c>
      <c r="AQ21" s="86">
        <v>100.9</v>
      </c>
      <c r="AR21" s="86">
        <v>100.9</v>
      </c>
      <c r="AS21" s="86">
        <v>100.9</v>
      </c>
      <c r="AT21" s="86">
        <v>100.9</v>
      </c>
      <c r="AU21" s="87">
        <v>100.9</v>
      </c>
      <c r="AV21" s="86">
        <v>100.9</v>
      </c>
      <c r="AW21" s="86">
        <v>100.9</v>
      </c>
      <c r="AX21" s="86">
        <v>100.9</v>
      </c>
      <c r="AY21" s="86">
        <v>100.9</v>
      </c>
      <c r="AZ21" s="86">
        <v>100.9</v>
      </c>
      <c r="BA21" s="86">
        <v>100.9</v>
      </c>
      <c r="BB21" s="86">
        <v>100.9</v>
      </c>
      <c r="BC21" s="86">
        <v>100.9</v>
      </c>
      <c r="BD21" s="86">
        <v>100.9</v>
      </c>
      <c r="BE21" s="86">
        <v>100.91369278445666</v>
      </c>
      <c r="BF21" s="86">
        <v>100.91369278445666</v>
      </c>
      <c r="BG21" s="87">
        <v>100.91369278445666</v>
      </c>
      <c r="BH21" s="86">
        <v>100.9</v>
      </c>
      <c r="BI21" s="86">
        <v>100.9</v>
      </c>
      <c r="BJ21" s="86">
        <v>100.9</v>
      </c>
      <c r="BK21" s="86">
        <v>100.9</v>
      </c>
      <c r="BL21" s="86">
        <v>100.9</v>
      </c>
      <c r="BM21" s="86">
        <v>100.9</v>
      </c>
      <c r="BN21" s="86">
        <v>100.9</v>
      </c>
      <c r="BO21" s="86">
        <v>100.9</v>
      </c>
      <c r="BP21" s="86">
        <v>100.9</v>
      </c>
      <c r="BQ21" s="86">
        <v>100.9</v>
      </c>
      <c r="BR21" s="86">
        <v>100.9</v>
      </c>
      <c r="BS21" s="87">
        <v>100.9</v>
      </c>
      <c r="BT21" s="153">
        <v>100.9</v>
      </c>
      <c r="BU21" s="86">
        <v>100.9</v>
      </c>
      <c r="BV21" s="86">
        <v>100.9</v>
      </c>
      <c r="BW21" s="86">
        <v>100.9</v>
      </c>
      <c r="BX21" s="86">
        <v>100.9</v>
      </c>
      <c r="BY21" s="86">
        <v>100.9</v>
      </c>
      <c r="BZ21" s="154">
        <v>100.9</v>
      </c>
      <c r="CA21" s="154">
        <v>100.9</v>
      </c>
      <c r="CB21" s="154">
        <v>100.9</v>
      </c>
      <c r="CC21" s="154">
        <v>100.9</v>
      </c>
      <c r="CD21" s="154">
        <v>100.9</v>
      </c>
      <c r="CE21" s="155">
        <v>100.9</v>
      </c>
      <c r="CF21" s="164">
        <v>100.9</v>
      </c>
      <c r="CG21" s="161">
        <v>100.9</v>
      </c>
      <c r="CH21" s="161">
        <v>100.9</v>
      </c>
      <c r="CI21" s="161">
        <v>100.9</v>
      </c>
      <c r="CJ21" s="161">
        <v>100.9</v>
      </c>
      <c r="CK21" s="161">
        <v>100.9</v>
      </c>
      <c r="CL21" s="161">
        <v>100.9</v>
      </c>
      <c r="CM21" s="161">
        <v>100.9</v>
      </c>
      <c r="CN21" s="161">
        <v>100.9</v>
      </c>
      <c r="CO21" s="161">
        <v>100.9</v>
      </c>
      <c r="CP21" s="161">
        <v>100.9</v>
      </c>
      <c r="CQ21" s="162">
        <v>100.9</v>
      </c>
      <c r="CR21" s="198">
        <v>100.9</v>
      </c>
      <c r="CS21" s="199">
        <v>100.9</v>
      </c>
      <c r="CT21" s="199">
        <v>100.9</v>
      </c>
      <c r="CU21" s="199">
        <v>100.9</v>
      </c>
      <c r="CV21" s="199">
        <v>100.9</v>
      </c>
      <c r="CW21" s="199">
        <v>100.9</v>
      </c>
      <c r="CX21" s="199">
        <v>100.9</v>
      </c>
      <c r="CY21" s="199">
        <v>100.9</v>
      </c>
      <c r="CZ21" s="199">
        <v>100.9</v>
      </c>
      <c r="DA21" s="199">
        <v>100.9</v>
      </c>
      <c r="DB21" s="199">
        <v>100.9</v>
      </c>
      <c r="DC21" s="200">
        <v>100.9</v>
      </c>
      <c r="DD21" s="198">
        <v>100.9</v>
      </c>
      <c r="DE21" s="199">
        <v>100.9</v>
      </c>
      <c r="DF21" s="199">
        <v>100.9</v>
      </c>
      <c r="DG21" s="199">
        <v>100.9</v>
      </c>
      <c r="DH21" s="199">
        <v>100.9</v>
      </c>
      <c r="DI21" s="199">
        <v>100.9</v>
      </c>
      <c r="DJ21" s="199">
        <v>100.9</v>
      </c>
      <c r="DK21" s="199">
        <v>100.9</v>
      </c>
      <c r="DL21" s="199">
        <v>100.9</v>
      </c>
      <c r="DM21" s="199">
        <v>100.9</v>
      </c>
      <c r="DN21" s="199">
        <v>100.9</v>
      </c>
      <c r="DO21" s="200">
        <v>100.9</v>
      </c>
    </row>
    <row r="22" spans="1:119" ht="17.25" customHeight="1">
      <c r="A22" s="12" t="s">
        <v>78</v>
      </c>
      <c r="B22" s="82">
        <v>2.7</v>
      </c>
      <c r="C22" s="86">
        <v>100</v>
      </c>
      <c r="D22" s="86">
        <v>100</v>
      </c>
      <c r="E22" s="86">
        <v>100</v>
      </c>
      <c r="F22" s="86">
        <v>101.8</v>
      </c>
      <c r="G22" s="86">
        <v>103.7</v>
      </c>
      <c r="H22" s="86">
        <v>103.7</v>
      </c>
      <c r="I22" s="86">
        <v>103.7</v>
      </c>
      <c r="J22" s="86">
        <v>103.7</v>
      </c>
      <c r="K22" s="87">
        <v>103.7</v>
      </c>
      <c r="L22" s="86">
        <v>103.7</v>
      </c>
      <c r="M22" s="129">
        <v>103.7</v>
      </c>
      <c r="N22" s="129">
        <v>104.9</v>
      </c>
      <c r="O22" s="129">
        <v>104.9</v>
      </c>
      <c r="P22" s="129">
        <v>104.9</v>
      </c>
      <c r="Q22" s="129">
        <v>104.9</v>
      </c>
      <c r="R22" s="129">
        <v>104.9</v>
      </c>
      <c r="S22" s="129">
        <v>104.9</v>
      </c>
      <c r="T22" s="129">
        <v>105.6</v>
      </c>
      <c r="U22" s="129">
        <v>105.6</v>
      </c>
      <c r="V22" s="129">
        <v>105.6</v>
      </c>
      <c r="W22" s="130">
        <v>105.6</v>
      </c>
      <c r="X22" s="129">
        <v>105.7</v>
      </c>
      <c r="Y22" s="129">
        <v>106.4</v>
      </c>
      <c r="Z22" s="129">
        <v>106.4</v>
      </c>
      <c r="AA22" s="129">
        <v>106.5</v>
      </c>
      <c r="AB22" s="129">
        <v>107.4</v>
      </c>
      <c r="AC22" s="129">
        <v>107.5</v>
      </c>
      <c r="AD22" s="86">
        <v>107.5</v>
      </c>
      <c r="AE22" s="86">
        <v>107.6</v>
      </c>
      <c r="AF22" s="86">
        <v>107.7</v>
      </c>
      <c r="AG22" s="86">
        <v>107.7</v>
      </c>
      <c r="AH22" s="86">
        <v>107.7</v>
      </c>
      <c r="AI22" s="87">
        <v>107.7</v>
      </c>
      <c r="AJ22" s="86">
        <v>107.8</v>
      </c>
      <c r="AK22" s="86">
        <v>107.8</v>
      </c>
      <c r="AL22" s="86">
        <v>107.8</v>
      </c>
      <c r="AM22" s="86">
        <v>107.7</v>
      </c>
      <c r="AN22" s="86">
        <v>107.7</v>
      </c>
      <c r="AO22" s="86">
        <v>107.8</v>
      </c>
      <c r="AP22" s="86">
        <v>107.8</v>
      </c>
      <c r="AQ22" s="86">
        <v>107.8</v>
      </c>
      <c r="AR22" s="86">
        <v>107.9</v>
      </c>
      <c r="AS22" s="86">
        <v>107.9</v>
      </c>
      <c r="AT22" s="86">
        <v>108.7</v>
      </c>
      <c r="AU22" s="87">
        <v>108.7</v>
      </c>
      <c r="AV22" s="86">
        <v>107.9</v>
      </c>
      <c r="AW22" s="86">
        <v>108.3</v>
      </c>
      <c r="AX22" s="86">
        <v>108.3</v>
      </c>
      <c r="AY22" s="86">
        <v>108.3</v>
      </c>
      <c r="AZ22" s="86">
        <v>108.3</v>
      </c>
      <c r="BA22" s="86">
        <v>108.3</v>
      </c>
      <c r="BB22" s="86">
        <v>108.3</v>
      </c>
      <c r="BC22" s="86">
        <v>108.3</v>
      </c>
      <c r="BD22" s="86">
        <v>108.3</v>
      </c>
      <c r="BE22" s="86">
        <v>108.29541672899887</v>
      </c>
      <c r="BF22" s="86">
        <v>108.29541585105568</v>
      </c>
      <c r="BG22" s="87">
        <v>108.29541585105568</v>
      </c>
      <c r="BH22" s="86">
        <v>108.4</v>
      </c>
      <c r="BI22" s="86">
        <v>108.4</v>
      </c>
      <c r="BJ22" s="86">
        <v>108.4</v>
      </c>
      <c r="BK22" s="86">
        <v>108.2</v>
      </c>
      <c r="BL22" s="86">
        <v>108.2</v>
      </c>
      <c r="BM22" s="86">
        <v>108.1</v>
      </c>
      <c r="BN22" s="86">
        <v>108.6</v>
      </c>
      <c r="BO22" s="86">
        <v>108.6</v>
      </c>
      <c r="BP22" s="86">
        <v>108.6</v>
      </c>
      <c r="BQ22" s="86">
        <v>109</v>
      </c>
      <c r="BR22" s="86">
        <v>109</v>
      </c>
      <c r="BS22" s="87">
        <v>109</v>
      </c>
      <c r="BT22" s="153">
        <v>109</v>
      </c>
      <c r="BU22" s="86">
        <v>108.8</v>
      </c>
      <c r="BV22" s="86">
        <v>108.8</v>
      </c>
      <c r="BW22" s="86">
        <v>108.6</v>
      </c>
      <c r="BX22" s="86">
        <v>108.6</v>
      </c>
      <c r="BY22" s="86">
        <v>108.6</v>
      </c>
      <c r="BZ22" s="154">
        <v>108.6</v>
      </c>
      <c r="CA22" s="154">
        <v>108.6</v>
      </c>
      <c r="CB22" s="154">
        <v>108.6</v>
      </c>
      <c r="CC22" s="154">
        <v>108.8</v>
      </c>
      <c r="CD22" s="154">
        <v>108.8</v>
      </c>
      <c r="CE22" s="155">
        <v>108.6</v>
      </c>
      <c r="CF22" s="164">
        <v>108.5</v>
      </c>
      <c r="CG22" s="161">
        <v>108.5</v>
      </c>
      <c r="CH22" s="161">
        <v>108.5</v>
      </c>
      <c r="CI22" s="161">
        <v>108.5</v>
      </c>
      <c r="CJ22" s="161">
        <v>108.6</v>
      </c>
      <c r="CK22" s="161">
        <v>108.6</v>
      </c>
      <c r="CL22" s="161">
        <v>108.6</v>
      </c>
      <c r="CM22" s="161">
        <v>108.6</v>
      </c>
      <c r="CN22" s="161">
        <v>108.6</v>
      </c>
      <c r="CO22" s="161">
        <v>108.6</v>
      </c>
      <c r="CP22" s="161">
        <v>108.6</v>
      </c>
      <c r="CQ22" s="162">
        <v>108.6</v>
      </c>
      <c r="CR22" s="198">
        <v>108.5</v>
      </c>
      <c r="CS22" s="199">
        <v>108.5</v>
      </c>
      <c r="CT22" s="199">
        <v>108.5</v>
      </c>
      <c r="CU22" s="199">
        <v>108.5</v>
      </c>
      <c r="CV22" s="199">
        <v>108.4</v>
      </c>
      <c r="CW22" s="199">
        <v>108.4</v>
      </c>
      <c r="CX22" s="199">
        <v>108.4</v>
      </c>
      <c r="CY22" s="199">
        <v>108.4</v>
      </c>
      <c r="CZ22" s="199">
        <v>108.4</v>
      </c>
      <c r="DA22" s="199">
        <v>108.4</v>
      </c>
      <c r="DB22" s="199">
        <v>108.4</v>
      </c>
      <c r="DC22" s="200">
        <v>108.4</v>
      </c>
      <c r="DD22" s="198">
        <v>108.4</v>
      </c>
      <c r="DE22" s="199">
        <v>108.4</v>
      </c>
      <c r="DF22" s="199">
        <v>108.4</v>
      </c>
      <c r="DG22" s="199">
        <v>108.4</v>
      </c>
      <c r="DH22" s="199">
        <v>108.4</v>
      </c>
      <c r="DI22" s="199">
        <v>108.4</v>
      </c>
      <c r="DJ22" s="199">
        <v>108.4</v>
      </c>
      <c r="DK22" s="199">
        <v>108.5</v>
      </c>
      <c r="DL22" s="199">
        <v>108.5</v>
      </c>
      <c r="DM22" s="199">
        <v>108.6</v>
      </c>
      <c r="DN22" s="199">
        <v>108.8</v>
      </c>
      <c r="DO22" s="200">
        <v>108.8</v>
      </c>
    </row>
    <row r="23" spans="1:119" ht="17.25" customHeight="1">
      <c r="A23" s="12" t="s">
        <v>42</v>
      </c>
      <c r="B23" s="82">
        <v>0.8</v>
      </c>
      <c r="C23" s="86">
        <v>100</v>
      </c>
      <c r="D23" s="86">
        <v>100</v>
      </c>
      <c r="E23" s="86">
        <v>100</v>
      </c>
      <c r="F23" s="86">
        <v>100</v>
      </c>
      <c r="G23" s="86">
        <v>100</v>
      </c>
      <c r="H23" s="86">
        <v>100</v>
      </c>
      <c r="I23" s="86">
        <v>100</v>
      </c>
      <c r="J23" s="86">
        <v>100</v>
      </c>
      <c r="K23" s="87">
        <v>100</v>
      </c>
      <c r="L23" s="86">
        <v>100</v>
      </c>
      <c r="M23" s="129">
        <v>100</v>
      </c>
      <c r="N23" s="129">
        <v>100</v>
      </c>
      <c r="O23" s="129">
        <v>100</v>
      </c>
      <c r="P23" s="129">
        <v>100</v>
      </c>
      <c r="Q23" s="129">
        <v>100</v>
      </c>
      <c r="R23" s="129">
        <v>100</v>
      </c>
      <c r="S23" s="129">
        <v>100</v>
      </c>
      <c r="T23" s="129">
        <v>100</v>
      </c>
      <c r="U23" s="129">
        <v>100</v>
      </c>
      <c r="V23" s="129">
        <v>100</v>
      </c>
      <c r="W23" s="130">
        <v>100</v>
      </c>
      <c r="X23" s="129">
        <v>99.1</v>
      </c>
      <c r="Y23" s="129">
        <v>99.1</v>
      </c>
      <c r="Z23" s="129">
        <v>99.1</v>
      </c>
      <c r="AA23" s="129">
        <v>99.1</v>
      </c>
      <c r="AB23" s="129">
        <v>99.1</v>
      </c>
      <c r="AC23" s="129">
        <v>99.1</v>
      </c>
      <c r="AD23" s="86">
        <v>99.1</v>
      </c>
      <c r="AE23" s="86">
        <v>99.1</v>
      </c>
      <c r="AF23" s="86">
        <v>100.5</v>
      </c>
      <c r="AG23" s="86">
        <v>99.1</v>
      </c>
      <c r="AH23" s="86">
        <v>96.3</v>
      </c>
      <c r="AI23" s="87">
        <v>96.3</v>
      </c>
      <c r="AJ23" s="86">
        <v>96.3</v>
      </c>
      <c r="AK23" s="86">
        <v>99</v>
      </c>
      <c r="AL23" s="86">
        <v>100.7</v>
      </c>
      <c r="AM23" s="86">
        <v>100.7</v>
      </c>
      <c r="AN23" s="86">
        <v>100.7</v>
      </c>
      <c r="AO23" s="86">
        <v>102.4</v>
      </c>
      <c r="AP23" s="86">
        <v>102.4</v>
      </c>
      <c r="AQ23" s="86">
        <v>102.4</v>
      </c>
      <c r="AR23" s="86">
        <v>102.4</v>
      </c>
      <c r="AS23" s="86">
        <v>102.4</v>
      </c>
      <c r="AT23" s="86">
        <v>101.5</v>
      </c>
      <c r="AU23" s="87">
        <v>104</v>
      </c>
      <c r="AV23" s="86">
        <v>104</v>
      </c>
      <c r="AW23" s="86">
        <v>104.9</v>
      </c>
      <c r="AX23" s="86">
        <v>105.6</v>
      </c>
      <c r="AY23" s="86">
        <v>106.9</v>
      </c>
      <c r="AZ23" s="86">
        <v>106.9</v>
      </c>
      <c r="BA23" s="86">
        <v>110.7</v>
      </c>
      <c r="BB23" s="86">
        <v>110.7</v>
      </c>
      <c r="BC23" s="86">
        <v>110.7</v>
      </c>
      <c r="BD23" s="86">
        <v>110.7</v>
      </c>
      <c r="BE23" s="86">
        <v>110.66609977324262</v>
      </c>
      <c r="BF23" s="86">
        <v>110.66609977324262</v>
      </c>
      <c r="BG23" s="87">
        <v>110.66609977324262</v>
      </c>
      <c r="BH23" s="86">
        <v>110.7</v>
      </c>
      <c r="BI23" s="86">
        <v>110.7</v>
      </c>
      <c r="BJ23" s="86">
        <v>110.7</v>
      </c>
      <c r="BK23" s="86">
        <v>110.7</v>
      </c>
      <c r="BL23" s="86">
        <v>110.7</v>
      </c>
      <c r="BM23" s="86">
        <v>110.7</v>
      </c>
      <c r="BN23" s="86">
        <v>117.1</v>
      </c>
      <c r="BO23" s="86">
        <v>117.1</v>
      </c>
      <c r="BP23" s="86">
        <v>117.1</v>
      </c>
      <c r="BQ23" s="86">
        <v>117.1</v>
      </c>
      <c r="BR23" s="86">
        <v>112.1</v>
      </c>
      <c r="BS23" s="87">
        <v>112.1</v>
      </c>
      <c r="BT23" s="153">
        <v>114.6</v>
      </c>
      <c r="BU23" s="86">
        <v>117.1</v>
      </c>
      <c r="BV23" s="86">
        <v>117.1</v>
      </c>
      <c r="BW23" s="86">
        <v>117.7</v>
      </c>
      <c r="BX23" s="86">
        <v>117.7</v>
      </c>
      <c r="BY23" s="86">
        <v>117.7</v>
      </c>
      <c r="BZ23" s="154">
        <v>117.7</v>
      </c>
      <c r="CA23" s="154">
        <v>117.7</v>
      </c>
      <c r="CB23" s="154">
        <v>117.7</v>
      </c>
      <c r="CC23" s="154">
        <v>120.6</v>
      </c>
      <c r="CD23" s="154">
        <v>120.6</v>
      </c>
      <c r="CE23" s="155">
        <v>120.6</v>
      </c>
      <c r="CF23" s="164">
        <v>120.6</v>
      </c>
      <c r="CG23" s="161">
        <v>120.6</v>
      </c>
      <c r="CH23" s="161">
        <v>120.6</v>
      </c>
      <c r="CI23" s="161">
        <v>120.6</v>
      </c>
      <c r="CJ23" s="161">
        <v>120.6</v>
      </c>
      <c r="CK23" s="161">
        <v>120.6</v>
      </c>
      <c r="CL23" s="161">
        <v>120.7</v>
      </c>
      <c r="CM23" s="161">
        <v>120.7</v>
      </c>
      <c r="CN23" s="161">
        <v>120.7</v>
      </c>
      <c r="CO23" s="161">
        <v>120.7</v>
      </c>
      <c r="CP23" s="161">
        <v>121.4</v>
      </c>
      <c r="CQ23" s="162">
        <v>121.4</v>
      </c>
      <c r="CR23" s="198">
        <v>121.4</v>
      </c>
      <c r="CS23" s="199">
        <v>121.4</v>
      </c>
      <c r="CT23" s="199">
        <v>121.4</v>
      </c>
      <c r="CU23" s="199">
        <v>121.4</v>
      </c>
      <c r="CV23" s="199">
        <v>121.4</v>
      </c>
      <c r="CW23" s="199">
        <v>121.4</v>
      </c>
      <c r="CX23" s="199">
        <v>121.4</v>
      </c>
      <c r="CY23" s="199">
        <v>121.4</v>
      </c>
      <c r="CZ23" s="199">
        <v>121.4</v>
      </c>
      <c r="DA23" s="199">
        <v>121.4</v>
      </c>
      <c r="DB23" s="199">
        <v>121.4</v>
      </c>
      <c r="DC23" s="200">
        <v>121.4</v>
      </c>
      <c r="DD23" s="198">
        <v>121.4</v>
      </c>
      <c r="DE23" s="199">
        <v>121.4</v>
      </c>
      <c r="DF23" s="199">
        <v>121.4</v>
      </c>
      <c r="DG23" s="199">
        <v>121.4</v>
      </c>
      <c r="DH23" s="199">
        <v>121.4</v>
      </c>
      <c r="DI23" s="199">
        <v>121.4</v>
      </c>
      <c r="DJ23" s="199">
        <v>121.4</v>
      </c>
      <c r="DK23" s="199">
        <v>121.4</v>
      </c>
      <c r="DL23" s="199">
        <v>121.4</v>
      </c>
      <c r="DM23" s="199">
        <v>121.4</v>
      </c>
      <c r="DN23" s="199">
        <v>121.4</v>
      </c>
      <c r="DO23" s="200">
        <v>121.4</v>
      </c>
    </row>
    <row r="24" spans="1:119" ht="17.25" customHeight="1">
      <c r="A24" s="12" t="s">
        <v>92</v>
      </c>
      <c r="B24" s="82">
        <v>1.7</v>
      </c>
      <c r="C24" s="86">
        <v>100</v>
      </c>
      <c r="D24" s="86">
        <v>100</v>
      </c>
      <c r="E24" s="86">
        <v>100</v>
      </c>
      <c r="F24" s="86">
        <v>100</v>
      </c>
      <c r="G24" s="86">
        <v>100</v>
      </c>
      <c r="H24" s="86">
        <v>100</v>
      </c>
      <c r="I24" s="86">
        <v>100.3</v>
      </c>
      <c r="J24" s="86">
        <v>100.3</v>
      </c>
      <c r="K24" s="87">
        <v>100.3</v>
      </c>
      <c r="L24" s="86">
        <v>100.3</v>
      </c>
      <c r="M24" s="129">
        <v>100.3</v>
      </c>
      <c r="N24" s="129">
        <v>100.3</v>
      </c>
      <c r="O24" s="129">
        <v>100.3</v>
      </c>
      <c r="P24" s="129">
        <v>100.3</v>
      </c>
      <c r="Q24" s="129">
        <v>100.3</v>
      </c>
      <c r="R24" s="129">
        <v>100.3</v>
      </c>
      <c r="S24" s="129">
        <v>100.3</v>
      </c>
      <c r="T24" s="129">
        <v>100.3</v>
      </c>
      <c r="U24" s="129">
        <v>100.3</v>
      </c>
      <c r="V24" s="129">
        <v>100.3</v>
      </c>
      <c r="W24" s="130">
        <v>101</v>
      </c>
      <c r="X24" s="129">
        <v>101</v>
      </c>
      <c r="Y24" s="129">
        <v>101</v>
      </c>
      <c r="Z24" s="129">
        <v>101</v>
      </c>
      <c r="AA24" s="129">
        <v>101.2</v>
      </c>
      <c r="AB24" s="129">
        <v>101.2</v>
      </c>
      <c r="AC24" s="129">
        <v>101.6</v>
      </c>
      <c r="AD24" s="86">
        <v>101.6</v>
      </c>
      <c r="AE24" s="86">
        <v>103.4</v>
      </c>
      <c r="AF24" s="86">
        <v>103.4</v>
      </c>
      <c r="AG24" s="86">
        <v>103.6</v>
      </c>
      <c r="AH24" s="86">
        <v>103.6</v>
      </c>
      <c r="AI24" s="87">
        <v>103.6</v>
      </c>
      <c r="AJ24" s="86">
        <v>103.6</v>
      </c>
      <c r="AK24" s="86">
        <v>103.6</v>
      </c>
      <c r="AL24" s="86">
        <v>103.6</v>
      </c>
      <c r="AM24" s="86">
        <v>104.1</v>
      </c>
      <c r="AN24" s="86">
        <v>104.1</v>
      </c>
      <c r="AO24" s="86">
        <v>104.1</v>
      </c>
      <c r="AP24" s="86">
        <v>104.1</v>
      </c>
      <c r="AQ24" s="86">
        <v>104.1</v>
      </c>
      <c r="AR24" s="86">
        <v>104.1</v>
      </c>
      <c r="AS24" s="86">
        <v>104.1</v>
      </c>
      <c r="AT24" s="86">
        <v>104.1</v>
      </c>
      <c r="AU24" s="87">
        <v>104.1</v>
      </c>
      <c r="AV24" s="86">
        <v>104.1</v>
      </c>
      <c r="AW24" s="86">
        <v>105</v>
      </c>
      <c r="AX24" s="86">
        <v>105</v>
      </c>
      <c r="AY24" s="86">
        <v>104.7</v>
      </c>
      <c r="AZ24" s="86">
        <v>104.7</v>
      </c>
      <c r="BA24" s="86">
        <v>104.7</v>
      </c>
      <c r="BB24" s="86">
        <v>104.7</v>
      </c>
      <c r="BC24" s="86">
        <v>104.7</v>
      </c>
      <c r="BD24" s="86">
        <v>104.7</v>
      </c>
      <c r="BE24" s="86">
        <v>104.47681933125168</v>
      </c>
      <c r="BF24" s="86">
        <v>104.47681933125168</v>
      </c>
      <c r="BG24" s="87">
        <v>104.47681933125168</v>
      </c>
      <c r="BH24" s="86">
        <v>104.5</v>
      </c>
      <c r="BI24" s="86">
        <v>105</v>
      </c>
      <c r="BJ24" s="86">
        <v>105</v>
      </c>
      <c r="BK24" s="86">
        <v>105</v>
      </c>
      <c r="BL24" s="86">
        <v>105</v>
      </c>
      <c r="BM24" s="86">
        <v>105</v>
      </c>
      <c r="BN24" s="86">
        <v>105</v>
      </c>
      <c r="BO24" s="86">
        <v>105</v>
      </c>
      <c r="BP24" s="86">
        <v>105</v>
      </c>
      <c r="BQ24" s="86">
        <v>105</v>
      </c>
      <c r="BR24" s="86">
        <v>105</v>
      </c>
      <c r="BS24" s="87">
        <v>104.4</v>
      </c>
      <c r="BT24" s="153">
        <v>104.4</v>
      </c>
      <c r="BU24" s="86">
        <v>104.4</v>
      </c>
      <c r="BV24" s="86">
        <v>104.4</v>
      </c>
      <c r="BW24" s="86">
        <v>104.6</v>
      </c>
      <c r="BX24" s="86">
        <v>104.6</v>
      </c>
      <c r="BY24" s="86">
        <v>104.9</v>
      </c>
      <c r="BZ24" s="154">
        <v>104.9</v>
      </c>
      <c r="CA24" s="154">
        <v>104.9</v>
      </c>
      <c r="CB24" s="154">
        <v>104.9</v>
      </c>
      <c r="CC24" s="154">
        <v>104.9</v>
      </c>
      <c r="CD24" s="154">
        <v>104.9</v>
      </c>
      <c r="CE24" s="155">
        <v>104.9</v>
      </c>
      <c r="CF24" s="164">
        <v>104.9</v>
      </c>
      <c r="CG24" s="161">
        <v>104.9</v>
      </c>
      <c r="CH24" s="161">
        <v>104.9</v>
      </c>
      <c r="CI24" s="161">
        <v>104.9</v>
      </c>
      <c r="CJ24" s="161">
        <v>104.9</v>
      </c>
      <c r="CK24" s="161">
        <v>104.9</v>
      </c>
      <c r="CL24" s="161">
        <v>104.9</v>
      </c>
      <c r="CM24" s="161">
        <v>104.9</v>
      </c>
      <c r="CN24" s="161">
        <v>104.9</v>
      </c>
      <c r="CO24" s="161">
        <v>106</v>
      </c>
      <c r="CP24" s="161">
        <v>106</v>
      </c>
      <c r="CQ24" s="162">
        <v>106</v>
      </c>
      <c r="CR24" s="198">
        <v>106</v>
      </c>
      <c r="CS24" s="199">
        <v>106</v>
      </c>
      <c r="CT24" s="199">
        <v>106</v>
      </c>
      <c r="CU24" s="199">
        <v>106</v>
      </c>
      <c r="CV24" s="199">
        <v>106.7</v>
      </c>
      <c r="CW24" s="199">
        <v>106.7</v>
      </c>
      <c r="CX24" s="199">
        <v>106.7</v>
      </c>
      <c r="CY24" s="199">
        <v>106.7</v>
      </c>
      <c r="CZ24" s="199">
        <v>106.7</v>
      </c>
      <c r="DA24" s="199">
        <v>106.7</v>
      </c>
      <c r="DB24" s="199">
        <v>106.7</v>
      </c>
      <c r="DC24" s="200">
        <v>106.6</v>
      </c>
      <c r="DD24" s="198">
        <v>106.6</v>
      </c>
      <c r="DE24" s="199">
        <v>106.6</v>
      </c>
      <c r="DF24" s="199">
        <v>106.7</v>
      </c>
      <c r="DG24" s="199">
        <v>106.7</v>
      </c>
      <c r="DH24" s="199">
        <v>106.7</v>
      </c>
      <c r="DI24" s="199">
        <v>106.7</v>
      </c>
      <c r="DJ24" s="199">
        <v>106.7</v>
      </c>
      <c r="DK24" s="199">
        <v>106.7</v>
      </c>
      <c r="DL24" s="199">
        <v>107.2</v>
      </c>
      <c r="DM24" s="199">
        <v>107.2</v>
      </c>
      <c r="DN24" s="199">
        <v>107.2</v>
      </c>
      <c r="DO24" s="200">
        <v>107.2</v>
      </c>
    </row>
    <row r="25" spans="1:119" ht="17.25" customHeight="1">
      <c r="A25" s="12" t="s">
        <v>44</v>
      </c>
      <c r="B25" s="82">
        <v>2.5</v>
      </c>
      <c r="C25" s="86">
        <v>100</v>
      </c>
      <c r="D25" s="86">
        <v>100</v>
      </c>
      <c r="E25" s="86">
        <v>100.1</v>
      </c>
      <c r="F25" s="86">
        <v>98.2</v>
      </c>
      <c r="G25" s="86">
        <v>98.2</v>
      </c>
      <c r="H25" s="86">
        <v>98.2</v>
      </c>
      <c r="I25" s="86">
        <v>101.2</v>
      </c>
      <c r="J25" s="86">
        <v>101.2</v>
      </c>
      <c r="K25" s="87">
        <v>101.2</v>
      </c>
      <c r="L25" s="86">
        <v>101.2</v>
      </c>
      <c r="M25" s="129">
        <v>101.2</v>
      </c>
      <c r="N25" s="129">
        <v>101.2</v>
      </c>
      <c r="O25" s="129">
        <v>101.2</v>
      </c>
      <c r="P25" s="129">
        <v>101.2</v>
      </c>
      <c r="Q25" s="129">
        <v>101.2</v>
      </c>
      <c r="R25" s="129">
        <v>101.2</v>
      </c>
      <c r="S25" s="129">
        <v>101.2</v>
      </c>
      <c r="T25" s="129">
        <v>101.2</v>
      </c>
      <c r="U25" s="129">
        <v>110.8</v>
      </c>
      <c r="V25" s="129">
        <v>110.8</v>
      </c>
      <c r="W25" s="130">
        <v>111.2</v>
      </c>
      <c r="X25" s="129">
        <v>111.2</v>
      </c>
      <c r="Y25" s="129">
        <v>111.3</v>
      </c>
      <c r="Z25" s="129">
        <v>111.3</v>
      </c>
      <c r="AA25" s="129">
        <v>111.3</v>
      </c>
      <c r="AB25" s="129">
        <v>111.3</v>
      </c>
      <c r="AC25" s="129">
        <v>111.3</v>
      </c>
      <c r="AD25" s="86">
        <v>111.3</v>
      </c>
      <c r="AE25" s="86">
        <v>111.3</v>
      </c>
      <c r="AF25" s="86">
        <v>111.3</v>
      </c>
      <c r="AG25" s="86">
        <v>111.3</v>
      </c>
      <c r="AH25" s="86">
        <v>111.3</v>
      </c>
      <c r="AI25" s="87">
        <v>111.3</v>
      </c>
      <c r="AJ25" s="86">
        <v>111.3</v>
      </c>
      <c r="AK25" s="86">
        <v>111.3</v>
      </c>
      <c r="AL25" s="86">
        <v>111.3</v>
      </c>
      <c r="AM25" s="86">
        <v>111.3</v>
      </c>
      <c r="AN25" s="86">
        <v>111.3</v>
      </c>
      <c r="AO25" s="86">
        <v>111.3</v>
      </c>
      <c r="AP25" s="86">
        <v>111.3</v>
      </c>
      <c r="AQ25" s="86">
        <v>111.3</v>
      </c>
      <c r="AR25" s="86">
        <v>114.3</v>
      </c>
      <c r="AS25" s="86">
        <v>115.6</v>
      </c>
      <c r="AT25" s="86">
        <v>116.7</v>
      </c>
      <c r="AU25" s="87">
        <v>116.7</v>
      </c>
      <c r="AV25" s="86">
        <v>116.7</v>
      </c>
      <c r="AW25" s="86">
        <v>116.8</v>
      </c>
      <c r="AX25" s="86">
        <v>116.8</v>
      </c>
      <c r="AY25" s="86">
        <v>116.8</v>
      </c>
      <c r="AZ25" s="86">
        <v>116.8</v>
      </c>
      <c r="BA25" s="86">
        <v>116.8</v>
      </c>
      <c r="BB25" s="86">
        <v>116.8</v>
      </c>
      <c r="BC25" s="86">
        <v>116.8</v>
      </c>
      <c r="BD25" s="86">
        <v>116.8</v>
      </c>
      <c r="BE25" s="86">
        <v>118.57157714547766</v>
      </c>
      <c r="BF25" s="86">
        <v>120.16529987601767</v>
      </c>
      <c r="BG25" s="87">
        <v>120.71102791337769</v>
      </c>
      <c r="BH25" s="86">
        <v>120.7</v>
      </c>
      <c r="BI25" s="86">
        <v>120.7</v>
      </c>
      <c r="BJ25" s="86">
        <v>120.7</v>
      </c>
      <c r="BK25" s="86">
        <v>120.8</v>
      </c>
      <c r="BL25" s="86">
        <v>120.8</v>
      </c>
      <c r="BM25" s="86">
        <v>120.8</v>
      </c>
      <c r="BN25" s="86">
        <v>120.8</v>
      </c>
      <c r="BO25" s="86">
        <v>120.8</v>
      </c>
      <c r="BP25" s="86">
        <v>120.8</v>
      </c>
      <c r="BQ25" s="86">
        <v>120.8</v>
      </c>
      <c r="BR25" s="86">
        <v>120.8</v>
      </c>
      <c r="BS25" s="87">
        <v>120.8</v>
      </c>
      <c r="BT25" s="153">
        <v>120.8</v>
      </c>
      <c r="BU25" s="86">
        <v>120.8</v>
      </c>
      <c r="BV25" s="86">
        <v>120.8</v>
      </c>
      <c r="BW25" s="86">
        <v>120.9</v>
      </c>
      <c r="BX25" s="86">
        <v>120.9</v>
      </c>
      <c r="BY25" s="86">
        <v>120.9</v>
      </c>
      <c r="BZ25" s="154">
        <v>120.9</v>
      </c>
      <c r="CA25" s="154">
        <v>127.1</v>
      </c>
      <c r="CB25" s="154">
        <v>127.4</v>
      </c>
      <c r="CC25" s="154">
        <v>127.5</v>
      </c>
      <c r="CD25" s="154">
        <v>127.5</v>
      </c>
      <c r="CE25" s="155">
        <v>127.5</v>
      </c>
      <c r="CF25" s="164">
        <v>127.6</v>
      </c>
      <c r="CG25" s="161">
        <v>127.6</v>
      </c>
      <c r="CH25" s="161">
        <v>127.7</v>
      </c>
      <c r="CI25" s="161">
        <v>127.7</v>
      </c>
      <c r="CJ25" s="161">
        <v>127.7</v>
      </c>
      <c r="CK25" s="161">
        <v>127.7</v>
      </c>
      <c r="CL25" s="161">
        <v>127.7</v>
      </c>
      <c r="CM25" s="161">
        <v>127.7</v>
      </c>
      <c r="CN25" s="161">
        <v>127.7</v>
      </c>
      <c r="CO25" s="161">
        <v>129.4</v>
      </c>
      <c r="CP25" s="161">
        <v>129.9</v>
      </c>
      <c r="CQ25" s="162">
        <v>129.9</v>
      </c>
      <c r="CR25" s="198">
        <v>129.9</v>
      </c>
      <c r="CS25" s="199">
        <v>129.9</v>
      </c>
      <c r="CT25" s="199">
        <v>129.9</v>
      </c>
      <c r="CU25" s="199">
        <v>129.9</v>
      </c>
      <c r="CV25" s="199">
        <v>129.9</v>
      </c>
      <c r="CW25" s="199">
        <v>129.9</v>
      </c>
      <c r="CX25" s="199">
        <v>129.9</v>
      </c>
      <c r="CY25" s="199">
        <v>129.9</v>
      </c>
      <c r="CZ25" s="199">
        <v>129.9</v>
      </c>
      <c r="DA25" s="199">
        <v>129.9</v>
      </c>
      <c r="DB25" s="199">
        <v>129.9</v>
      </c>
      <c r="DC25" s="200">
        <v>129.9</v>
      </c>
      <c r="DD25" s="198">
        <v>129.9</v>
      </c>
      <c r="DE25" s="199">
        <v>130.4</v>
      </c>
      <c r="DF25" s="199">
        <v>130.4</v>
      </c>
      <c r="DG25" s="199">
        <v>130.4</v>
      </c>
      <c r="DH25" s="199">
        <v>131.2</v>
      </c>
      <c r="DI25" s="199">
        <v>131.2</v>
      </c>
      <c r="DJ25" s="199">
        <v>132.1</v>
      </c>
      <c r="DK25" s="199">
        <v>132.1</v>
      </c>
      <c r="DL25" s="199">
        <v>132.1</v>
      </c>
      <c r="DM25" s="199">
        <v>132.2</v>
      </c>
      <c r="DN25" s="199">
        <v>132.2</v>
      </c>
      <c r="DO25" s="200">
        <v>132.2</v>
      </c>
    </row>
    <row r="26" spans="1:119" ht="17.25" customHeight="1">
      <c r="A26" s="12" t="s">
        <v>45</v>
      </c>
      <c r="B26" s="82">
        <v>1.5</v>
      </c>
      <c r="C26" s="86">
        <v>99.8</v>
      </c>
      <c r="D26" s="86">
        <v>100.1</v>
      </c>
      <c r="E26" s="86">
        <v>100.1</v>
      </c>
      <c r="F26" s="86">
        <v>99.8</v>
      </c>
      <c r="G26" s="86">
        <v>100.1</v>
      </c>
      <c r="H26" s="86">
        <v>100.1</v>
      </c>
      <c r="I26" s="86">
        <v>100.1</v>
      </c>
      <c r="J26" s="86">
        <v>100.1</v>
      </c>
      <c r="K26" s="87">
        <v>100.1</v>
      </c>
      <c r="L26" s="86">
        <v>100.1</v>
      </c>
      <c r="M26" s="129">
        <v>100.1</v>
      </c>
      <c r="N26" s="129">
        <v>100.1</v>
      </c>
      <c r="O26" s="129">
        <v>100.1</v>
      </c>
      <c r="P26" s="129">
        <v>100.1</v>
      </c>
      <c r="Q26" s="129">
        <v>100.1</v>
      </c>
      <c r="R26" s="129">
        <v>100.1</v>
      </c>
      <c r="S26" s="129">
        <v>100.1</v>
      </c>
      <c r="T26" s="129">
        <v>100.1</v>
      </c>
      <c r="U26" s="129">
        <v>100.2</v>
      </c>
      <c r="V26" s="129">
        <v>100.4</v>
      </c>
      <c r="W26" s="130">
        <v>100.4</v>
      </c>
      <c r="X26" s="129">
        <v>101.2</v>
      </c>
      <c r="Y26" s="129">
        <v>101.4</v>
      </c>
      <c r="Z26" s="129">
        <v>101.7</v>
      </c>
      <c r="AA26" s="129">
        <v>101.8</v>
      </c>
      <c r="AB26" s="129">
        <v>102</v>
      </c>
      <c r="AC26" s="129">
        <v>102</v>
      </c>
      <c r="AD26" s="86">
        <v>102</v>
      </c>
      <c r="AE26" s="86">
        <v>102</v>
      </c>
      <c r="AF26" s="86">
        <v>102.8</v>
      </c>
      <c r="AG26" s="86">
        <v>102.8</v>
      </c>
      <c r="AH26" s="86">
        <v>103</v>
      </c>
      <c r="AI26" s="34">
        <v>103</v>
      </c>
      <c r="AJ26" s="86">
        <v>103</v>
      </c>
      <c r="AK26" s="86">
        <v>103</v>
      </c>
      <c r="AL26" s="86">
        <v>103</v>
      </c>
      <c r="AM26" s="86">
        <v>103.4</v>
      </c>
      <c r="AN26" s="86">
        <v>103.4</v>
      </c>
      <c r="AO26" s="86">
        <v>103.4</v>
      </c>
      <c r="AP26" s="86">
        <v>103.4</v>
      </c>
      <c r="AQ26" s="86">
        <v>103.4</v>
      </c>
      <c r="AR26" s="86">
        <v>103.4</v>
      </c>
      <c r="AS26" s="86">
        <v>103.4</v>
      </c>
      <c r="AT26" s="86">
        <v>103.6</v>
      </c>
      <c r="AU26" s="34">
        <v>103.6</v>
      </c>
      <c r="AV26" s="86">
        <v>103.6</v>
      </c>
      <c r="AW26" s="86">
        <v>103.6</v>
      </c>
      <c r="AX26" s="86">
        <v>103.8</v>
      </c>
      <c r="AY26" s="86">
        <v>104.1</v>
      </c>
      <c r="AZ26" s="86">
        <v>104.1</v>
      </c>
      <c r="BA26" s="86">
        <v>104.1</v>
      </c>
      <c r="BB26" s="86">
        <v>103.4</v>
      </c>
      <c r="BC26" s="86">
        <v>103.4</v>
      </c>
      <c r="BD26" s="86">
        <v>103.4</v>
      </c>
      <c r="BE26" s="86">
        <v>103.48739519668865</v>
      </c>
      <c r="BF26" s="86">
        <v>103.7764984341417</v>
      </c>
      <c r="BG26" s="87">
        <v>103.7764984341417</v>
      </c>
      <c r="BH26" s="86">
        <v>103.8</v>
      </c>
      <c r="BI26" s="86">
        <v>103.8</v>
      </c>
      <c r="BJ26" s="86">
        <v>103.7</v>
      </c>
      <c r="BK26" s="86">
        <v>103.7</v>
      </c>
      <c r="BL26" s="86">
        <v>103.7</v>
      </c>
      <c r="BM26" s="86">
        <v>103.7</v>
      </c>
      <c r="BN26" s="86">
        <v>103.3</v>
      </c>
      <c r="BO26" s="86">
        <v>103.3</v>
      </c>
      <c r="BP26" s="86">
        <v>103.3</v>
      </c>
      <c r="BQ26" s="86">
        <v>103.3</v>
      </c>
      <c r="BR26" s="86">
        <v>103.1</v>
      </c>
      <c r="BS26" s="87">
        <v>103.1</v>
      </c>
      <c r="BT26" s="153">
        <v>103.4</v>
      </c>
      <c r="BU26" s="86">
        <v>103.4</v>
      </c>
      <c r="BV26" s="86">
        <v>103.4</v>
      </c>
      <c r="BW26" s="86">
        <v>103.4</v>
      </c>
      <c r="BX26" s="86">
        <v>103.4</v>
      </c>
      <c r="BY26" s="86">
        <v>103.7</v>
      </c>
      <c r="BZ26" s="154">
        <v>103.7</v>
      </c>
      <c r="CA26" s="154">
        <v>103.7</v>
      </c>
      <c r="CB26" s="154">
        <v>103.7</v>
      </c>
      <c r="CC26" s="154">
        <v>103.7</v>
      </c>
      <c r="CD26" s="154">
        <v>103.7</v>
      </c>
      <c r="CE26" s="155">
        <v>103.6</v>
      </c>
      <c r="CF26" s="164">
        <v>103.6</v>
      </c>
      <c r="CG26" s="161">
        <v>103.9</v>
      </c>
      <c r="CH26" s="161">
        <v>103.7</v>
      </c>
      <c r="CI26" s="161">
        <v>103.7</v>
      </c>
      <c r="CJ26" s="161">
        <v>103.7</v>
      </c>
      <c r="CK26" s="161">
        <v>103.7</v>
      </c>
      <c r="CL26" s="161">
        <v>103.7</v>
      </c>
      <c r="CM26" s="161">
        <v>103.7</v>
      </c>
      <c r="CN26" s="161">
        <v>103.7</v>
      </c>
      <c r="CO26" s="161">
        <v>103.7</v>
      </c>
      <c r="CP26" s="161">
        <v>103.6</v>
      </c>
      <c r="CQ26" s="162">
        <v>103.6</v>
      </c>
      <c r="CR26" s="198">
        <v>103.6</v>
      </c>
      <c r="CS26" s="199">
        <v>103.6</v>
      </c>
      <c r="CT26" s="199">
        <v>103.6</v>
      </c>
      <c r="CU26" s="199">
        <v>103.6</v>
      </c>
      <c r="CV26" s="199">
        <v>103.6</v>
      </c>
      <c r="CW26" s="199">
        <v>103.6</v>
      </c>
      <c r="CX26" s="199">
        <v>103.7</v>
      </c>
      <c r="CY26" s="199">
        <v>103.7</v>
      </c>
      <c r="CZ26" s="199">
        <v>103.7</v>
      </c>
      <c r="DA26" s="199">
        <v>103.7</v>
      </c>
      <c r="DB26" s="199">
        <v>103.7</v>
      </c>
      <c r="DC26" s="200">
        <v>103.7</v>
      </c>
      <c r="DD26" s="198">
        <v>103.7</v>
      </c>
      <c r="DE26" s="199">
        <v>103.7</v>
      </c>
      <c r="DF26" s="199">
        <v>104.7</v>
      </c>
      <c r="DG26" s="199">
        <v>104.7</v>
      </c>
      <c r="DH26" s="199">
        <v>104.7</v>
      </c>
      <c r="DI26" s="199">
        <v>104.7</v>
      </c>
      <c r="DJ26" s="199">
        <v>104.7</v>
      </c>
      <c r="DK26" s="199">
        <v>104.7</v>
      </c>
      <c r="DL26" s="199">
        <v>104.7</v>
      </c>
      <c r="DM26" s="199">
        <v>104.7</v>
      </c>
      <c r="DN26" s="199">
        <v>104.7</v>
      </c>
      <c r="DO26" s="200">
        <v>104.7</v>
      </c>
    </row>
    <row r="27" spans="1:119" ht="17.25" customHeight="1">
      <c r="A27" s="12" t="s">
        <v>46</v>
      </c>
      <c r="B27" s="82">
        <v>2.2</v>
      </c>
      <c r="C27" s="86">
        <v>100</v>
      </c>
      <c r="D27" s="86">
        <v>100</v>
      </c>
      <c r="E27" s="86">
        <v>100</v>
      </c>
      <c r="F27" s="86">
        <v>100</v>
      </c>
      <c r="G27" s="86">
        <v>100</v>
      </c>
      <c r="H27" s="86">
        <v>100</v>
      </c>
      <c r="I27" s="86">
        <v>100</v>
      </c>
      <c r="J27" s="86">
        <v>100</v>
      </c>
      <c r="K27" s="87">
        <v>100</v>
      </c>
      <c r="L27" s="86">
        <v>100</v>
      </c>
      <c r="M27" s="129">
        <v>100</v>
      </c>
      <c r="N27" s="129">
        <v>100</v>
      </c>
      <c r="O27" s="129">
        <v>100</v>
      </c>
      <c r="P27" s="129">
        <v>100</v>
      </c>
      <c r="Q27" s="129">
        <v>100</v>
      </c>
      <c r="R27" s="129">
        <v>102</v>
      </c>
      <c r="S27" s="129">
        <v>102</v>
      </c>
      <c r="T27" s="129">
        <v>102</v>
      </c>
      <c r="U27" s="129">
        <v>102</v>
      </c>
      <c r="V27" s="129">
        <v>102.6</v>
      </c>
      <c r="W27" s="130">
        <v>102.8</v>
      </c>
      <c r="X27" s="129">
        <v>102.7</v>
      </c>
      <c r="Y27" s="129">
        <v>103.1</v>
      </c>
      <c r="Z27" s="129">
        <v>103.1</v>
      </c>
      <c r="AA27" s="129">
        <v>103.1</v>
      </c>
      <c r="AB27" s="129">
        <v>102.9</v>
      </c>
      <c r="AC27" s="129">
        <v>102.9</v>
      </c>
      <c r="AD27" s="33">
        <v>102.8</v>
      </c>
      <c r="AE27" s="33">
        <v>104.2</v>
      </c>
      <c r="AF27" s="33">
        <v>104.2</v>
      </c>
      <c r="AG27" s="33">
        <v>104.2</v>
      </c>
      <c r="AH27" s="86">
        <v>104.2</v>
      </c>
      <c r="AI27" s="34">
        <v>103.9</v>
      </c>
      <c r="AJ27" s="86">
        <v>103.9</v>
      </c>
      <c r="AK27" s="86">
        <v>104</v>
      </c>
      <c r="AL27" s="86">
        <v>104</v>
      </c>
      <c r="AM27" s="86">
        <v>104</v>
      </c>
      <c r="AN27" s="86">
        <v>104</v>
      </c>
      <c r="AO27" s="86">
        <v>104.1</v>
      </c>
      <c r="AP27" s="33">
        <v>104.1</v>
      </c>
      <c r="AQ27" s="33">
        <v>104.1</v>
      </c>
      <c r="AR27" s="33">
        <v>104.1</v>
      </c>
      <c r="AS27" s="33">
        <v>104.5</v>
      </c>
      <c r="AT27" s="86">
        <v>104.4</v>
      </c>
      <c r="AU27" s="34">
        <v>104.5</v>
      </c>
      <c r="AV27" s="86">
        <v>104.5</v>
      </c>
      <c r="AW27" s="86">
        <v>104.1</v>
      </c>
      <c r="AX27" s="86">
        <v>104.1</v>
      </c>
      <c r="AY27" s="86">
        <v>104.7</v>
      </c>
      <c r="AZ27" s="86">
        <v>104.7</v>
      </c>
      <c r="BA27" s="86">
        <v>104.6</v>
      </c>
      <c r="BB27" s="86">
        <v>104.6</v>
      </c>
      <c r="BC27" s="86">
        <v>104.6</v>
      </c>
      <c r="BD27" s="86">
        <v>105.8</v>
      </c>
      <c r="BE27" s="86">
        <v>105.77362231528276</v>
      </c>
      <c r="BF27" s="86">
        <v>105.52496640130427</v>
      </c>
      <c r="BG27" s="87">
        <v>105.8571342334721</v>
      </c>
      <c r="BH27" s="86">
        <v>105.9</v>
      </c>
      <c r="BI27" s="86">
        <v>105.9</v>
      </c>
      <c r="BJ27" s="86">
        <v>105.7</v>
      </c>
      <c r="BK27" s="86">
        <v>105.7</v>
      </c>
      <c r="BL27" s="86">
        <v>105.7</v>
      </c>
      <c r="BM27" s="86">
        <v>105.7</v>
      </c>
      <c r="BN27" s="86">
        <v>106.1</v>
      </c>
      <c r="BO27" s="86">
        <v>106.1</v>
      </c>
      <c r="BP27" s="86">
        <v>106.1</v>
      </c>
      <c r="BQ27" s="86">
        <v>108.9</v>
      </c>
      <c r="BR27" s="86">
        <v>108</v>
      </c>
      <c r="BS27" s="87">
        <v>108</v>
      </c>
      <c r="BT27" s="153">
        <v>108.2</v>
      </c>
      <c r="BU27" s="86">
        <v>108.7</v>
      </c>
      <c r="BV27" s="86">
        <v>109</v>
      </c>
      <c r="BW27" s="86">
        <v>109</v>
      </c>
      <c r="BX27" s="86">
        <v>109</v>
      </c>
      <c r="BY27" s="86">
        <v>109</v>
      </c>
      <c r="BZ27" s="154">
        <v>109.1</v>
      </c>
      <c r="CA27" s="154">
        <v>109.1</v>
      </c>
      <c r="CB27" s="154">
        <v>109.1</v>
      </c>
      <c r="CC27" s="154">
        <v>108.7</v>
      </c>
      <c r="CD27" s="154">
        <v>109</v>
      </c>
      <c r="CE27" s="155">
        <v>109</v>
      </c>
      <c r="CF27" s="164">
        <v>109</v>
      </c>
      <c r="CG27" s="161">
        <v>109</v>
      </c>
      <c r="CH27" s="161">
        <v>109</v>
      </c>
      <c r="CI27" s="161">
        <v>109</v>
      </c>
      <c r="CJ27" s="161">
        <v>109</v>
      </c>
      <c r="CK27" s="161">
        <v>109</v>
      </c>
      <c r="CL27" s="161">
        <v>109</v>
      </c>
      <c r="CM27" s="161">
        <v>109</v>
      </c>
      <c r="CN27" s="161">
        <v>109</v>
      </c>
      <c r="CO27" s="161">
        <v>109.3</v>
      </c>
      <c r="CP27" s="161">
        <v>109.4</v>
      </c>
      <c r="CQ27" s="162">
        <v>109.4</v>
      </c>
      <c r="CR27" s="198">
        <v>109.4</v>
      </c>
      <c r="CS27" s="199">
        <v>109.4</v>
      </c>
      <c r="CT27" s="199">
        <v>109.2</v>
      </c>
      <c r="CU27" s="199">
        <v>113.9</v>
      </c>
      <c r="CV27" s="199">
        <v>113.9</v>
      </c>
      <c r="CW27" s="199">
        <v>113.9</v>
      </c>
      <c r="CX27" s="199">
        <v>113.9</v>
      </c>
      <c r="CY27" s="199">
        <v>113.9</v>
      </c>
      <c r="CZ27" s="199">
        <v>113.9</v>
      </c>
      <c r="DA27" s="199">
        <v>113.9</v>
      </c>
      <c r="DB27" s="199">
        <v>113.9</v>
      </c>
      <c r="DC27" s="200">
        <v>113.9</v>
      </c>
      <c r="DD27" s="198">
        <v>113.9</v>
      </c>
      <c r="DE27" s="199">
        <v>113.9</v>
      </c>
      <c r="DF27" s="199">
        <v>113.9</v>
      </c>
      <c r="DG27" s="199">
        <v>113.9</v>
      </c>
      <c r="DH27" s="199">
        <v>113.9</v>
      </c>
      <c r="DI27" s="199">
        <v>113.9</v>
      </c>
      <c r="DJ27" s="199">
        <v>114</v>
      </c>
      <c r="DK27" s="199">
        <v>114</v>
      </c>
      <c r="DL27" s="199">
        <v>114</v>
      </c>
      <c r="DM27" s="199">
        <v>113.8</v>
      </c>
      <c r="DN27" s="199">
        <v>113.8</v>
      </c>
      <c r="DO27" s="200">
        <v>113.6</v>
      </c>
    </row>
    <row r="28" spans="1:119" ht="17.25" customHeight="1">
      <c r="A28" s="12" t="s">
        <v>47</v>
      </c>
      <c r="B28" s="82">
        <v>4.7</v>
      </c>
      <c r="C28" s="86">
        <v>99.9</v>
      </c>
      <c r="D28" s="86">
        <v>99.9</v>
      </c>
      <c r="E28" s="86">
        <v>100.1</v>
      </c>
      <c r="F28" s="86">
        <v>100</v>
      </c>
      <c r="G28" s="86">
        <v>100</v>
      </c>
      <c r="H28" s="86">
        <v>100</v>
      </c>
      <c r="I28" s="86">
        <v>100</v>
      </c>
      <c r="J28" s="86">
        <v>100</v>
      </c>
      <c r="K28" s="87">
        <v>100</v>
      </c>
      <c r="L28" s="86">
        <v>100</v>
      </c>
      <c r="M28" s="86">
        <v>100</v>
      </c>
      <c r="N28" s="86">
        <v>100</v>
      </c>
      <c r="O28" s="86">
        <v>100</v>
      </c>
      <c r="P28" s="86">
        <v>106.2</v>
      </c>
      <c r="Q28" s="86">
        <v>99.9</v>
      </c>
      <c r="R28" s="86">
        <v>99.9</v>
      </c>
      <c r="S28" s="86">
        <v>99.9</v>
      </c>
      <c r="T28" s="86">
        <v>99.9</v>
      </c>
      <c r="U28" s="86">
        <v>99.9</v>
      </c>
      <c r="V28" s="86">
        <v>101.6</v>
      </c>
      <c r="W28" s="34">
        <v>101.6</v>
      </c>
      <c r="X28" s="86">
        <v>103.7</v>
      </c>
      <c r="Y28" s="86">
        <v>107.2</v>
      </c>
      <c r="Z28" s="86">
        <v>107.8</v>
      </c>
      <c r="AA28" s="86">
        <v>109.9</v>
      </c>
      <c r="AB28" s="86">
        <v>109.9</v>
      </c>
      <c r="AC28" s="86">
        <v>110.1</v>
      </c>
      <c r="AD28" s="86">
        <v>110.4</v>
      </c>
      <c r="AE28" s="86">
        <v>110.4</v>
      </c>
      <c r="AF28" s="86">
        <v>110.6</v>
      </c>
      <c r="AG28" s="86">
        <v>110.6</v>
      </c>
      <c r="AH28" s="86">
        <v>110.5</v>
      </c>
      <c r="AI28" s="34">
        <v>110.5</v>
      </c>
      <c r="AJ28" s="86">
        <v>110.4</v>
      </c>
      <c r="AK28" s="86">
        <v>109.4</v>
      </c>
      <c r="AL28" s="86">
        <v>109.4</v>
      </c>
      <c r="AM28" s="86">
        <v>109.4</v>
      </c>
      <c r="AN28" s="86">
        <v>109.4</v>
      </c>
      <c r="AO28" s="86">
        <v>110.1</v>
      </c>
      <c r="AP28" s="86">
        <v>110.1</v>
      </c>
      <c r="AQ28" s="86">
        <v>110.1</v>
      </c>
      <c r="AR28" s="86">
        <v>110.1</v>
      </c>
      <c r="AS28" s="86">
        <v>110.1</v>
      </c>
      <c r="AT28" s="86">
        <v>110.3</v>
      </c>
      <c r="AU28" s="34">
        <v>110.3</v>
      </c>
      <c r="AV28" s="86">
        <v>110.3</v>
      </c>
      <c r="AW28" s="86">
        <v>110.3</v>
      </c>
      <c r="AX28" s="86">
        <v>110.2</v>
      </c>
      <c r="AY28" s="86">
        <v>110.2</v>
      </c>
      <c r="AZ28" s="86">
        <v>110.2</v>
      </c>
      <c r="BA28" s="86">
        <v>110.2</v>
      </c>
      <c r="BB28" s="86">
        <v>110.2</v>
      </c>
      <c r="BC28" s="86">
        <v>110.2</v>
      </c>
      <c r="BD28" s="86">
        <v>110.1</v>
      </c>
      <c r="BE28" s="86">
        <v>111.31205807855584</v>
      </c>
      <c r="BF28" s="86">
        <v>111.31205807855584</v>
      </c>
      <c r="BG28" s="87">
        <v>111.31205807855584</v>
      </c>
      <c r="BH28" s="86">
        <v>112</v>
      </c>
      <c r="BI28" s="86">
        <v>112</v>
      </c>
      <c r="BJ28" s="86">
        <v>112</v>
      </c>
      <c r="BK28" s="86">
        <v>111.6</v>
      </c>
      <c r="BL28" s="86">
        <v>111.6</v>
      </c>
      <c r="BM28" s="86">
        <v>111.6</v>
      </c>
      <c r="BN28" s="86">
        <v>111.6</v>
      </c>
      <c r="BO28" s="86">
        <v>111.6</v>
      </c>
      <c r="BP28" s="86">
        <v>111.6</v>
      </c>
      <c r="BQ28" s="86">
        <v>111.6</v>
      </c>
      <c r="BR28" s="86">
        <v>111.6</v>
      </c>
      <c r="BS28" s="87">
        <v>111.6</v>
      </c>
      <c r="BT28" s="153">
        <v>111.6</v>
      </c>
      <c r="BU28" s="86">
        <v>111.6</v>
      </c>
      <c r="BV28" s="86">
        <v>111.6</v>
      </c>
      <c r="BW28" s="86">
        <v>111.7</v>
      </c>
      <c r="BX28" s="86">
        <v>111.7</v>
      </c>
      <c r="BY28" s="86">
        <v>111.7</v>
      </c>
      <c r="BZ28" s="154">
        <v>112.4</v>
      </c>
      <c r="CA28" s="154">
        <v>112.4</v>
      </c>
      <c r="CB28" s="154">
        <v>112.4</v>
      </c>
      <c r="CC28" s="154">
        <v>112.4</v>
      </c>
      <c r="CD28" s="154">
        <v>112.4</v>
      </c>
      <c r="CE28" s="155">
        <v>112.4</v>
      </c>
      <c r="CF28" s="164">
        <v>112.4</v>
      </c>
      <c r="CG28" s="161">
        <v>112.5</v>
      </c>
      <c r="CH28" s="161">
        <v>112.5</v>
      </c>
      <c r="CI28" s="161">
        <v>112.5</v>
      </c>
      <c r="CJ28" s="161">
        <v>112.5</v>
      </c>
      <c r="CK28" s="161">
        <v>112.5</v>
      </c>
      <c r="CL28" s="161">
        <v>112.5</v>
      </c>
      <c r="CM28" s="161">
        <v>112.5</v>
      </c>
      <c r="CN28" s="161">
        <v>112.5</v>
      </c>
      <c r="CO28" s="161">
        <v>112.2</v>
      </c>
      <c r="CP28" s="161">
        <v>111.8</v>
      </c>
      <c r="CQ28" s="162">
        <v>111.8</v>
      </c>
      <c r="CR28" s="198">
        <v>111.9</v>
      </c>
      <c r="CS28" s="199">
        <v>112.1</v>
      </c>
      <c r="CT28" s="199">
        <v>111</v>
      </c>
      <c r="CU28" s="199">
        <v>111</v>
      </c>
      <c r="CV28" s="199">
        <v>111</v>
      </c>
      <c r="CW28" s="199">
        <v>111</v>
      </c>
      <c r="CX28" s="199">
        <v>111.3</v>
      </c>
      <c r="CY28" s="199">
        <v>111.3</v>
      </c>
      <c r="CZ28" s="199">
        <v>111.3</v>
      </c>
      <c r="DA28" s="199">
        <v>111.3</v>
      </c>
      <c r="DB28" s="199">
        <v>111.3</v>
      </c>
      <c r="DC28" s="200">
        <v>111.2</v>
      </c>
      <c r="DD28" s="198">
        <v>110.5</v>
      </c>
      <c r="DE28" s="199">
        <v>110.5</v>
      </c>
      <c r="DF28" s="199">
        <v>110.5</v>
      </c>
      <c r="DG28" s="199">
        <v>110.5</v>
      </c>
      <c r="DH28" s="199">
        <v>110.5</v>
      </c>
      <c r="DI28" s="199">
        <v>110.5</v>
      </c>
      <c r="DJ28" s="199">
        <v>110.5</v>
      </c>
      <c r="DK28" s="199">
        <v>110.6</v>
      </c>
      <c r="DL28" s="199">
        <v>110.6</v>
      </c>
      <c r="DM28" s="199">
        <v>110.6</v>
      </c>
      <c r="DN28" s="199">
        <v>110.6</v>
      </c>
      <c r="DO28" s="200">
        <v>110.6</v>
      </c>
    </row>
    <row r="29" spans="1:119" ht="17.25" customHeight="1">
      <c r="A29" s="8" t="s">
        <v>49</v>
      </c>
      <c r="B29" s="63">
        <v>4.3</v>
      </c>
      <c r="C29" s="29">
        <v>100</v>
      </c>
      <c r="D29" s="29">
        <v>100</v>
      </c>
      <c r="E29" s="29">
        <v>100</v>
      </c>
      <c r="F29" s="29">
        <v>100</v>
      </c>
      <c r="G29" s="29">
        <v>100</v>
      </c>
      <c r="H29" s="29">
        <v>100</v>
      </c>
      <c r="I29" s="29">
        <v>100</v>
      </c>
      <c r="J29" s="29">
        <v>100</v>
      </c>
      <c r="K29" s="30">
        <v>100</v>
      </c>
      <c r="L29" s="29">
        <v>100</v>
      </c>
      <c r="M29" s="29">
        <v>100</v>
      </c>
      <c r="N29" s="29">
        <v>100</v>
      </c>
      <c r="O29" s="29">
        <v>100</v>
      </c>
      <c r="P29" s="29">
        <v>100</v>
      </c>
      <c r="Q29" s="29">
        <v>100</v>
      </c>
      <c r="R29" s="29">
        <v>100</v>
      </c>
      <c r="S29" s="29">
        <v>100</v>
      </c>
      <c r="T29" s="29">
        <v>100</v>
      </c>
      <c r="U29" s="29">
        <v>100</v>
      </c>
      <c r="V29" s="29">
        <v>100</v>
      </c>
      <c r="W29" s="30">
        <v>100</v>
      </c>
      <c r="X29" s="29">
        <v>109.1</v>
      </c>
      <c r="Y29" s="29">
        <v>109.1</v>
      </c>
      <c r="Z29" s="29">
        <v>109.1</v>
      </c>
      <c r="AA29" s="29">
        <v>109.1</v>
      </c>
      <c r="AB29" s="29">
        <v>109.1</v>
      </c>
      <c r="AC29" s="29">
        <v>109.1</v>
      </c>
      <c r="AD29" s="29">
        <v>109.1</v>
      </c>
      <c r="AE29" s="29">
        <v>109.1</v>
      </c>
      <c r="AF29" s="29">
        <v>109.1</v>
      </c>
      <c r="AG29" s="29">
        <v>109.1</v>
      </c>
      <c r="AH29" s="29">
        <v>109.1</v>
      </c>
      <c r="AI29" s="30">
        <v>109.1</v>
      </c>
      <c r="AJ29" s="29">
        <v>109.1</v>
      </c>
      <c r="AK29" s="29">
        <v>109.1</v>
      </c>
      <c r="AL29" s="29">
        <v>109.1</v>
      </c>
      <c r="AM29" s="29">
        <v>109.1</v>
      </c>
      <c r="AN29" s="29">
        <v>109.1</v>
      </c>
      <c r="AO29" s="29">
        <v>109.1</v>
      </c>
      <c r="AP29" s="29">
        <v>109.1</v>
      </c>
      <c r="AQ29" s="29">
        <v>109.1</v>
      </c>
      <c r="AR29" s="29">
        <v>109.1</v>
      </c>
      <c r="AS29" s="29">
        <v>109.1</v>
      </c>
      <c r="AT29" s="29">
        <v>109.1</v>
      </c>
      <c r="AU29" s="30">
        <v>109.1</v>
      </c>
      <c r="AV29" s="29">
        <v>109.1</v>
      </c>
      <c r="AW29" s="29">
        <v>109.1</v>
      </c>
      <c r="AX29" s="29">
        <v>109.1</v>
      </c>
      <c r="AY29" s="29">
        <v>109.1</v>
      </c>
      <c r="AZ29" s="29">
        <v>109.1</v>
      </c>
      <c r="BA29" s="29">
        <v>109.1</v>
      </c>
      <c r="BB29" s="29">
        <v>109.1</v>
      </c>
      <c r="BC29" s="29">
        <v>109.1</v>
      </c>
      <c r="BD29" s="29">
        <v>109.1</v>
      </c>
      <c r="BE29" s="29">
        <v>109.09090909090907</v>
      </c>
      <c r="BF29" s="29">
        <v>109.09090909090907</v>
      </c>
      <c r="BG29" s="30">
        <v>109.09090909090907</v>
      </c>
      <c r="BH29" s="29">
        <v>109.1</v>
      </c>
      <c r="BI29" s="29">
        <v>109.1</v>
      </c>
      <c r="BJ29" s="29">
        <v>109.1</v>
      </c>
      <c r="BK29" s="29">
        <v>109.1</v>
      </c>
      <c r="BL29" s="29">
        <v>109.1</v>
      </c>
      <c r="BM29" s="29">
        <v>109.1</v>
      </c>
      <c r="BN29" s="29">
        <v>109.1</v>
      </c>
      <c r="BO29" s="29">
        <v>109.1</v>
      </c>
      <c r="BP29" s="29">
        <v>109.1</v>
      </c>
      <c r="BQ29" s="29">
        <v>109.1</v>
      </c>
      <c r="BR29" s="29">
        <v>109.1</v>
      </c>
      <c r="BS29" s="30">
        <v>109.1</v>
      </c>
      <c r="BT29" s="28">
        <v>109.1</v>
      </c>
      <c r="BU29" s="29">
        <v>109.1</v>
      </c>
      <c r="BV29" s="29">
        <v>109.1</v>
      </c>
      <c r="BW29" s="29">
        <v>109.1</v>
      </c>
      <c r="BX29" s="29">
        <v>109.1</v>
      </c>
      <c r="BY29" s="29">
        <v>109.1</v>
      </c>
      <c r="BZ29" s="156">
        <v>109.1</v>
      </c>
      <c r="CA29" s="156">
        <v>109.1</v>
      </c>
      <c r="CB29" s="156">
        <v>109.1</v>
      </c>
      <c r="CC29" s="156">
        <v>109.1</v>
      </c>
      <c r="CD29" s="156">
        <v>109.1</v>
      </c>
      <c r="CE29" s="157">
        <v>109.1</v>
      </c>
      <c r="CF29" s="171">
        <v>109.1</v>
      </c>
      <c r="CG29" s="172">
        <v>109.1</v>
      </c>
      <c r="CH29" s="160">
        <v>109.1</v>
      </c>
      <c r="CI29" s="160">
        <v>109.1</v>
      </c>
      <c r="CJ29" s="160">
        <v>109.1</v>
      </c>
      <c r="CK29" s="172">
        <v>109.1</v>
      </c>
      <c r="CL29" s="172">
        <v>109.1</v>
      </c>
      <c r="CM29" s="172">
        <v>109.1</v>
      </c>
      <c r="CN29" s="160">
        <v>109.1</v>
      </c>
      <c r="CO29" s="160">
        <v>109.1</v>
      </c>
      <c r="CP29" s="160">
        <v>109.1</v>
      </c>
      <c r="CQ29" s="166">
        <v>109.1</v>
      </c>
      <c r="CR29" s="152">
        <v>109.1</v>
      </c>
      <c r="CS29" s="122">
        <v>109.1</v>
      </c>
      <c r="CT29" s="122">
        <v>109.1</v>
      </c>
      <c r="CU29" s="122">
        <v>109.1</v>
      </c>
      <c r="CV29" s="122">
        <v>109.1</v>
      </c>
      <c r="CW29" s="122">
        <v>109.1</v>
      </c>
      <c r="CX29" s="122">
        <v>109.1</v>
      </c>
      <c r="CY29" s="122">
        <v>109.1</v>
      </c>
      <c r="CZ29" s="122">
        <v>109.1</v>
      </c>
      <c r="DA29" s="122">
        <v>109.1</v>
      </c>
      <c r="DB29" s="122">
        <v>109.1</v>
      </c>
      <c r="DC29" s="123">
        <v>109.1</v>
      </c>
      <c r="DD29" s="152">
        <v>109.1</v>
      </c>
      <c r="DE29" s="122">
        <v>109.1</v>
      </c>
      <c r="DF29" s="122">
        <v>109.1</v>
      </c>
      <c r="DG29" s="122">
        <v>109.1</v>
      </c>
      <c r="DH29" s="122">
        <v>109.1</v>
      </c>
      <c r="DI29" s="122">
        <v>109.1</v>
      </c>
      <c r="DJ29" s="122">
        <v>109.1</v>
      </c>
      <c r="DK29" s="122">
        <v>109.1</v>
      </c>
      <c r="DL29" s="122">
        <v>109.1</v>
      </c>
      <c r="DM29" s="122">
        <v>109.1</v>
      </c>
      <c r="DN29" s="122">
        <v>109.1</v>
      </c>
      <c r="DO29" s="123">
        <v>109.1</v>
      </c>
    </row>
    <row r="30" spans="1:119" ht="18.75" customHeight="1">
      <c r="A30" s="36" t="s">
        <v>80</v>
      </c>
      <c r="B30" s="74">
        <v>100</v>
      </c>
      <c r="C30" s="39">
        <v>100.2</v>
      </c>
      <c r="D30" s="39">
        <v>100</v>
      </c>
      <c r="E30" s="39">
        <v>99.8</v>
      </c>
      <c r="F30" s="39">
        <v>100.6</v>
      </c>
      <c r="G30" s="39">
        <v>100.2</v>
      </c>
      <c r="H30" s="39">
        <v>100.2</v>
      </c>
      <c r="I30" s="39">
        <v>100.3</v>
      </c>
      <c r="J30" s="39">
        <v>100.3</v>
      </c>
      <c r="K30" s="40">
        <v>100.3</v>
      </c>
      <c r="L30" s="39">
        <v>100.3</v>
      </c>
      <c r="M30" s="39">
        <v>100.3</v>
      </c>
      <c r="N30" s="39">
        <v>98.8</v>
      </c>
      <c r="O30" s="39">
        <v>98.8</v>
      </c>
      <c r="P30" s="39">
        <v>100.2</v>
      </c>
      <c r="Q30" s="39">
        <v>100.4</v>
      </c>
      <c r="R30" s="39">
        <v>100.9</v>
      </c>
      <c r="S30" s="39">
        <v>100.8</v>
      </c>
      <c r="T30" s="39">
        <v>100.8</v>
      </c>
      <c r="U30" s="39">
        <v>101.4</v>
      </c>
      <c r="V30" s="39">
        <v>101.6</v>
      </c>
      <c r="W30" s="40">
        <v>101.7</v>
      </c>
      <c r="X30" s="39">
        <v>102.8</v>
      </c>
      <c r="Y30" s="39">
        <v>104.1</v>
      </c>
      <c r="Z30" s="39">
        <v>104.5</v>
      </c>
      <c r="AA30" s="39">
        <v>104.5</v>
      </c>
      <c r="AB30" s="39">
        <v>104.4</v>
      </c>
      <c r="AC30" s="39">
        <v>104.4</v>
      </c>
      <c r="AD30" s="39">
        <v>104.3</v>
      </c>
      <c r="AE30" s="39">
        <v>105</v>
      </c>
      <c r="AF30" s="39">
        <v>105.2</v>
      </c>
      <c r="AG30" s="39">
        <v>105.4</v>
      </c>
      <c r="AH30" s="39">
        <v>105.4</v>
      </c>
      <c r="AI30" s="40">
        <v>105.5</v>
      </c>
      <c r="AJ30" s="39">
        <v>106.7</v>
      </c>
      <c r="AK30" s="39">
        <v>106.8</v>
      </c>
      <c r="AL30" s="39">
        <v>106.8</v>
      </c>
      <c r="AM30" s="39">
        <v>108.6</v>
      </c>
      <c r="AN30" s="39">
        <v>108.6</v>
      </c>
      <c r="AO30" s="39">
        <v>108.6</v>
      </c>
      <c r="AP30" s="39">
        <v>108.7</v>
      </c>
      <c r="AQ30" s="39">
        <v>108.7</v>
      </c>
      <c r="AR30" s="39">
        <v>108.8</v>
      </c>
      <c r="AS30" s="39">
        <v>108.8</v>
      </c>
      <c r="AT30" s="39">
        <v>108.8</v>
      </c>
      <c r="AU30" s="40">
        <v>108.9</v>
      </c>
      <c r="AV30" s="39">
        <v>109.8</v>
      </c>
      <c r="AW30" s="39">
        <v>110.5</v>
      </c>
      <c r="AX30" s="39">
        <v>110.4</v>
      </c>
      <c r="AY30" s="39">
        <v>110.9</v>
      </c>
      <c r="AZ30" s="39">
        <v>110.9</v>
      </c>
      <c r="BA30" s="39">
        <v>111</v>
      </c>
      <c r="BB30" s="39">
        <v>111</v>
      </c>
      <c r="BC30" s="39">
        <v>111.1</v>
      </c>
      <c r="BD30" s="39">
        <v>111.1</v>
      </c>
      <c r="BE30" s="39">
        <v>111.17388546146711</v>
      </c>
      <c r="BF30" s="39">
        <v>111.2117688527914</v>
      </c>
      <c r="BG30" s="40">
        <v>111.47609321048472</v>
      </c>
      <c r="BH30" s="39">
        <v>112.6</v>
      </c>
      <c r="BI30" s="39">
        <v>112.6</v>
      </c>
      <c r="BJ30" s="39">
        <v>112.6</v>
      </c>
      <c r="BK30" s="39">
        <v>112.6</v>
      </c>
      <c r="BL30" s="39">
        <v>112.5</v>
      </c>
      <c r="BM30" s="39">
        <v>112.5</v>
      </c>
      <c r="BN30" s="39">
        <v>112.4</v>
      </c>
      <c r="BO30" s="39">
        <v>112.3</v>
      </c>
      <c r="BP30" s="39">
        <v>112.3</v>
      </c>
      <c r="BQ30" s="39">
        <v>112.4</v>
      </c>
      <c r="BR30" s="39">
        <v>112.3</v>
      </c>
      <c r="BS30" s="40">
        <v>112.3</v>
      </c>
      <c r="BT30" s="38">
        <v>113.8</v>
      </c>
      <c r="BU30" s="39">
        <v>113.7</v>
      </c>
      <c r="BV30" s="39">
        <v>113.9</v>
      </c>
      <c r="BW30" s="39">
        <v>114</v>
      </c>
      <c r="BX30" s="39">
        <v>114</v>
      </c>
      <c r="BY30" s="39">
        <v>114.1</v>
      </c>
      <c r="BZ30" s="158">
        <v>114.1</v>
      </c>
      <c r="CA30" s="158">
        <v>114.2</v>
      </c>
      <c r="CB30" s="158">
        <v>114.2</v>
      </c>
      <c r="CC30" s="158">
        <v>114.2</v>
      </c>
      <c r="CD30" s="158">
        <v>114</v>
      </c>
      <c r="CE30" s="159">
        <v>113.8</v>
      </c>
      <c r="CF30" s="165">
        <v>114.2</v>
      </c>
      <c r="CG30" s="163">
        <v>113.9</v>
      </c>
      <c r="CH30" s="163">
        <v>113.8</v>
      </c>
      <c r="CI30" s="163">
        <v>113.8</v>
      </c>
      <c r="CJ30" s="163">
        <v>113.9</v>
      </c>
      <c r="CK30" s="163">
        <v>113.9</v>
      </c>
      <c r="CL30" s="163">
        <v>114.1</v>
      </c>
      <c r="CM30" s="163">
        <v>114.1</v>
      </c>
      <c r="CN30" s="163">
        <v>114.1</v>
      </c>
      <c r="CO30" s="163">
        <v>114.1</v>
      </c>
      <c r="CP30" s="163">
        <v>114.1</v>
      </c>
      <c r="CQ30" s="167">
        <v>114.1</v>
      </c>
      <c r="CR30" s="201">
        <v>114.6</v>
      </c>
      <c r="CS30" s="202">
        <v>114.6</v>
      </c>
      <c r="CT30" s="202">
        <v>114.6</v>
      </c>
      <c r="CU30" s="202">
        <v>114.7</v>
      </c>
      <c r="CV30" s="202">
        <v>114.7</v>
      </c>
      <c r="CW30" s="202">
        <v>114.7</v>
      </c>
      <c r="CX30" s="202">
        <v>114.8</v>
      </c>
      <c r="CY30" s="202">
        <v>114.8</v>
      </c>
      <c r="CZ30" s="202">
        <v>114.9</v>
      </c>
      <c r="DA30" s="202">
        <v>114.9</v>
      </c>
      <c r="DB30" s="202">
        <v>116.3</v>
      </c>
      <c r="DC30" s="203">
        <v>116.3</v>
      </c>
      <c r="DD30" s="201">
        <v>117.2</v>
      </c>
      <c r="DE30" s="202">
        <v>118.4</v>
      </c>
      <c r="DF30" s="202">
        <v>118.5</v>
      </c>
      <c r="DG30" s="202">
        <v>118.6</v>
      </c>
      <c r="DH30" s="202">
        <v>118.7</v>
      </c>
      <c r="DI30" s="202">
        <v>118.8</v>
      </c>
      <c r="DJ30" s="202">
        <v>119</v>
      </c>
      <c r="DK30" s="202">
        <v>119</v>
      </c>
      <c r="DL30" s="202">
        <v>118.9</v>
      </c>
      <c r="DM30" s="202">
        <v>118.9</v>
      </c>
      <c r="DN30" s="202">
        <v>118.9</v>
      </c>
      <c r="DO30" s="203">
        <v>118.9</v>
      </c>
    </row>
    <row r="31" spans="2:55" ht="14.25">
      <c r="B31" s="42"/>
      <c r="C31" s="42"/>
      <c r="D31" s="42"/>
      <c r="E31" s="42"/>
      <c r="F31" s="42"/>
      <c r="G31" s="42"/>
      <c r="H31" s="42"/>
      <c r="I31" s="42"/>
      <c r="J31" s="42"/>
      <c r="K31" s="42"/>
      <c r="L31" s="42"/>
      <c r="M31" s="42"/>
      <c r="N31" s="42"/>
      <c r="O31" s="42"/>
      <c r="P31" s="42"/>
      <c r="Q31" s="42"/>
      <c r="R31" s="42"/>
      <c r="S31" s="42"/>
      <c r="T31" s="42"/>
      <c r="U31" s="42"/>
      <c r="V31" s="42"/>
      <c r="W31" s="42"/>
      <c r="BC31" s="86"/>
    </row>
    <row r="33" spans="3:53" ht="14.25">
      <c r="C33" s="41"/>
      <c r="D33" s="41"/>
      <c r="E33" s="41"/>
      <c r="F33" s="41"/>
      <c r="G33" s="41"/>
      <c r="H33" s="41"/>
      <c r="I33" s="41"/>
      <c r="J33" s="41"/>
      <c r="K33" s="41"/>
      <c r="L33" s="41"/>
      <c r="M33" s="41"/>
      <c r="N33" s="41"/>
      <c r="O33" s="41"/>
      <c r="P33" s="41"/>
      <c r="Q33" s="41"/>
      <c r="R33" s="41"/>
      <c r="S33" s="41"/>
      <c r="T33" s="41"/>
      <c r="U33" s="41"/>
      <c r="V33" s="41"/>
      <c r="W33" s="41"/>
      <c r="X33" s="41"/>
      <c r="Y33" s="41"/>
      <c r="Z33" s="41"/>
      <c r="AA33" s="41"/>
      <c r="AB33" s="41"/>
      <c r="AC33" s="41"/>
      <c r="AD33" s="41"/>
      <c r="AE33" s="41"/>
      <c r="AF33" s="41"/>
      <c r="AG33" s="41"/>
      <c r="AH33" s="41"/>
      <c r="AI33" s="41"/>
      <c r="AJ33" s="41"/>
      <c r="AK33" s="41"/>
      <c r="AL33" s="41"/>
      <c r="AM33" s="41"/>
      <c r="AN33" s="41"/>
      <c r="AO33" s="41"/>
      <c r="AP33" s="41"/>
      <c r="AQ33" s="41"/>
      <c r="AR33" s="41"/>
      <c r="AS33" s="41"/>
      <c r="AT33" s="41"/>
      <c r="AU33" s="41"/>
      <c r="AV33" s="41"/>
      <c r="AW33" s="41"/>
      <c r="AX33" s="41"/>
      <c r="AY33" s="41"/>
      <c r="AZ33" s="41"/>
      <c r="BA33" s="41"/>
    </row>
    <row r="34" spans="12:23" ht="14.25">
      <c r="L34" s="42"/>
      <c r="M34" s="42"/>
      <c r="N34" s="42"/>
      <c r="O34" s="42"/>
      <c r="P34" s="42"/>
      <c r="Q34" s="42"/>
      <c r="R34" s="42"/>
      <c r="S34" s="42"/>
      <c r="T34" s="42"/>
      <c r="U34" s="42"/>
      <c r="V34" s="42"/>
      <c r="W34" s="42"/>
    </row>
    <row r="35" spans="12:23" ht="14.25">
      <c r="L35" s="42"/>
      <c r="M35" s="42"/>
      <c r="N35" s="42"/>
      <c r="O35" s="42"/>
      <c r="P35" s="42"/>
      <c r="Q35" s="42"/>
      <c r="R35" s="42"/>
      <c r="S35" s="42"/>
      <c r="T35" s="42"/>
      <c r="U35" s="42"/>
      <c r="V35" s="42"/>
      <c r="W35" s="42"/>
    </row>
    <row r="36" spans="12:23" ht="14.25">
      <c r="L36" s="42"/>
      <c r="M36" s="42"/>
      <c r="N36" s="42"/>
      <c r="O36" s="42"/>
      <c r="P36" s="42"/>
      <c r="Q36" s="42"/>
      <c r="R36" s="42"/>
      <c r="S36" s="42"/>
      <c r="T36" s="42"/>
      <c r="U36" s="42"/>
      <c r="V36" s="42"/>
      <c r="W36" s="42"/>
    </row>
    <row r="37" spans="12:23" ht="14.25">
      <c r="L37" s="42"/>
      <c r="M37" s="42"/>
      <c r="N37" s="42"/>
      <c r="O37" s="42"/>
      <c r="P37" s="42"/>
      <c r="Q37" s="42"/>
      <c r="R37" s="42"/>
      <c r="S37" s="42"/>
      <c r="T37" s="42"/>
      <c r="U37" s="42"/>
      <c r="V37" s="42"/>
      <c r="W37" s="42"/>
    </row>
    <row r="38" spans="12:23" ht="14.25">
      <c r="L38" s="42"/>
      <c r="M38" s="42"/>
      <c r="N38" s="42"/>
      <c r="O38" s="42"/>
      <c r="P38" s="42"/>
      <c r="Q38" s="42"/>
      <c r="R38" s="42"/>
      <c r="S38" s="42"/>
      <c r="T38" s="42"/>
      <c r="U38" s="42"/>
      <c r="V38" s="42"/>
      <c r="W38" s="42"/>
    </row>
    <row r="39" spans="12:23" ht="14.25">
      <c r="L39" s="42"/>
      <c r="M39" s="42"/>
      <c r="N39" s="42"/>
      <c r="O39" s="42"/>
      <c r="P39" s="42"/>
      <c r="Q39" s="42"/>
      <c r="R39" s="42"/>
      <c r="S39" s="42"/>
      <c r="T39" s="42"/>
      <c r="U39" s="42"/>
      <c r="V39" s="42"/>
      <c r="W39" s="42"/>
    </row>
    <row r="40" spans="12:23" ht="14.25">
      <c r="L40" s="42"/>
      <c r="M40" s="42"/>
      <c r="N40" s="42"/>
      <c r="O40" s="42"/>
      <c r="P40" s="42"/>
      <c r="Q40" s="42"/>
      <c r="R40" s="42"/>
      <c r="S40" s="42"/>
      <c r="T40" s="42"/>
      <c r="U40" s="42"/>
      <c r="V40" s="42"/>
      <c r="W40" s="42"/>
    </row>
    <row r="41" spans="12:23" ht="14.25">
      <c r="L41" s="42"/>
      <c r="M41" s="42"/>
      <c r="N41" s="42"/>
      <c r="O41" s="42"/>
      <c r="P41" s="42"/>
      <c r="Q41" s="42"/>
      <c r="R41" s="42"/>
      <c r="S41" s="42"/>
      <c r="T41" s="42"/>
      <c r="U41" s="42"/>
      <c r="V41" s="42"/>
      <c r="W41" s="42"/>
    </row>
    <row r="42" spans="12:23" ht="14.25">
      <c r="L42" s="42"/>
      <c r="M42" s="42"/>
      <c r="N42" s="42"/>
      <c r="O42" s="42"/>
      <c r="P42" s="42"/>
      <c r="Q42" s="42"/>
      <c r="R42" s="42"/>
      <c r="S42" s="42"/>
      <c r="T42" s="42"/>
      <c r="U42" s="42"/>
      <c r="V42" s="42"/>
      <c r="W42" s="42"/>
    </row>
    <row r="43" spans="12:23" ht="14.25">
      <c r="L43" s="42"/>
      <c r="M43" s="42"/>
      <c r="N43" s="42"/>
      <c r="O43" s="42"/>
      <c r="P43" s="42"/>
      <c r="Q43" s="42"/>
      <c r="R43" s="42"/>
      <c r="S43" s="42"/>
      <c r="T43" s="42"/>
      <c r="U43" s="42"/>
      <c r="V43" s="42"/>
      <c r="W43" s="42"/>
    </row>
    <row r="44" spans="12:23" ht="14.25">
      <c r="L44" s="42"/>
      <c r="M44" s="42"/>
      <c r="N44" s="42"/>
      <c r="O44" s="42"/>
      <c r="P44" s="42"/>
      <c r="Q44" s="42"/>
      <c r="R44" s="42"/>
      <c r="S44" s="42"/>
      <c r="T44" s="42"/>
      <c r="U44" s="42"/>
      <c r="V44" s="42"/>
      <c r="W44" s="42"/>
    </row>
    <row r="45" spans="12:23" ht="14.25">
      <c r="L45" s="42"/>
      <c r="M45" s="42"/>
      <c r="N45" s="42"/>
      <c r="O45" s="42"/>
      <c r="P45" s="42"/>
      <c r="Q45" s="42"/>
      <c r="R45" s="42"/>
      <c r="S45" s="42"/>
      <c r="T45" s="42"/>
      <c r="U45" s="42"/>
      <c r="V45" s="42"/>
      <c r="W45" s="42"/>
    </row>
    <row r="46" spans="12:23" ht="14.25">
      <c r="L46" s="42"/>
      <c r="M46" s="42"/>
      <c r="N46" s="42"/>
      <c r="O46" s="42"/>
      <c r="P46" s="42"/>
      <c r="Q46" s="42"/>
      <c r="R46" s="42"/>
      <c r="S46" s="42"/>
      <c r="T46" s="42"/>
      <c r="U46" s="42"/>
      <c r="V46" s="42"/>
      <c r="W46" s="42"/>
    </row>
    <row r="47" spans="12:23" ht="14.25">
      <c r="L47" s="42"/>
      <c r="M47" s="42"/>
      <c r="N47" s="42"/>
      <c r="O47" s="42"/>
      <c r="P47" s="42"/>
      <c r="Q47" s="42"/>
      <c r="R47" s="42"/>
      <c r="S47" s="42"/>
      <c r="T47" s="42"/>
      <c r="U47" s="42"/>
      <c r="V47" s="42"/>
      <c r="W47" s="42"/>
    </row>
    <row r="48" spans="12:23" ht="14.25">
      <c r="L48" s="42"/>
      <c r="M48" s="42"/>
      <c r="N48" s="42"/>
      <c r="O48" s="42"/>
      <c r="P48" s="42"/>
      <c r="Q48" s="42"/>
      <c r="R48" s="42"/>
      <c r="S48" s="42"/>
      <c r="T48" s="42"/>
      <c r="U48" s="42"/>
      <c r="V48" s="42"/>
      <c r="W48" s="42"/>
    </row>
    <row r="49" spans="12:23" ht="14.25">
      <c r="L49" s="42"/>
      <c r="M49" s="42"/>
      <c r="N49" s="42"/>
      <c r="O49" s="42"/>
      <c r="P49" s="42"/>
      <c r="Q49" s="42"/>
      <c r="R49" s="42"/>
      <c r="S49" s="42"/>
      <c r="T49" s="42"/>
      <c r="U49" s="42"/>
      <c r="V49" s="42"/>
      <c r="W49" s="42"/>
    </row>
    <row r="50" spans="12:23" ht="14.25">
      <c r="L50" s="42"/>
      <c r="M50" s="42"/>
      <c r="N50" s="42"/>
      <c r="O50" s="42"/>
      <c r="P50" s="42"/>
      <c r="Q50" s="42"/>
      <c r="R50" s="42"/>
      <c r="S50" s="42"/>
      <c r="T50" s="42"/>
      <c r="U50" s="42"/>
      <c r="V50" s="42"/>
      <c r="W50" s="42"/>
    </row>
    <row r="51" spans="12:23" ht="14.25">
      <c r="L51" s="42"/>
      <c r="M51" s="42"/>
      <c r="N51" s="42"/>
      <c r="O51" s="42"/>
      <c r="P51" s="42"/>
      <c r="Q51" s="42"/>
      <c r="R51" s="42"/>
      <c r="S51" s="42"/>
      <c r="T51" s="42"/>
      <c r="U51" s="42"/>
      <c r="V51" s="42"/>
      <c r="W51" s="42"/>
    </row>
    <row r="52" spans="12:23" ht="14.25">
      <c r="L52" s="42"/>
      <c r="M52" s="42"/>
      <c r="N52" s="42"/>
      <c r="O52" s="42"/>
      <c r="P52" s="42"/>
      <c r="Q52" s="42"/>
      <c r="R52" s="42"/>
      <c r="S52" s="42"/>
      <c r="T52" s="42"/>
      <c r="U52" s="42"/>
      <c r="V52" s="42"/>
      <c r="W52" s="42"/>
    </row>
    <row r="53" spans="12:23" ht="14.25">
      <c r="L53" s="42"/>
      <c r="M53" s="42"/>
      <c r="N53" s="42"/>
      <c r="O53" s="42"/>
      <c r="P53" s="42"/>
      <c r="Q53" s="42"/>
      <c r="R53" s="42"/>
      <c r="S53" s="42"/>
      <c r="T53" s="42"/>
      <c r="U53" s="42"/>
      <c r="V53" s="42"/>
      <c r="W53" s="42"/>
    </row>
    <row r="54" spans="12:23" ht="14.25">
      <c r="L54" s="42"/>
      <c r="M54" s="42"/>
      <c r="N54" s="42"/>
      <c r="O54" s="42"/>
      <c r="P54" s="42"/>
      <c r="Q54" s="42"/>
      <c r="R54" s="42"/>
      <c r="S54" s="42"/>
      <c r="T54" s="42"/>
      <c r="U54" s="42"/>
      <c r="V54" s="42"/>
      <c r="W54" s="42"/>
    </row>
    <row r="57" spans="12:23" ht="14.25">
      <c r="L57" s="42"/>
      <c r="M57" s="42"/>
      <c r="N57" s="42"/>
      <c r="O57" s="42"/>
      <c r="P57" s="42"/>
      <c r="Q57" s="42"/>
      <c r="R57" s="42"/>
      <c r="S57" s="42"/>
      <c r="T57" s="42"/>
      <c r="U57" s="42"/>
      <c r="V57" s="42"/>
      <c r="W57" s="42"/>
    </row>
    <row r="58" spans="12:23" ht="14.25">
      <c r="L58" s="42"/>
      <c r="M58" s="42"/>
      <c r="N58" s="42"/>
      <c r="O58" s="42"/>
      <c r="P58" s="42"/>
      <c r="Q58" s="42"/>
      <c r="R58" s="42"/>
      <c r="S58" s="42"/>
      <c r="T58" s="42"/>
      <c r="U58" s="42"/>
      <c r="V58" s="42"/>
      <c r="W58" s="42"/>
    </row>
    <row r="59" spans="12:23" ht="14.25">
      <c r="L59" s="42"/>
      <c r="M59" s="42"/>
      <c r="N59" s="42"/>
      <c r="O59" s="42"/>
      <c r="P59" s="42"/>
      <c r="Q59" s="42"/>
      <c r="R59" s="42"/>
      <c r="S59" s="42"/>
      <c r="T59" s="42"/>
      <c r="U59" s="42"/>
      <c r="V59" s="42"/>
      <c r="W59" s="42"/>
    </row>
    <row r="60" spans="12:23" ht="14.25">
      <c r="L60" s="42"/>
      <c r="M60" s="42"/>
      <c r="N60" s="42"/>
      <c r="O60" s="42"/>
      <c r="P60" s="42"/>
      <c r="Q60" s="42"/>
      <c r="R60" s="42"/>
      <c r="S60" s="42"/>
      <c r="T60" s="42"/>
      <c r="U60" s="42"/>
      <c r="V60" s="42"/>
      <c r="W60" s="42"/>
    </row>
    <row r="61" spans="12:23" ht="14.25">
      <c r="L61" s="42"/>
      <c r="M61" s="42"/>
      <c r="N61" s="42"/>
      <c r="O61" s="42"/>
      <c r="P61" s="42"/>
      <c r="Q61" s="42"/>
      <c r="R61" s="42"/>
      <c r="S61" s="42"/>
      <c r="T61" s="42"/>
      <c r="U61" s="42"/>
      <c r="V61" s="42"/>
      <c r="W61" s="42"/>
    </row>
    <row r="62" spans="12:23" ht="14.25">
      <c r="L62" s="42"/>
      <c r="M62" s="42"/>
      <c r="N62" s="42"/>
      <c r="O62" s="42"/>
      <c r="P62" s="42"/>
      <c r="Q62" s="42"/>
      <c r="R62" s="42"/>
      <c r="S62" s="42"/>
      <c r="T62" s="42"/>
      <c r="U62" s="42"/>
      <c r="V62" s="42"/>
      <c r="W62" s="42"/>
    </row>
    <row r="63" spans="12:23" ht="14.25">
      <c r="L63" s="42"/>
      <c r="M63" s="42"/>
      <c r="N63" s="42"/>
      <c r="O63" s="42"/>
      <c r="P63" s="42"/>
      <c r="Q63" s="42"/>
      <c r="R63" s="42"/>
      <c r="S63" s="42"/>
      <c r="T63" s="42"/>
      <c r="U63" s="42"/>
      <c r="V63" s="42"/>
      <c r="W63" s="42"/>
    </row>
    <row r="64" spans="12:23" ht="14.25">
      <c r="L64" s="42"/>
      <c r="M64" s="42"/>
      <c r="N64" s="42"/>
      <c r="O64" s="42"/>
      <c r="P64" s="42"/>
      <c r="Q64" s="42"/>
      <c r="R64" s="42"/>
      <c r="S64" s="42"/>
      <c r="T64" s="42"/>
      <c r="U64" s="42"/>
      <c r="V64" s="42"/>
      <c r="W64" s="42"/>
    </row>
    <row r="65" spans="12:23" ht="14.25">
      <c r="L65" s="42"/>
      <c r="M65" s="42"/>
      <c r="N65" s="42"/>
      <c r="O65" s="42"/>
      <c r="P65" s="42"/>
      <c r="Q65" s="42"/>
      <c r="R65" s="42"/>
      <c r="S65" s="42"/>
      <c r="T65" s="42"/>
      <c r="U65" s="42"/>
      <c r="V65" s="42"/>
      <c r="W65" s="42"/>
    </row>
    <row r="66" spans="12:23" ht="14.25">
      <c r="L66" s="42"/>
      <c r="M66" s="42"/>
      <c r="N66" s="42"/>
      <c r="O66" s="42"/>
      <c r="P66" s="42"/>
      <c r="Q66" s="42"/>
      <c r="R66" s="42"/>
      <c r="S66" s="42"/>
      <c r="T66" s="42"/>
      <c r="U66" s="42"/>
      <c r="V66" s="42"/>
      <c r="W66" s="42"/>
    </row>
    <row r="67" spans="12:23" ht="14.25">
      <c r="L67" s="42"/>
      <c r="M67" s="42"/>
      <c r="N67" s="42"/>
      <c r="O67" s="42"/>
      <c r="P67" s="42"/>
      <c r="Q67" s="42"/>
      <c r="R67" s="42"/>
      <c r="S67" s="42"/>
      <c r="T67" s="42"/>
      <c r="U67" s="42"/>
      <c r="V67" s="42"/>
      <c r="W67" s="42"/>
    </row>
    <row r="68" spans="12:23" ht="14.25">
      <c r="L68" s="42"/>
      <c r="M68" s="42"/>
      <c r="N68" s="42"/>
      <c r="O68" s="42"/>
      <c r="P68" s="42"/>
      <c r="Q68" s="42"/>
      <c r="R68" s="42"/>
      <c r="S68" s="42"/>
      <c r="T68" s="42"/>
      <c r="U68" s="42"/>
      <c r="V68" s="42"/>
      <c r="W68" s="42"/>
    </row>
    <row r="69" spans="12:23" ht="14.25">
      <c r="L69" s="42"/>
      <c r="M69" s="42"/>
      <c r="N69" s="42"/>
      <c r="O69" s="42"/>
      <c r="P69" s="42"/>
      <c r="Q69" s="42"/>
      <c r="R69" s="42"/>
      <c r="S69" s="42"/>
      <c r="T69" s="42"/>
      <c r="U69" s="42"/>
      <c r="V69" s="42"/>
      <c r="W69" s="42"/>
    </row>
    <row r="70" spans="12:23" ht="14.25">
      <c r="L70" s="42"/>
      <c r="M70" s="42"/>
      <c r="N70" s="42"/>
      <c r="O70" s="42"/>
      <c r="P70" s="42"/>
      <c r="Q70" s="42"/>
      <c r="R70" s="42"/>
      <c r="S70" s="42"/>
      <c r="T70" s="42"/>
      <c r="U70" s="42"/>
      <c r="V70" s="42"/>
      <c r="W70" s="42"/>
    </row>
    <row r="71" spans="12:23" ht="14.25">
      <c r="L71" s="42"/>
      <c r="M71" s="42"/>
      <c r="N71" s="42"/>
      <c r="O71" s="42"/>
      <c r="P71" s="42"/>
      <c r="Q71" s="42"/>
      <c r="R71" s="42"/>
      <c r="S71" s="42"/>
      <c r="T71" s="42"/>
      <c r="U71" s="42"/>
      <c r="V71" s="42"/>
      <c r="W71" s="42"/>
    </row>
    <row r="72" spans="12:23" ht="14.25">
      <c r="L72" s="42"/>
      <c r="M72" s="42"/>
      <c r="N72" s="42"/>
      <c r="O72" s="42"/>
      <c r="P72" s="42"/>
      <c r="Q72" s="42"/>
      <c r="R72" s="42"/>
      <c r="S72" s="42"/>
      <c r="T72" s="42"/>
      <c r="U72" s="42"/>
      <c r="V72" s="42"/>
      <c r="W72" s="42"/>
    </row>
    <row r="73" spans="12:23" ht="14.25">
      <c r="L73" s="42"/>
      <c r="M73" s="42"/>
      <c r="N73" s="42"/>
      <c r="O73" s="42"/>
      <c r="P73" s="42"/>
      <c r="Q73" s="42"/>
      <c r="R73" s="42"/>
      <c r="S73" s="42"/>
      <c r="T73" s="42"/>
      <c r="U73" s="42"/>
      <c r="V73" s="42"/>
      <c r="W73" s="42"/>
    </row>
    <row r="74" spans="12:23" ht="14.25">
      <c r="L74" s="42"/>
      <c r="M74" s="42"/>
      <c r="N74" s="42"/>
      <c r="O74" s="42"/>
      <c r="P74" s="42"/>
      <c r="Q74" s="42"/>
      <c r="R74" s="42"/>
      <c r="S74" s="42"/>
      <c r="T74" s="42"/>
      <c r="U74" s="42"/>
      <c r="V74" s="42"/>
      <c r="W74" s="42"/>
    </row>
    <row r="75" spans="12:23" ht="14.25">
      <c r="L75" s="42"/>
      <c r="M75" s="42"/>
      <c r="N75" s="42"/>
      <c r="O75" s="42"/>
      <c r="P75" s="42"/>
      <c r="Q75" s="42"/>
      <c r="R75" s="42"/>
      <c r="S75" s="42"/>
      <c r="T75" s="42"/>
      <c r="U75" s="42"/>
      <c r="V75" s="42"/>
      <c r="W75" s="42"/>
    </row>
    <row r="76" spans="12:23" ht="14.25">
      <c r="L76" s="42"/>
      <c r="M76" s="42"/>
      <c r="N76" s="42"/>
      <c r="O76" s="42"/>
      <c r="P76" s="42"/>
      <c r="Q76" s="42"/>
      <c r="R76" s="42"/>
      <c r="S76" s="42"/>
      <c r="T76" s="42"/>
      <c r="U76" s="42"/>
      <c r="V76" s="42"/>
      <c r="W76" s="42"/>
    </row>
    <row r="77" spans="12:23" ht="14.25">
      <c r="L77" s="42"/>
      <c r="M77" s="42"/>
      <c r="N77" s="42"/>
      <c r="O77" s="42"/>
      <c r="P77" s="42"/>
      <c r="Q77" s="42"/>
      <c r="R77" s="42"/>
      <c r="S77" s="42"/>
      <c r="T77" s="42"/>
      <c r="U77" s="42"/>
      <c r="V77" s="42"/>
      <c r="W77" s="42"/>
    </row>
    <row r="78" spans="12:23" ht="14.25">
      <c r="L78" s="42"/>
      <c r="M78" s="42"/>
      <c r="N78" s="42"/>
      <c r="O78" s="42"/>
      <c r="P78" s="42"/>
      <c r="Q78" s="42"/>
      <c r="R78" s="42"/>
      <c r="S78" s="42"/>
      <c r="T78" s="42"/>
      <c r="U78" s="42"/>
      <c r="V78" s="42"/>
      <c r="W78" s="42"/>
    </row>
    <row r="79" spans="12:23" ht="14.25">
      <c r="L79" s="42"/>
      <c r="M79" s="42"/>
      <c r="N79" s="42"/>
      <c r="O79" s="42"/>
      <c r="P79" s="42"/>
      <c r="Q79" s="42"/>
      <c r="R79" s="42"/>
      <c r="S79" s="42"/>
      <c r="T79" s="42"/>
      <c r="U79" s="42"/>
      <c r="V79" s="42"/>
      <c r="W79" s="42"/>
    </row>
    <row r="80" spans="12:23" ht="14.25">
      <c r="L80" s="42"/>
      <c r="M80" s="42"/>
      <c r="N80" s="42"/>
      <c r="O80" s="42"/>
      <c r="P80" s="42"/>
      <c r="Q80" s="42"/>
      <c r="R80" s="42"/>
      <c r="S80" s="42"/>
      <c r="T80" s="42"/>
      <c r="U80" s="42"/>
      <c r="V80" s="42"/>
      <c r="W80" s="42"/>
    </row>
    <row r="81" ht="14.25">
      <c r="L81" s="42"/>
    </row>
  </sheetData>
  <sheetProtection/>
  <mergeCells count="12">
    <mergeCell ref="BH7:BS7"/>
    <mergeCell ref="AJ7:AU7"/>
    <mergeCell ref="DD7:DO7"/>
    <mergeCell ref="AV7:BG7"/>
    <mergeCell ref="A7:A8"/>
    <mergeCell ref="B7:B8"/>
    <mergeCell ref="C7:K7"/>
    <mergeCell ref="L7:W7"/>
    <mergeCell ref="X7:AI7"/>
    <mergeCell ref="CR7:DC7"/>
    <mergeCell ref="BT7:CE7"/>
    <mergeCell ref="CF7:CQ7"/>
  </mergeCells>
  <hyperlinks>
    <hyperlink ref="A1" location="Contents!A1" display="Table of contents"/>
  </hyperlinks>
  <printOptions/>
  <pageMargins left="0.7" right="0.7" top="0.75" bottom="0.75" header="0.3" footer="0.3"/>
  <pageSetup horizontalDpi="300" verticalDpi="300" orientation="portrait" paperSize="9" r:id="rId1"/>
</worksheet>
</file>

<file path=xl/worksheets/sheet12.xml><?xml version="1.0" encoding="utf-8"?>
<worksheet xmlns="http://schemas.openxmlformats.org/spreadsheetml/2006/main" xmlns:r="http://schemas.openxmlformats.org/officeDocument/2006/relationships">
  <dimension ref="A1:AO30"/>
  <sheetViews>
    <sheetView zoomScalePageLayoutView="0" workbookViewId="0" topLeftCell="A1">
      <pane xSplit="2" ySplit="8" topLeftCell="X9" activePane="bottomRight" state="frozen"/>
      <selection pane="topLeft" activeCell="A1" sqref="A1"/>
      <selection pane="topRight" activeCell="C1" sqref="C1"/>
      <selection pane="bottomLeft" activeCell="A9" sqref="A9"/>
      <selection pane="bottomRight" activeCell="A1" sqref="A1"/>
    </sheetView>
  </sheetViews>
  <sheetFormatPr defaultColWidth="9.140625" defaultRowHeight="15"/>
  <cols>
    <col min="1" max="1" width="37.00390625" style="0" customWidth="1"/>
    <col min="2" max="19" width="8.421875" style="0" customWidth="1"/>
  </cols>
  <sheetData>
    <row r="1" ht="14.25">
      <c r="A1" s="126" t="s">
        <v>117</v>
      </c>
    </row>
    <row r="2" spans="1:2" ht="14.25">
      <c r="A2" s="4" t="s">
        <v>89</v>
      </c>
      <c r="B2" s="4"/>
    </row>
    <row r="3" spans="1:2" ht="14.25">
      <c r="A3" s="5" t="s">
        <v>90</v>
      </c>
      <c r="B3" s="5"/>
    </row>
    <row r="5" spans="1:2" ht="14.25">
      <c r="A5" s="4" t="s">
        <v>124</v>
      </c>
      <c r="B5" s="4"/>
    </row>
    <row r="6" spans="1:9" ht="14.25">
      <c r="A6" s="88"/>
      <c r="B6" s="88"/>
      <c r="C6" s="89"/>
      <c r="D6" s="90"/>
      <c r="E6" s="90"/>
      <c r="F6" s="90"/>
      <c r="G6" s="90"/>
      <c r="H6" s="90"/>
      <c r="I6" s="90"/>
    </row>
    <row r="7" spans="1:41" ht="18.75" customHeight="1">
      <c r="A7" s="524" t="s">
        <v>75</v>
      </c>
      <c r="B7" s="524" t="s">
        <v>16</v>
      </c>
      <c r="C7" s="529">
        <v>2009</v>
      </c>
      <c r="D7" s="524"/>
      <c r="E7" s="524"/>
      <c r="F7" s="524">
        <v>2010</v>
      </c>
      <c r="G7" s="524"/>
      <c r="H7" s="524"/>
      <c r="I7" s="524"/>
      <c r="J7" s="524">
        <v>2011</v>
      </c>
      <c r="K7" s="524"/>
      <c r="L7" s="524"/>
      <c r="M7" s="524"/>
      <c r="N7" s="524">
        <v>2012</v>
      </c>
      <c r="O7" s="524"/>
      <c r="P7" s="524"/>
      <c r="Q7" s="524"/>
      <c r="R7" s="536">
        <v>2013</v>
      </c>
      <c r="S7" s="537"/>
      <c r="T7" s="537"/>
      <c r="U7" s="529"/>
      <c r="V7" s="538">
        <v>2014</v>
      </c>
      <c r="W7" s="539"/>
      <c r="X7" s="539"/>
      <c r="Y7" s="540"/>
      <c r="Z7" s="544">
        <v>2015</v>
      </c>
      <c r="AA7" s="544"/>
      <c r="AB7" s="544"/>
      <c r="AC7" s="544"/>
      <c r="AD7" s="544">
        <v>2016</v>
      </c>
      <c r="AE7" s="544"/>
      <c r="AF7" s="544"/>
      <c r="AG7" s="544"/>
      <c r="AH7" s="541">
        <v>2017</v>
      </c>
      <c r="AI7" s="542"/>
      <c r="AJ7" s="542"/>
      <c r="AK7" s="543"/>
      <c r="AL7" s="541">
        <v>2018</v>
      </c>
      <c r="AM7" s="542"/>
      <c r="AN7" s="542"/>
      <c r="AO7" s="543"/>
    </row>
    <row r="8" spans="1:41" ht="18.75" customHeight="1">
      <c r="A8" s="524"/>
      <c r="B8" s="524"/>
      <c r="C8" s="61" t="s">
        <v>52</v>
      </c>
      <c r="D8" s="24" t="s">
        <v>53</v>
      </c>
      <c r="E8" s="24" t="s">
        <v>54</v>
      </c>
      <c r="F8" s="24" t="s">
        <v>51</v>
      </c>
      <c r="G8" s="24" t="s">
        <v>52</v>
      </c>
      <c r="H8" s="24" t="s">
        <v>53</v>
      </c>
      <c r="I8" s="24" t="s">
        <v>54</v>
      </c>
      <c r="J8" s="24" t="s">
        <v>51</v>
      </c>
      <c r="K8" s="24" t="s">
        <v>52</v>
      </c>
      <c r="L8" s="24" t="s">
        <v>53</v>
      </c>
      <c r="M8" s="24" t="s">
        <v>54</v>
      </c>
      <c r="N8" s="24" t="s">
        <v>51</v>
      </c>
      <c r="O8" s="24" t="s">
        <v>52</v>
      </c>
      <c r="P8" s="24" t="s">
        <v>53</v>
      </c>
      <c r="Q8" s="24" t="s">
        <v>54</v>
      </c>
      <c r="R8" s="24" t="s">
        <v>51</v>
      </c>
      <c r="S8" s="24" t="s">
        <v>52</v>
      </c>
      <c r="T8" s="24" t="s">
        <v>53</v>
      </c>
      <c r="U8" s="119" t="s">
        <v>54</v>
      </c>
      <c r="V8" s="119" t="s">
        <v>51</v>
      </c>
      <c r="W8" s="131" t="s">
        <v>52</v>
      </c>
      <c r="X8" s="131" t="s">
        <v>53</v>
      </c>
      <c r="Y8" s="132" t="s">
        <v>54</v>
      </c>
      <c r="Z8" s="148" t="s">
        <v>51</v>
      </c>
      <c r="AA8" s="146" t="s">
        <v>52</v>
      </c>
      <c r="AB8" s="148" t="s">
        <v>53</v>
      </c>
      <c r="AC8" s="149" t="s">
        <v>54</v>
      </c>
      <c r="AD8" s="148" t="s">
        <v>51</v>
      </c>
      <c r="AE8" s="150" t="s">
        <v>52</v>
      </c>
      <c r="AF8" s="148" t="s">
        <v>53</v>
      </c>
      <c r="AG8" s="150" t="s">
        <v>54</v>
      </c>
      <c r="AH8" s="148" t="s">
        <v>120</v>
      </c>
      <c r="AI8" s="148" t="s">
        <v>121</v>
      </c>
      <c r="AJ8" s="148" t="s">
        <v>122</v>
      </c>
      <c r="AK8" s="148" t="s">
        <v>54</v>
      </c>
      <c r="AL8" s="148" t="s">
        <v>120</v>
      </c>
      <c r="AM8" s="148" t="s">
        <v>121</v>
      </c>
      <c r="AN8" s="148" t="s">
        <v>122</v>
      </c>
      <c r="AO8" s="148" t="s">
        <v>54</v>
      </c>
    </row>
    <row r="9" spans="1:41" ht="17.25" customHeight="1">
      <c r="A9" s="62" t="s">
        <v>29</v>
      </c>
      <c r="B9" s="63">
        <v>28.2</v>
      </c>
      <c r="C9" s="64">
        <v>100</v>
      </c>
      <c r="D9" s="64">
        <v>101.2</v>
      </c>
      <c r="E9" s="65">
        <v>101.2</v>
      </c>
      <c r="F9" s="66">
        <v>101.2</v>
      </c>
      <c r="G9" s="64">
        <v>101.2</v>
      </c>
      <c r="H9" s="64">
        <v>101.2</v>
      </c>
      <c r="I9" s="65">
        <v>101.2</v>
      </c>
      <c r="J9" s="66">
        <v>103.3</v>
      </c>
      <c r="K9" s="64">
        <v>103.3</v>
      </c>
      <c r="L9" s="64">
        <v>103.3</v>
      </c>
      <c r="M9" s="65">
        <v>103.3</v>
      </c>
      <c r="N9" s="66">
        <v>107.3</v>
      </c>
      <c r="O9" s="64">
        <v>107.3</v>
      </c>
      <c r="P9" s="64">
        <v>107.3</v>
      </c>
      <c r="Q9" s="65">
        <v>107.3</v>
      </c>
      <c r="R9" s="66">
        <v>110.2</v>
      </c>
      <c r="S9" s="111">
        <v>110.2</v>
      </c>
      <c r="T9" s="64">
        <v>110.2</v>
      </c>
      <c r="U9" s="65">
        <v>110.2</v>
      </c>
      <c r="V9" s="111">
        <v>114.3</v>
      </c>
      <c r="W9" s="64">
        <v>114.3</v>
      </c>
      <c r="X9" s="64">
        <v>114.3</v>
      </c>
      <c r="Y9" s="135">
        <v>114.3</v>
      </c>
      <c r="Z9" s="64">
        <v>119.5</v>
      </c>
      <c r="AA9" s="111">
        <v>119.5</v>
      </c>
      <c r="AB9" s="64">
        <v>119.5</v>
      </c>
      <c r="AC9" s="135">
        <v>119.5</v>
      </c>
      <c r="AD9" s="176">
        <v>120.8</v>
      </c>
      <c r="AE9" s="176">
        <v>120.8</v>
      </c>
      <c r="AF9" s="176">
        <v>120.8</v>
      </c>
      <c r="AG9" s="177">
        <v>120.8</v>
      </c>
      <c r="AH9" s="204">
        <v>122.3</v>
      </c>
      <c r="AI9" s="205">
        <v>122.3</v>
      </c>
      <c r="AJ9" s="205">
        <v>122.3</v>
      </c>
      <c r="AK9" s="206">
        <v>122.3</v>
      </c>
      <c r="AL9" s="204">
        <v>125.4</v>
      </c>
      <c r="AM9" s="205">
        <v>125.4</v>
      </c>
      <c r="AN9" s="205">
        <v>125.4</v>
      </c>
      <c r="AO9" s="206">
        <v>125.4</v>
      </c>
    </row>
    <row r="10" spans="1:41" ht="17.25" customHeight="1">
      <c r="A10" s="62" t="s">
        <v>30</v>
      </c>
      <c r="B10" s="63">
        <v>3.3</v>
      </c>
      <c r="C10" s="64">
        <v>100</v>
      </c>
      <c r="D10" s="64">
        <v>100</v>
      </c>
      <c r="E10" s="65">
        <v>100</v>
      </c>
      <c r="F10" s="66">
        <v>100</v>
      </c>
      <c r="G10" s="64">
        <v>100</v>
      </c>
      <c r="H10" s="64">
        <v>100</v>
      </c>
      <c r="I10" s="65">
        <v>100</v>
      </c>
      <c r="J10" s="66">
        <v>100</v>
      </c>
      <c r="K10" s="64">
        <v>100.3</v>
      </c>
      <c r="L10" s="64">
        <v>101.4</v>
      </c>
      <c r="M10" s="65">
        <v>101</v>
      </c>
      <c r="N10" s="66">
        <v>101.6</v>
      </c>
      <c r="O10" s="64">
        <v>102.7</v>
      </c>
      <c r="P10" s="64">
        <v>103.4</v>
      </c>
      <c r="Q10" s="65">
        <v>103.4</v>
      </c>
      <c r="R10" s="66">
        <v>105</v>
      </c>
      <c r="S10" s="64">
        <v>105.8</v>
      </c>
      <c r="T10" s="64">
        <v>106.9</v>
      </c>
      <c r="U10" s="65">
        <v>107.5</v>
      </c>
      <c r="V10" s="64">
        <v>107.5</v>
      </c>
      <c r="W10" s="64">
        <v>107.5</v>
      </c>
      <c r="X10" s="64">
        <v>107.5</v>
      </c>
      <c r="Y10" s="65">
        <v>107.5</v>
      </c>
      <c r="Z10" s="64">
        <v>107.5</v>
      </c>
      <c r="AA10" s="64">
        <v>107.5</v>
      </c>
      <c r="AB10" s="64">
        <v>107.5</v>
      </c>
      <c r="AC10" s="65">
        <v>107.5</v>
      </c>
      <c r="AD10" s="173">
        <v>107.5</v>
      </c>
      <c r="AE10" s="173">
        <v>107.5</v>
      </c>
      <c r="AF10" s="173">
        <v>107.5</v>
      </c>
      <c r="AG10" s="178">
        <v>107.5</v>
      </c>
      <c r="AH10" s="207">
        <v>107.5</v>
      </c>
      <c r="AI10" s="208">
        <v>107.5</v>
      </c>
      <c r="AJ10" s="208">
        <v>107.5</v>
      </c>
      <c r="AK10" s="209">
        <v>107.5</v>
      </c>
      <c r="AL10" s="207">
        <v>107.6</v>
      </c>
      <c r="AM10" s="208">
        <v>107.8</v>
      </c>
      <c r="AN10" s="208">
        <v>107.8</v>
      </c>
      <c r="AO10" s="209">
        <v>107.8</v>
      </c>
    </row>
    <row r="11" spans="1:41" ht="17.25" customHeight="1">
      <c r="A11" s="62" t="s">
        <v>31</v>
      </c>
      <c r="B11" s="63">
        <v>64.2</v>
      </c>
      <c r="C11" s="64">
        <v>100</v>
      </c>
      <c r="D11" s="64">
        <v>100</v>
      </c>
      <c r="E11" s="65">
        <v>99.9</v>
      </c>
      <c r="F11" s="66">
        <v>99.1</v>
      </c>
      <c r="G11" s="64">
        <v>99.1</v>
      </c>
      <c r="H11" s="64">
        <v>100.8</v>
      </c>
      <c r="I11" s="65">
        <v>101.9</v>
      </c>
      <c r="J11" s="66">
        <v>103.9</v>
      </c>
      <c r="K11" s="64">
        <v>104.8</v>
      </c>
      <c r="L11" s="64">
        <v>105.4</v>
      </c>
      <c r="M11" s="65">
        <v>106.3</v>
      </c>
      <c r="N11" s="66">
        <v>106.7</v>
      </c>
      <c r="O11" s="64">
        <v>109.5</v>
      </c>
      <c r="P11" s="64">
        <v>109.6</v>
      </c>
      <c r="Q11" s="65">
        <v>109.8</v>
      </c>
      <c r="R11" s="66">
        <v>110.6</v>
      </c>
      <c r="S11" s="64">
        <v>111.6</v>
      </c>
      <c r="T11" s="64">
        <v>111.7</v>
      </c>
      <c r="U11" s="65">
        <v>112.1</v>
      </c>
      <c r="V11" s="64">
        <v>112.4</v>
      </c>
      <c r="W11" s="64">
        <v>112.2</v>
      </c>
      <c r="X11" s="64">
        <v>111.9</v>
      </c>
      <c r="Y11" s="65">
        <v>111.9</v>
      </c>
      <c r="Z11" s="64">
        <v>111.9</v>
      </c>
      <c r="AA11" s="64">
        <v>112.3</v>
      </c>
      <c r="AB11" s="64">
        <v>112.6</v>
      </c>
      <c r="AC11" s="65">
        <v>112.3</v>
      </c>
      <c r="AD11" s="173">
        <v>111.6</v>
      </c>
      <c r="AE11" s="173">
        <v>111.5</v>
      </c>
      <c r="AF11" s="173">
        <v>111.8</v>
      </c>
      <c r="AG11" s="178">
        <v>111.9</v>
      </c>
      <c r="AH11" s="207">
        <v>111.9</v>
      </c>
      <c r="AI11" s="208">
        <v>112.1</v>
      </c>
      <c r="AJ11" s="208">
        <v>112.3</v>
      </c>
      <c r="AK11" s="209">
        <v>113.9</v>
      </c>
      <c r="AL11" s="207">
        <v>116</v>
      </c>
      <c r="AM11" s="208">
        <v>117</v>
      </c>
      <c r="AN11" s="208">
        <v>117.4</v>
      </c>
      <c r="AO11" s="209">
        <v>117.3</v>
      </c>
    </row>
    <row r="12" spans="1:41" ht="17.25" customHeight="1">
      <c r="A12" s="81" t="s">
        <v>81</v>
      </c>
      <c r="B12" s="82">
        <v>1.8</v>
      </c>
      <c r="C12" s="79">
        <v>100</v>
      </c>
      <c r="D12" s="72">
        <v>104</v>
      </c>
      <c r="E12" s="80">
        <v>104</v>
      </c>
      <c r="F12" s="91">
        <v>104</v>
      </c>
      <c r="G12" s="72">
        <v>104.9</v>
      </c>
      <c r="H12" s="72">
        <v>109.5</v>
      </c>
      <c r="I12" s="71">
        <v>109.5</v>
      </c>
      <c r="J12" s="91">
        <v>113</v>
      </c>
      <c r="K12" s="72">
        <v>116.2</v>
      </c>
      <c r="L12" s="72">
        <v>116.2</v>
      </c>
      <c r="M12" s="71">
        <v>116.2</v>
      </c>
      <c r="N12" s="91">
        <v>116.2</v>
      </c>
      <c r="O12" s="72">
        <v>115.4</v>
      </c>
      <c r="P12" s="72">
        <v>115.4</v>
      </c>
      <c r="Q12" s="71">
        <v>115.8</v>
      </c>
      <c r="R12" s="91">
        <v>115.9</v>
      </c>
      <c r="S12" s="72">
        <v>118.7</v>
      </c>
      <c r="T12" s="72">
        <v>118.7</v>
      </c>
      <c r="U12" s="71">
        <v>118.7</v>
      </c>
      <c r="V12" s="72">
        <v>118.7</v>
      </c>
      <c r="W12" s="72">
        <v>118.7</v>
      </c>
      <c r="X12" s="70">
        <v>118.7</v>
      </c>
      <c r="Y12" s="71">
        <v>118.7</v>
      </c>
      <c r="Z12" s="70">
        <v>118.7</v>
      </c>
      <c r="AA12" s="70">
        <v>118.7</v>
      </c>
      <c r="AB12" s="70">
        <v>118.7</v>
      </c>
      <c r="AC12" s="71">
        <v>118.7</v>
      </c>
      <c r="AD12" s="174">
        <v>118.7</v>
      </c>
      <c r="AE12" s="174">
        <v>118.7</v>
      </c>
      <c r="AF12" s="174">
        <v>118.7</v>
      </c>
      <c r="AG12" s="179">
        <v>118.7</v>
      </c>
      <c r="AH12" s="210">
        <v>118.7</v>
      </c>
      <c r="AI12" s="211">
        <v>118.7</v>
      </c>
      <c r="AJ12" s="211">
        <v>118.7</v>
      </c>
      <c r="AK12" s="212">
        <v>122.1</v>
      </c>
      <c r="AL12" s="210">
        <v>123.8</v>
      </c>
      <c r="AM12" s="211">
        <v>123.8</v>
      </c>
      <c r="AN12" s="211">
        <v>123.8</v>
      </c>
      <c r="AO12" s="212">
        <v>123.8</v>
      </c>
    </row>
    <row r="13" spans="1:41" ht="17.25" customHeight="1">
      <c r="A13" s="81" t="s">
        <v>33</v>
      </c>
      <c r="B13" s="82">
        <v>12.7</v>
      </c>
      <c r="C13" s="79">
        <v>100</v>
      </c>
      <c r="D13" s="72">
        <v>100</v>
      </c>
      <c r="E13" s="80">
        <v>100</v>
      </c>
      <c r="F13" s="91">
        <v>97.1</v>
      </c>
      <c r="G13" s="72">
        <v>91.2</v>
      </c>
      <c r="H13" s="72">
        <v>91.2</v>
      </c>
      <c r="I13" s="73">
        <v>91.2</v>
      </c>
      <c r="J13" s="91">
        <v>91.2</v>
      </c>
      <c r="K13" s="72">
        <v>91.2</v>
      </c>
      <c r="L13" s="72">
        <v>93.4</v>
      </c>
      <c r="M13" s="73">
        <v>95</v>
      </c>
      <c r="N13" s="91">
        <v>97.1</v>
      </c>
      <c r="O13" s="72">
        <v>110.3</v>
      </c>
      <c r="P13" s="72">
        <v>110.4</v>
      </c>
      <c r="Q13" s="73">
        <v>110.1</v>
      </c>
      <c r="R13" s="91">
        <v>114.6</v>
      </c>
      <c r="S13" s="72">
        <v>117.1</v>
      </c>
      <c r="T13" s="72">
        <v>117.1</v>
      </c>
      <c r="U13" s="73">
        <v>117.1</v>
      </c>
      <c r="V13" s="72">
        <v>117.5</v>
      </c>
      <c r="W13" s="72">
        <v>118</v>
      </c>
      <c r="X13" s="72">
        <v>117.9</v>
      </c>
      <c r="Y13" s="73">
        <v>117.9</v>
      </c>
      <c r="Z13" s="72">
        <v>118.2</v>
      </c>
      <c r="AA13" s="72">
        <v>120</v>
      </c>
      <c r="AB13" s="72">
        <v>120</v>
      </c>
      <c r="AC13" s="73">
        <v>120</v>
      </c>
      <c r="AD13" s="174">
        <v>120.5</v>
      </c>
      <c r="AE13" s="174">
        <v>120.5</v>
      </c>
      <c r="AF13" s="174">
        <v>120.5</v>
      </c>
      <c r="AG13" s="179">
        <v>120.5</v>
      </c>
      <c r="AH13" s="210">
        <v>120.5</v>
      </c>
      <c r="AI13" s="211">
        <v>120.5</v>
      </c>
      <c r="AJ13" s="211">
        <v>120.5</v>
      </c>
      <c r="AK13" s="212">
        <v>120.5</v>
      </c>
      <c r="AL13" s="210">
        <v>125.7</v>
      </c>
      <c r="AM13" s="211">
        <v>128.7</v>
      </c>
      <c r="AN13" s="211">
        <v>128.7</v>
      </c>
      <c r="AO13" s="212">
        <v>128.8</v>
      </c>
    </row>
    <row r="14" spans="1:41" ht="17.25" customHeight="1">
      <c r="A14" s="81" t="s">
        <v>34</v>
      </c>
      <c r="B14" s="82">
        <v>4.2</v>
      </c>
      <c r="C14" s="79">
        <v>100</v>
      </c>
      <c r="D14" s="72">
        <v>109</v>
      </c>
      <c r="E14" s="80">
        <v>109</v>
      </c>
      <c r="F14" s="91">
        <v>109</v>
      </c>
      <c r="G14" s="72">
        <v>109.7</v>
      </c>
      <c r="H14" s="72">
        <v>113.2</v>
      </c>
      <c r="I14" s="71">
        <v>113.2</v>
      </c>
      <c r="J14" s="91">
        <v>116.6</v>
      </c>
      <c r="K14" s="72">
        <v>119.4</v>
      </c>
      <c r="L14" s="72">
        <v>119.4</v>
      </c>
      <c r="M14" s="71">
        <v>119.4</v>
      </c>
      <c r="N14" s="91">
        <v>119.4</v>
      </c>
      <c r="O14" s="72">
        <v>119.2</v>
      </c>
      <c r="P14" s="72">
        <v>119.2</v>
      </c>
      <c r="Q14" s="71">
        <v>119.2</v>
      </c>
      <c r="R14" s="91">
        <v>119.2</v>
      </c>
      <c r="S14" s="72">
        <v>121.3</v>
      </c>
      <c r="T14" s="72">
        <v>121.3</v>
      </c>
      <c r="U14" s="71">
        <v>121.3</v>
      </c>
      <c r="V14" s="72">
        <v>121.3</v>
      </c>
      <c r="W14" s="72">
        <v>121.3</v>
      </c>
      <c r="X14" s="70">
        <v>121.3</v>
      </c>
      <c r="Y14" s="71">
        <v>121.3</v>
      </c>
      <c r="Z14" s="70">
        <v>121.3</v>
      </c>
      <c r="AA14" s="70">
        <v>121.3</v>
      </c>
      <c r="AB14" s="70">
        <v>121.3</v>
      </c>
      <c r="AC14" s="71">
        <v>121.3</v>
      </c>
      <c r="AD14" s="174">
        <v>121.3</v>
      </c>
      <c r="AE14" s="174">
        <v>121.3</v>
      </c>
      <c r="AF14" s="174">
        <v>121.3</v>
      </c>
      <c r="AG14" s="179">
        <v>121.3</v>
      </c>
      <c r="AH14" s="210">
        <v>121.3</v>
      </c>
      <c r="AI14" s="211">
        <v>121.3</v>
      </c>
      <c r="AJ14" s="211">
        <v>121.3</v>
      </c>
      <c r="AK14" s="212">
        <v>125.3</v>
      </c>
      <c r="AL14" s="210">
        <v>127.3</v>
      </c>
      <c r="AM14" s="211">
        <v>127.3</v>
      </c>
      <c r="AN14" s="211">
        <v>127.3</v>
      </c>
      <c r="AO14" s="212">
        <v>127.3</v>
      </c>
    </row>
    <row r="15" spans="1:41" ht="17.25" customHeight="1">
      <c r="A15" s="81" t="s">
        <v>35</v>
      </c>
      <c r="B15" s="82">
        <v>3.4</v>
      </c>
      <c r="C15" s="79">
        <v>100</v>
      </c>
      <c r="D15" s="72">
        <v>103.9</v>
      </c>
      <c r="E15" s="80">
        <v>103.9</v>
      </c>
      <c r="F15" s="91">
        <v>103.9</v>
      </c>
      <c r="G15" s="72">
        <v>104</v>
      </c>
      <c r="H15" s="72">
        <v>110.2</v>
      </c>
      <c r="I15" s="71">
        <v>110.2</v>
      </c>
      <c r="J15" s="91">
        <v>113.9</v>
      </c>
      <c r="K15" s="72">
        <v>117.3</v>
      </c>
      <c r="L15" s="72">
        <v>117.3</v>
      </c>
      <c r="M15" s="71">
        <v>117.3</v>
      </c>
      <c r="N15" s="91">
        <v>117.3</v>
      </c>
      <c r="O15" s="72">
        <v>117</v>
      </c>
      <c r="P15" s="72">
        <v>117</v>
      </c>
      <c r="Q15" s="71">
        <v>117.2</v>
      </c>
      <c r="R15" s="91">
        <v>117.3</v>
      </c>
      <c r="S15" s="72">
        <v>120.7</v>
      </c>
      <c r="T15" s="72">
        <v>120.7</v>
      </c>
      <c r="U15" s="71">
        <v>120.7</v>
      </c>
      <c r="V15" s="72">
        <v>120.7</v>
      </c>
      <c r="W15" s="72">
        <v>120.7</v>
      </c>
      <c r="X15" s="70">
        <v>120.7</v>
      </c>
      <c r="Y15" s="71">
        <v>120.7</v>
      </c>
      <c r="Z15" s="70">
        <v>120.7</v>
      </c>
      <c r="AA15" s="70">
        <v>120.7</v>
      </c>
      <c r="AB15" s="70">
        <v>120.7</v>
      </c>
      <c r="AC15" s="71">
        <v>120.7</v>
      </c>
      <c r="AD15" s="174">
        <v>120.7</v>
      </c>
      <c r="AE15" s="174">
        <v>120.7</v>
      </c>
      <c r="AF15" s="174">
        <v>120.7</v>
      </c>
      <c r="AG15" s="179">
        <v>120.7</v>
      </c>
      <c r="AH15" s="210">
        <v>120.7</v>
      </c>
      <c r="AI15" s="211">
        <v>120.7</v>
      </c>
      <c r="AJ15" s="211">
        <v>120.7</v>
      </c>
      <c r="AK15" s="212">
        <v>125.5</v>
      </c>
      <c r="AL15" s="210">
        <v>128</v>
      </c>
      <c r="AM15" s="211">
        <v>128</v>
      </c>
      <c r="AN15" s="211">
        <v>128</v>
      </c>
      <c r="AO15" s="212">
        <v>128</v>
      </c>
    </row>
    <row r="16" spans="1:41" ht="17.25" customHeight="1">
      <c r="A16" s="81" t="s">
        <v>36</v>
      </c>
      <c r="B16" s="82">
        <v>5.2</v>
      </c>
      <c r="C16" s="79">
        <v>100</v>
      </c>
      <c r="D16" s="72">
        <v>101.9</v>
      </c>
      <c r="E16" s="80">
        <v>101.9</v>
      </c>
      <c r="F16" s="91">
        <v>101.4</v>
      </c>
      <c r="G16" s="72">
        <v>100.9</v>
      </c>
      <c r="H16" s="72">
        <v>103.3</v>
      </c>
      <c r="I16" s="71">
        <v>103.3</v>
      </c>
      <c r="J16" s="91">
        <v>106.2</v>
      </c>
      <c r="K16" s="72">
        <v>108.8</v>
      </c>
      <c r="L16" s="72">
        <v>109.2</v>
      </c>
      <c r="M16" s="71">
        <v>109.8</v>
      </c>
      <c r="N16" s="91">
        <v>110</v>
      </c>
      <c r="O16" s="72">
        <v>114.1</v>
      </c>
      <c r="P16" s="72">
        <v>114.1</v>
      </c>
      <c r="Q16" s="71">
        <v>114.2</v>
      </c>
      <c r="R16" s="91">
        <v>114.3</v>
      </c>
      <c r="S16" s="72">
        <v>117.5</v>
      </c>
      <c r="T16" s="72">
        <v>117.8</v>
      </c>
      <c r="U16" s="71">
        <v>119.5</v>
      </c>
      <c r="V16" s="72">
        <v>122.6</v>
      </c>
      <c r="W16" s="72">
        <v>122.6</v>
      </c>
      <c r="X16" s="70">
        <v>122.6</v>
      </c>
      <c r="Y16" s="71">
        <v>122.6</v>
      </c>
      <c r="Z16" s="70">
        <v>122.6</v>
      </c>
      <c r="AA16" s="70">
        <v>122.6</v>
      </c>
      <c r="AB16" s="70">
        <v>122.6</v>
      </c>
      <c r="AC16" s="71">
        <v>122.6</v>
      </c>
      <c r="AD16" s="174">
        <v>122.6</v>
      </c>
      <c r="AE16" s="174">
        <v>122.6</v>
      </c>
      <c r="AF16" s="174">
        <v>122.6</v>
      </c>
      <c r="AG16" s="179">
        <v>122.6</v>
      </c>
      <c r="AH16" s="210">
        <v>122.6</v>
      </c>
      <c r="AI16" s="211">
        <v>122.6</v>
      </c>
      <c r="AJ16" s="211">
        <v>122.6</v>
      </c>
      <c r="AK16" s="212">
        <v>134.1</v>
      </c>
      <c r="AL16" s="210">
        <v>139.8</v>
      </c>
      <c r="AM16" s="211">
        <v>139.8</v>
      </c>
      <c r="AN16" s="211">
        <v>139.8</v>
      </c>
      <c r="AO16" s="212">
        <v>139.8</v>
      </c>
    </row>
    <row r="17" spans="1:41" ht="17.25" customHeight="1">
      <c r="A17" s="81" t="s">
        <v>82</v>
      </c>
      <c r="B17" s="82">
        <v>10.6</v>
      </c>
      <c r="C17" s="79">
        <v>100</v>
      </c>
      <c r="D17" s="72">
        <v>92.4</v>
      </c>
      <c r="E17" s="80">
        <v>91.5</v>
      </c>
      <c r="F17" s="91">
        <v>90.5</v>
      </c>
      <c r="G17" s="72">
        <v>96.1</v>
      </c>
      <c r="H17" s="72">
        <v>101.6</v>
      </c>
      <c r="I17" s="71">
        <v>104.9</v>
      </c>
      <c r="J17" s="91">
        <v>108.2</v>
      </c>
      <c r="K17" s="72">
        <v>107.6</v>
      </c>
      <c r="L17" s="72">
        <v>107</v>
      </c>
      <c r="M17" s="71">
        <v>109.7</v>
      </c>
      <c r="N17" s="91">
        <v>109.5</v>
      </c>
      <c r="O17" s="72">
        <v>108.7</v>
      </c>
      <c r="P17" s="72">
        <v>108.4</v>
      </c>
      <c r="Q17" s="71">
        <v>108</v>
      </c>
      <c r="R17" s="91">
        <v>106.4</v>
      </c>
      <c r="S17" s="72">
        <v>105</v>
      </c>
      <c r="T17" s="72">
        <v>105.1</v>
      </c>
      <c r="U17" s="71">
        <v>105</v>
      </c>
      <c r="V17" s="72">
        <v>104.1</v>
      </c>
      <c r="W17" s="72">
        <v>102.7</v>
      </c>
      <c r="X17" s="70">
        <v>100.8</v>
      </c>
      <c r="Y17" s="71">
        <v>100.3</v>
      </c>
      <c r="Z17" s="70">
        <v>99.5</v>
      </c>
      <c r="AA17" s="70">
        <v>98.6</v>
      </c>
      <c r="AB17" s="70">
        <v>98.4</v>
      </c>
      <c r="AC17" s="71">
        <v>95.8</v>
      </c>
      <c r="AD17" s="174">
        <v>91.5</v>
      </c>
      <c r="AE17" s="174">
        <v>90.7</v>
      </c>
      <c r="AF17" s="174">
        <v>92.2</v>
      </c>
      <c r="AG17" s="179">
        <v>91.8</v>
      </c>
      <c r="AH17" s="210">
        <v>92.3</v>
      </c>
      <c r="AI17" s="211">
        <v>92.7</v>
      </c>
      <c r="AJ17" s="211">
        <v>93.2</v>
      </c>
      <c r="AK17" s="212">
        <v>93.7</v>
      </c>
      <c r="AL17" s="210">
        <v>95.4</v>
      </c>
      <c r="AM17" s="211">
        <v>97.2</v>
      </c>
      <c r="AN17" s="211">
        <v>98.7</v>
      </c>
      <c r="AO17" s="212">
        <v>98.2</v>
      </c>
    </row>
    <row r="18" spans="1:41" ht="17.25" customHeight="1">
      <c r="A18" s="81" t="s">
        <v>83</v>
      </c>
      <c r="B18" s="82">
        <v>0.6</v>
      </c>
      <c r="C18" s="79">
        <v>100</v>
      </c>
      <c r="D18" s="72">
        <v>100</v>
      </c>
      <c r="E18" s="80">
        <v>100</v>
      </c>
      <c r="F18" s="91">
        <v>100</v>
      </c>
      <c r="G18" s="72">
        <v>100</v>
      </c>
      <c r="H18" s="72">
        <v>100</v>
      </c>
      <c r="I18" s="71">
        <v>100</v>
      </c>
      <c r="J18" s="91">
        <v>101.8</v>
      </c>
      <c r="K18" s="72">
        <v>101.9</v>
      </c>
      <c r="L18" s="72">
        <v>102.1</v>
      </c>
      <c r="M18" s="71">
        <v>102.1</v>
      </c>
      <c r="N18" s="91">
        <v>101.5</v>
      </c>
      <c r="O18" s="72">
        <v>101.5</v>
      </c>
      <c r="P18" s="72">
        <v>101.5</v>
      </c>
      <c r="Q18" s="71">
        <v>101.5</v>
      </c>
      <c r="R18" s="91">
        <v>101.5</v>
      </c>
      <c r="S18" s="72">
        <v>101.5</v>
      </c>
      <c r="T18" s="72">
        <v>101.5</v>
      </c>
      <c r="U18" s="71">
        <v>101.5</v>
      </c>
      <c r="V18" s="72">
        <v>101.5</v>
      </c>
      <c r="W18" s="72">
        <v>99.2</v>
      </c>
      <c r="X18" s="70">
        <v>98.2</v>
      </c>
      <c r="Y18" s="71">
        <v>98.2</v>
      </c>
      <c r="Z18" s="70">
        <v>98.2</v>
      </c>
      <c r="AA18" s="70">
        <v>96.5</v>
      </c>
      <c r="AB18" s="70">
        <v>96.5</v>
      </c>
      <c r="AC18" s="71">
        <v>96.5</v>
      </c>
      <c r="AD18" s="174">
        <v>96.5</v>
      </c>
      <c r="AE18" s="174">
        <v>97.3</v>
      </c>
      <c r="AF18" s="174">
        <v>97.7</v>
      </c>
      <c r="AG18" s="179">
        <v>97.7</v>
      </c>
      <c r="AH18" s="210">
        <v>97.7</v>
      </c>
      <c r="AI18" s="211">
        <v>97.7</v>
      </c>
      <c r="AJ18" s="211">
        <v>97.7</v>
      </c>
      <c r="AK18" s="212">
        <v>97.7</v>
      </c>
      <c r="AL18" s="210">
        <v>97.5</v>
      </c>
      <c r="AM18" s="211">
        <v>97.1</v>
      </c>
      <c r="AN18" s="211">
        <v>98.4</v>
      </c>
      <c r="AO18" s="212">
        <v>98.4</v>
      </c>
    </row>
    <row r="19" spans="1:41" ht="17.25" customHeight="1">
      <c r="A19" s="81" t="s">
        <v>84</v>
      </c>
      <c r="B19" s="82">
        <v>3.9</v>
      </c>
      <c r="C19" s="79">
        <v>100</v>
      </c>
      <c r="D19" s="72">
        <v>102</v>
      </c>
      <c r="E19" s="80">
        <v>100.2</v>
      </c>
      <c r="F19" s="91">
        <v>100.2</v>
      </c>
      <c r="G19" s="72">
        <v>100.2</v>
      </c>
      <c r="H19" s="72">
        <v>100.2</v>
      </c>
      <c r="I19" s="71">
        <v>101.9</v>
      </c>
      <c r="J19" s="91">
        <v>103.7</v>
      </c>
      <c r="K19" s="72">
        <v>104.6</v>
      </c>
      <c r="L19" s="72">
        <v>104.6</v>
      </c>
      <c r="M19" s="71">
        <v>104.7</v>
      </c>
      <c r="N19" s="91">
        <v>104.3</v>
      </c>
      <c r="O19" s="72">
        <v>104</v>
      </c>
      <c r="P19" s="72">
        <v>104.4</v>
      </c>
      <c r="Q19" s="71">
        <v>104.8</v>
      </c>
      <c r="R19" s="91">
        <v>106</v>
      </c>
      <c r="S19" s="72">
        <v>106.3</v>
      </c>
      <c r="T19" s="72">
        <v>107</v>
      </c>
      <c r="U19" s="71">
        <v>107.4</v>
      </c>
      <c r="V19" s="72">
        <v>107.4</v>
      </c>
      <c r="W19" s="72">
        <v>107.6</v>
      </c>
      <c r="X19" s="70">
        <v>107.7</v>
      </c>
      <c r="Y19" s="71">
        <v>107.7</v>
      </c>
      <c r="Z19" s="70">
        <v>108.6</v>
      </c>
      <c r="AA19" s="70">
        <v>110.6</v>
      </c>
      <c r="AB19" s="70">
        <v>111.6</v>
      </c>
      <c r="AC19" s="71">
        <v>111.6</v>
      </c>
      <c r="AD19" s="174">
        <v>111.5</v>
      </c>
      <c r="AE19" s="174">
        <v>111.5</v>
      </c>
      <c r="AF19" s="174">
        <v>111.6</v>
      </c>
      <c r="AG19" s="179">
        <v>111.9</v>
      </c>
      <c r="AH19" s="210">
        <v>111.9</v>
      </c>
      <c r="AI19" s="211">
        <v>112.3</v>
      </c>
      <c r="AJ19" s="211">
        <v>112.9</v>
      </c>
      <c r="AK19" s="212">
        <v>112.9</v>
      </c>
      <c r="AL19" s="210">
        <v>113.1</v>
      </c>
      <c r="AM19" s="211">
        <v>115.1</v>
      </c>
      <c r="AN19" s="211">
        <v>115.4</v>
      </c>
      <c r="AO19" s="212">
        <v>115.6</v>
      </c>
    </row>
    <row r="20" spans="1:41" ht="17.25" customHeight="1">
      <c r="A20" s="81" t="s">
        <v>85</v>
      </c>
      <c r="B20" s="82">
        <v>1.6</v>
      </c>
      <c r="C20" s="79">
        <v>100</v>
      </c>
      <c r="D20" s="72">
        <v>100</v>
      </c>
      <c r="E20" s="80">
        <v>100</v>
      </c>
      <c r="F20" s="91">
        <v>100</v>
      </c>
      <c r="G20" s="72">
        <v>100</v>
      </c>
      <c r="H20" s="72">
        <v>100</v>
      </c>
      <c r="I20" s="71">
        <v>100.1</v>
      </c>
      <c r="J20" s="91">
        <v>100.9</v>
      </c>
      <c r="K20" s="72">
        <v>102.2</v>
      </c>
      <c r="L20" s="72">
        <v>105.5</v>
      </c>
      <c r="M20" s="71">
        <v>107</v>
      </c>
      <c r="N20" s="91">
        <v>108.6</v>
      </c>
      <c r="O20" s="72">
        <v>108.5</v>
      </c>
      <c r="P20" s="72">
        <v>108.8</v>
      </c>
      <c r="Q20" s="71">
        <v>109.4</v>
      </c>
      <c r="R20" s="91">
        <v>110.3</v>
      </c>
      <c r="S20" s="72">
        <v>111.4</v>
      </c>
      <c r="T20" s="72">
        <v>111.5</v>
      </c>
      <c r="U20" s="71">
        <v>111.6</v>
      </c>
      <c r="V20" s="72">
        <v>111.6</v>
      </c>
      <c r="W20" s="72">
        <v>111.6</v>
      </c>
      <c r="X20" s="70">
        <v>111.6</v>
      </c>
      <c r="Y20" s="71">
        <v>111.6</v>
      </c>
      <c r="Z20" s="70">
        <v>111.6</v>
      </c>
      <c r="AA20" s="70">
        <v>112</v>
      </c>
      <c r="AB20" s="70">
        <v>112.4</v>
      </c>
      <c r="AC20" s="71">
        <v>112.6</v>
      </c>
      <c r="AD20" s="174">
        <v>112.6</v>
      </c>
      <c r="AE20" s="174">
        <v>112.6</v>
      </c>
      <c r="AF20" s="174">
        <v>112.6</v>
      </c>
      <c r="AG20" s="179">
        <v>113.7</v>
      </c>
      <c r="AH20" s="210">
        <v>113.7</v>
      </c>
      <c r="AI20" s="211">
        <v>113.8</v>
      </c>
      <c r="AJ20" s="211">
        <v>114.1</v>
      </c>
      <c r="AK20" s="212">
        <v>114</v>
      </c>
      <c r="AL20" s="210">
        <v>114.7</v>
      </c>
      <c r="AM20" s="211">
        <v>114.8</v>
      </c>
      <c r="AN20" s="211">
        <v>114.8</v>
      </c>
      <c r="AO20" s="212">
        <v>114.8</v>
      </c>
    </row>
    <row r="21" spans="1:41" ht="17.25" customHeight="1">
      <c r="A21" s="81" t="s">
        <v>91</v>
      </c>
      <c r="B21" s="82">
        <v>4.1</v>
      </c>
      <c r="C21" s="79">
        <v>100</v>
      </c>
      <c r="D21" s="72">
        <v>100</v>
      </c>
      <c r="E21" s="80">
        <v>100</v>
      </c>
      <c r="F21" s="91">
        <v>100</v>
      </c>
      <c r="G21" s="72">
        <v>100</v>
      </c>
      <c r="H21" s="72">
        <v>100</v>
      </c>
      <c r="I21" s="73">
        <v>100</v>
      </c>
      <c r="J21" s="91">
        <v>100</v>
      </c>
      <c r="K21" s="72">
        <v>100</v>
      </c>
      <c r="L21" s="72">
        <v>100</v>
      </c>
      <c r="M21" s="73">
        <v>100</v>
      </c>
      <c r="N21" s="91">
        <v>100</v>
      </c>
      <c r="O21" s="72">
        <v>100</v>
      </c>
      <c r="P21" s="72">
        <v>100.9</v>
      </c>
      <c r="Q21" s="73">
        <v>100.9</v>
      </c>
      <c r="R21" s="91">
        <v>100.9</v>
      </c>
      <c r="S21" s="72">
        <v>100.9</v>
      </c>
      <c r="T21" s="72">
        <v>100.9</v>
      </c>
      <c r="U21" s="73">
        <v>100.9</v>
      </c>
      <c r="V21" s="72">
        <v>100.9</v>
      </c>
      <c r="W21" s="72">
        <v>100.9</v>
      </c>
      <c r="X21" s="72">
        <v>100.9</v>
      </c>
      <c r="Y21" s="73">
        <v>100.9</v>
      </c>
      <c r="Z21" s="72">
        <v>100.9</v>
      </c>
      <c r="AA21" s="72">
        <v>100.9</v>
      </c>
      <c r="AB21" s="72">
        <v>100.9</v>
      </c>
      <c r="AC21" s="73">
        <v>100.9</v>
      </c>
      <c r="AD21" s="174">
        <v>100.9</v>
      </c>
      <c r="AE21" s="174">
        <v>100.9</v>
      </c>
      <c r="AF21" s="174">
        <v>100.9</v>
      </c>
      <c r="AG21" s="179">
        <v>100.9</v>
      </c>
      <c r="AH21" s="210">
        <v>100.9</v>
      </c>
      <c r="AI21" s="211">
        <v>100.9</v>
      </c>
      <c r="AJ21" s="211">
        <v>100.9</v>
      </c>
      <c r="AK21" s="212">
        <v>100.9</v>
      </c>
      <c r="AL21" s="210">
        <v>100.9</v>
      </c>
      <c r="AM21" s="211">
        <v>100.9</v>
      </c>
      <c r="AN21" s="211">
        <v>100.9</v>
      </c>
      <c r="AO21" s="212">
        <v>100.9</v>
      </c>
    </row>
    <row r="22" spans="1:41" ht="17.25" customHeight="1">
      <c r="A22" s="81" t="s">
        <v>78</v>
      </c>
      <c r="B22" s="82">
        <v>2.7</v>
      </c>
      <c r="C22" s="79">
        <v>100</v>
      </c>
      <c r="D22" s="72">
        <v>103.1</v>
      </c>
      <c r="E22" s="80">
        <v>103.7</v>
      </c>
      <c r="F22" s="91">
        <v>104.1</v>
      </c>
      <c r="G22" s="72">
        <v>104.9</v>
      </c>
      <c r="H22" s="72">
        <v>105.1</v>
      </c>
      <c r="I22" s="71">
        <v>105.6</v>
      </c>
      <c r="J22" s="91">
        <v>106.2</v>
      </c>
      <c r="K22" s="72">
        <v>107.1</v>
      </c>
      <c r="L22" s="72">
        <v>107.6</v>
      </c>
      <c r="M22" s="71">
        <v>107.7</v>
      </c>
      <c r="N22" s="91">
        <v>107.8</v>
      </c>
      <c r="O22" s="72">
        <v>107.7</v>
      </c>
      <c r="P22" s="72">
        <v>107.8</v>
      </c>
      <c r="Q22" s="71">
        <v>108.4</v>
      </c>
      <c r="R22" s="91">
        <v>108.2</v>
      </c>
      <c r="S22" s="72">
        <v>108.3</v>
      </c>
      <c r="T22" s="72">
        <v>108.3</v>
      </c>
      <c r="U22" s="71">
        <v>108.3</v>
      </c>
      <c r="V22" s="72">
        <v>108.4</v>
      </c>
      <c r="W22" s="72">
        <v>108.1</v>
      </c>
      <c r="X22" s="70">
        <v>108.6</v>
      </c>
      <c r="Y22" s="71">
        <v>109</v>
      </c>
      <c r="Z22" s="70">
        <v>108.9</v>
      </c>
      <c r="AA22" s="70">
        <v>108.6</v>
      </c>
      <c r="AB22" s="70">
        <v>108.6</v>
      </c>
      <c r="AC22" s="71">
        <v>108.8</v>
      </c>
      <c r="AD22" s="174">
        <v>108.5</v>
      </c>
      <c r="AE22" s="174">
        <v>108.6</v>
      </c>
      <c r="AF22" s="174">
        <v>108.6</v>
      </c>
      <c r="AG22" s="179">
        <v>108.6</v>
      </c>
      <c r="AH22" s="210">
        <v>108.5</v>
      </c>
      <c r="AI22" s="211">
        <v>108.4</v>
      </c>
      <c r="AJ22" s="211">
        <v>108.4</v>
      </c>
      <c r="AK22" s="212">
        <v>108.4</v>
      </c>
      <c r="AL22" s="210">
        <v>108.4</v>
      </c>
      <c r="AM22" s="211">
        <v>108.4</v>
      </c>
      <c r="AN22" s="211">
        <v>108.5</v>
      </c>
      <c r="AO22" s="212">
        <v>108.7</v>
      </c>
    </row>
    <row r="23" spans="1:41" ht="17.25" customHeight="1">
      <c r="A23" s="81" t="s">
        <v>42</v>
      </c>
      <c r="B23" s="82">
        <v>0.8</v>
      </c>
      <c r="C23" s="79">
        <v>100</v>
      </c>
      <c r="D23" s="72">
        <v>100</v>
      </c>
      <c r="E23" s="80">
        <v>100</v>
      </c>
      <c r="F23" s="91">
        <v>100</v>
      </c>
      <c r="G23" s="72">
        <v>100</v>
      </c>
      <c r="H23" s="72">
        <v>100</v>
      </c>
      <c r="I23" s="71">
        <v>100</v>
      </c>
      <c r="J23" s="91">
        <v>99.1</v>
      </c>
      <c r="K23" s="72">
        <v>99.1</v>
      </c>
      <c r="L23" s="72">
        <v>99.6</v>
      </c>
      <c r="M23" s="71">
        <v>97.3</v>
      </c>
      <c r="N23" s="91">
        <v>98.7</v>
      </c>
      <c r="O23" s="72">
        <v>101.3</v>
      </c>
      <c r="P23" s="72">
        <v>102.4</v>
      </c>
      <c r="Q23" s="71">
        <v>102.7</v>
      </c>
      <c r="R23" s="91">
        <v>104.9</v>
      </c>
      <c r="S23" s="72">
        <v>108.2</v>
      </c>
      <c r="T23" s="72">
        <v>110.7</v>
      </c>
      <c r="U23" s="71">
        <v>110.7</v>
      </c>
      <c r="V23" s="72">
        <v>110.7</v>
      </c>
      <c r="W23" s="72">
        <v>110.7</v>
      </c>
      <c r="X23" s="70">
        <v>117.1</v>
      </c>
      <c r="Y23" s="71">
        <v>113.8</v>
      </c>
      <c r="Z23" s="70">
        <v>116.3</v>
      </c>
      <c r="AA23" s="70">
        <v>117.7</v>
      </c>
      <c r="AB23" s="70">
        <v>117.7</v>
      </c>
      <c r="AC23" s="71">
        <v>120.6</v>
      </c>
      <c r="AD23" s="174">
        <v>120.6</v>
      </c>
      <c r="AE23" s="174">
        <v>120.6</v>
      </c>
      <c r="AF23" s="174">
        <v>120.7</v>
      </c>
      <c r="AG23" s="179">
        <v>121.2</v>
      </c>
      <c r="AH23" s="210">
        <v>121.4</v>
      </c>
      <c r="AI23" s="211">
        <v>121.4</v>
      </c>
      <c r="AJ23" s="211">
        <v>121.4</v>
      </c>
      <c r="AK23" s="212">
        <v>121.4</v>
      </c>
      <c r="AL23" s="210">
        <v>121.4</v>
      </c>
      <c r="AM23" s="211">
        <v>121.4</v>
      </c>
      <c r="AN23" s="211">
        <v>121.4</v>
      </c>
      <c r="AO23" s="212">
        <v>121.4</v>
      </c>
    </row>
    <row r="24" spans="1:41" ht="17.25" customHeight="1">
      <c r="A24" s="81" t="s">
        <v>92</v>
      </c>
      <c r="B24" s="82">
        <v>1.7</v>
      </c>
      <c r="C24" s="79">
        <v>100</v>
      </c>
      <c r="D24" s="72">
        <v>100</v>
      </c>
      <c r="E24" s="80">
        <v>100.3</v>
      </c>
      <c r="F24" s="91">
        <v>100.3</v>
      </c>
      <c r="G24" s="72">
        <v>100.3</v>
      </c>
      <c r="H24" s="72">
        <v>100.3</v>
      </c>
      <c r="I24" s="73">
        <v>100.5</v>
      </c>
      <c r="J24" s="91">
        <v>101</v>
      </c>
      <c r="K24" s="72">
        <v>101.3</v>
      </c>
      <c r="L24" s="72">
        <v>102.8</v>
      </c>
      <c r="M24" s="73">
        <v>103.6</v>
      </c>
      <c r="N24" s="91">
        <v>103.6</v>
      </c>
      <c r="O24" s="72">
        <v>104.1</v>
      </c>
      <c r="P24" s="72">
        <v>104.1</v>
      </c>
      <c r="Q24" s="73">
        <v>104.1</v>
      </c>
      <c r="R24" s="91">
        <v>104.7</v>
      </c>
      <c r="S24" s="72">
        <v>104.7</v>
      </c>
      <c r="T24" s="72">
        <v>104.7</v>
      </c>
      <c r="U24" s="73">
        <v>104.5</v>
      </c>
      <c r="V24" s="72">
        <v>104.8</v>
      </c>
      <c r="W24" s="72">
        <v>105</v>
      </c>
      <c r="X24" s="72">
        <v>105</v>
      </c>
      <c r="Y24" s="73">
        <v>104.8</v>
      </c>
      <c r="Z24" s="72">
        <v>104.4</v>
      </c>
      <c r="AA24" s="72">
        <v>104.7</v>
      </c>
      <c r="AB24" s="72">
        <v>104.9</v>
      </c>
      <c r="AC24" s="73">
        <v>104.9</v>
      </c>
      <c r="AD24" s="174">
        <v>104.9</v>
      </c>
      <c r="AE24" s="174">
        <v>104.9</v>
      </c>
      <c r="AF24" s="174">
        <v>104.9</v>
      </c>
      <c r="AG24" s="179">
        <v>106</v>
      </c>
      <c r="AH24" s="210">
        <v>106</v>
      </c>
      <c r="AI24" s="211">
        <v>106.5</v>
      </c>
      <c r="AJ24" s="211">
        <v>106.7</v>
      </c>
      <c r="AK24" s="212">
        <v>106.7</v>
      </c>
      <c r="AL24" s="210">
        <v>106.6</v>
      </c>
      <c r="AM24" s="211">
        <v>106.7</v>
      </c>
      <c r="AN24" s="211">
        <v>106.9</v>
      </c>
      <c r="AO24" s="212">
        <v>107.2</v>
      </c>
    </row>
    <row r="25" spans="1:41" ht="17.25" customHeight="1">
      <c r="A25" s="81" t="s">
        <v>44</v>
      </c>
      <c r="B25" s="82">
        <v>2.5</v>
      </c>
      <c r="C25" s="79">
        <v>100</v>
      </c>
      <c r="D25" s="72">
        <v>98.2</v>
      </c>
      <c r="E25" s="80">
        <v>101.2</v>
      </c>
      <c r="F25" s="91">
        <v>101.2</v>
      </c>
      <c r="G25" s="72">
        <v>101.2</v>
      </c>
      <c r="H25" s="72">
        <v>101.2</v>
      </c>
      <c r="I25" s="71">
        <v>110.9</v>
      </c>
      <c r="J25" s="91">
        <v>111.2</v>
      </c>
      <c r="K25" s="72">
        <v>111.3</v>
      </c>
      <c r="L25" s="72">
        <v>111.3</v>
      </c>
      <c r="M25" s="71">
        <v>111.3</v>
      </c>
      <c r="N25" s="91">
        <v>111.3</v>
      </c>
      <c r="O25" s="72">
        <v>111.3</v>
      </c>
      <c r="P25" s="72">
        <v>112.3</v>
      </c>
      <c r="Q25" s="71">
        <v>116.3</v>
      </c>
      <c r="R25" s="91">
        <v>116.8</v>
      </c>
      <c r="S25" s="72">
        <v>116.8</v>
      </c>
      <c r="T25" s="72">
        <v>116.8</v>
      </c>
      <c r="U25" s="71">
        <v>119.8</v>
      </c>
      <c r="V25" s="72">
        <v>120.7</v>
      </c>
      <c r="W25" s="72">
        <v>120.8</v>
      </c>
      <c r="X25" s="70">
        <v>120.8</v>
      </c>
      <c r="Y25" s="71">
        <v>120.8</v>
      </c>
      <c r="Z25" s="70">
        <v>120.8</v>
      </c>
      <c r="AA25" s="70">
        <v>120.9</v>
      </c>
      <c r="AB25" s="70">
        <v>125.1</v>
      </c>
      <c r="AC25" s="71">
        <v>127.5</v>
      </c>
      <c r="AD25" s="174">
        <v>127.6</v>
      </c>
      <c r="AE25" s="174">
        <v>127.7</v>
      </c>
      <c r="AF25" s="174">
        <v>127.7</v>
      </c>
      <c r="AG25" s="179">
        <v>129.7</v>
      </c>
      <c r="AH25" s="210">
        <v>129.9</v>
      </c>
      <c r="AI25" s="211">
        <v>129.9</v>
      </c>
      <c r="AJ25" s="211">
        <v>129.9</v>
      </c>
      <c r="AK25" s="212">
        <v>129.9</v>
      </c>
      <c r="AL25" s="210">
        <v>130.2</v>
      </c>
      <c r="AM25" s="211">
        <v>130.9</v>
      </c>
      <c r="AN25" s="211">
        <v>132.1</v>
      </c>
      <c r="AO25" s="212">
        <v>132.2</v>
      </c>
    </row>
    <row r="26" spans="1:41" ht="17.25" customHeight="1">
      <c r="A26" s="81" t="s">
        <v>45</v>
      </c>
      <c r="B26" s="82">
        <v>1.5</v>
      </c>
      <c r="C26" s="79">
        <v>100</v>
      </c>
      <c r="D26" s="72">
        <v>100</v>
      </c>
      <c r="E26" s="80">
        <v>100.1</v>
      </c>
      <c r="F26" s="91">
        <v>100.1</v>
      </c>
      <c r="G26" s="72">
        <v>100.1</v>
      </c>
      <c r="H26" s="72">
        <v>100.1</v>
      </c>
      <c r="I26" s="71">
        <v>100.3</v>
      </c>
      <c r="J26" s="91">
        <v>101.4</v>
      </c>
      <c r="K26" s="72">
        <v>101.9</v>
      </c>
      <c r="L26" s="72">
        <v>102.3</v>
      </c>
      <c r="M26" s="71">
        <v>102.9</v>
      </c>
      <c r="N26" s="91">
        <v>103</v>
      </c>
      <c r="O26" s="72">
        <v>103.4</v>
      </c>
      <c r="P26" s="72">
        <v>103.4</v>
      </c>
      <c r="Q26" s="71">
        <v>103.5</v>
      </c>
      <c r="R26" s="91">
        <v>103.7</v>
      </c>
      <c r="S26" s="72">
        <v>104.1</v>
      </c>
      <c r="T26" s="72">
        <v>103.4</v>
      </c>
      <c r="U26" s="71">
        <v>103.7</v>
      </c>
      <c r="V26" s="72">
        <v>103.8</v>
      </c>
      <c r="W26" s="72">
        <v>103.7</v>
      </c>
      <c r="X26" s="70">
        <v>103.3</v>
      </c>
      <c r="Y26" s="71">
        <v>103.2</v>
      </c>
      <c r="Z26" s="70">
        <v>103.4</v>
      </c>
      <c r="AA26" s="70">
        <v>103.5</v>
      </c>
      <c r="AB26" s="70">
        <v>103.7</v>
      </c>
      <c r="AC26" s="71">
        <v>103.6</v>
      </c>
      <c r="AD26" s="174">
        <v>103.8</v>
      </c>
      <c r="AE26" s="174">
        <v>103.7</v>
      </c>
      <c r="AF26" s="174">
        <v>103.7</v>
      </c>
      <c r="AG26" s="179">
        <v>103.6</v>
      </c>
      <c r="AH26" s="210">
        <v>103.6</v>
      </c>
      <c r="AI26" s="211">
        <v>103.6</v>
      </c>
      <c r="AJ26" s="211">
        <v>103.7</v>
      </c>
      <c r="AK26" s="212">
        <v>103.7</v>
      </c>
      <c r="AL26" s="210">
        <v>104</v>
      </c>
      <c r="AM26" s="211">
        <v>104.7</v>
      </c>
      <c r="AN26" s="211">
        <v>104.7</v>
      </c>
      <c r="AO26" s="212">
        <v>104.7</v>
      </c>
    </row>
    <row r="27" spans="1:41" ht="17.25" customHeight="1">
      <c r="A27" s="81" t="s">
        <v>46</v>
      </c>
      <c r="B27" s="82">
        <v>2.2</v>
      </c>
      <c r="C27" s="79">
        <v>100</v>
      </c>
      <c r="D27" s="72">
        <v>100</v>
      </c>
      <c r="E27" s="80">
        <v>100</v>
      </c>
      <c r="F27" s="91">
        <v>100</v>
      </c>
      <c r="G27" s="72">
        <v>100</v>
      </c>
      <c r="H27" s="72">
        <v>102</v>
      </c>
      <c r="I27" s="71">
        <v>102.4</v>
      </c>
      <c r="J27" s="91">
        <v>103</v>
      </c>
      <c r="K27" s="72">
        <v>103</v>
      </c>
      <c r="L27" s="72">
        <v>103.7</v>
      </c>
      <c r="M27" s="71">
        <v>104.1</v>
      </c>
      <c r="N27" s="91">
        <v>104</v>
      </c>
      <c r="O27" s="72">
        <v>104.1</v>
      </c>
      <c r="P27" s="72">
        <v>104.1</v>
      </c>
      <c r="Q27" s="71">
        <v>104.5</v>
      </c>
      <c r="R27" s="91">
        <v>104.3</v>
      </c>
      <c r="S27" s="72">
        <v>104.6</v>
      </c>
      <c r="T27" s="72">
        <v>105</v>
      </c>
      <c r="U27" s="71">
        <v>105.7</v>
      </c>
      <c r="V27" s="72">
        <v>105.8</v>
      </c>
      <c r="W27" s="72">
        <v>105.7</v>
      </c>
      <c r="X27" s="70">
        <v>106.1</v>
      </c>
      <c r="Y27" s="71">
        <v>108.3</v>
      </c>
      <c r="Z27" s="70">
        <v>108.6</v>
      </c>
      <c r="AA27" s="70">
        <v>109</v>
      </c>
      <c r="AB27" s="70">
        <v>109.1</v>
      </c>
      <c r="AC27" s="71">
        <v>108.9</v>
      </c>
      <c r="AD27" s="174">
        <v>109</v>
      </c>
      <c r="AE27" s="174">
        <v>109</v>
      </c>
      <c r="AF27" s="174">
        <v>109</v>
      </c>
      <c r="AG27" s="179">
        <v>109.4</v>
      </c>
      <c r="AH27" s="210">
        <v>109.3</v>
      </c>
      <c r="AI27" s="211">
        <v>113.9</v>
      </c>
      <c r="AJ27" s="211">
        <v>113.9</v>
      </c>
      <c r="AK27" s="212">
        <v>113.9</v>
      </c>
      <c r="AL27" s="210">
        <v>113.9</v>
      </c>
      <c r="AM27" s="211">
        <v>113.9</v>
      </c>
      <c r="AN27" s="211">
        <v>114</v>
      </c>
      <c r="AO27" s="212">
        <v>113.7</v>
      </c>
    </row>
    <row r="28" spans="1:41" ht="17.25" customHeight="1">
      <c r="A28" s="81" t="s">
        <v>47</v>
      </c>
      <c r="B28" s="82">
        <v>4.7</v>
      </c>
      <c r="C28" s="79">
        <v>100</v>
      </c>
      <c r="D28" s="72">
        <v>100</v>
      </c>
      <c r="E28" s="80">
        <v>100</v>
      </c>
      <c r="F28" s="91">
        <v>100</v>
      </c>
      <c r="G28" s="72">
        <v>102</v>
      </c>
      <c r="H28" s="72">
        <v>99.9</v>
      </c>
      <c r="I28" s="71">
        <v>101</v>
      </c>
      <c r="J28" s="91">
        <v>106.2</v>
      </c>
      <c r="K28" s="72">
        <v>110</v>
      </c>
      <c r="L28" s="72">
        <v>110.5</v>
      </c>
      <c r="M28" s="71">
        <v>110.5</v>
      </c>
      <c r="N28" s="91">
        <v>109.7</v>
      </c>
      <c r="O28" s="72">
        <v>109.6</v>
      </c>
      <c r="P28" s="72">
        <v>110.1</v>
      </c>
      <c r="Q28" s="71">
        <v>110.2</v>
      </c>
      <c r="R28" s="91">
        <v>110.3</v>
      </c>
      <c r="S28" s="72">
        <v>110.2</v>
      </c>
      <c r="T28" s="72">
        <v>110.2</v>
      </c>
      <c r="U28" s="71">
        <v>111.3</v>
      </c>
      <c r="V28" s="72">
        <v>112</v>
      </c>
      <c r="W28" s="72">
        <v>111.6</v>
      </c>
      <c r="X28" s="70">
        <v>111.6</v>
      </c>
      <c r="Y28" s="71">
        <v>111.6</v>
      </c>
      <c r="Z28" s="70">
        <v>111.6</v>
      </c>
      <c r="AA28" s="70">
        <v>111.7</v>
      </c>
      <c r="AB28" s="70">
        <v>112.4</v>
      </c>
      <c r="AC28" s="71">
        <v>112.4</v>
      </c>
      <c r="AD28" s="174">
        <v>112.4</v>
      </c>
      <c r="AE28" s="174">
        <v>112.5</v>
      </c>
      <c r="AF28" s="174">
        <v>112.5</v>
      </c>
      <c r="AG28" s="179">
        <v>112</v>
      </c>
      <c r="AH28" s="210">
        <v>111.7</v>
      </c>
      <c r="AI28" s="211">
        <v>111</v>
      </c>
      <c r="AJ28" s="211">
        <v>111.3</v>
      </c>
      <c r="AK28" s="212">
        <v>111.3</v>
      </c>
      <c r="AL28" s="210">
        <v>110.5</v>
      </c>
      <c r="AM28" s="211">
        <v>110.5</v>
      </c>
      <c r="AN28" s="211">
        <v>110.6</v>
      </c>
      <c r="AO28" s="212">
        <v>110.6</v>
      </c>
    </row>
    <row r="29" spans="1:41" ht="17.25" customHeight="1">
      <c r="A29" s="62" t="s">
        <v>49</v>
      </c>
      <c r="B29" s="63">
        <v>4.3</v>
      </c>
      <c r="C29" s="64">
        <v>100</v>
      </c>
      <c r="D29" s="67">
        <v>100</v>
      </c>
      <c r="E29" s="65">
        <v>100</v>
      </c>
      <c r="F29" s="66">
        <v>100</v>
      </c>
      <c r="G29" s="64">
        <v>100</v>
      </c>
      <c r="H29" s="64">
        <v>100</v>
      </c>
      <c r="I29" s="65">
        <v>100</v>
      </c>
      <c r="J29" s="66">
        <v>109.1</v>
      </c>
      <c r="K29" s="64">
        <v>109.1</v>
      </c>
      <c r="L29" s="64">
        <v>109.1</v>
      </c>
      <c r="M29" s="65">
        <v>109.1</v>
      </c>
      <c r="N29" s="66">
        <v>109.1</v>
      </c>
      <c r="O29" s="64">
        <v>109.1</v>
      </c>
      <c r="P29" s="64">
        <v>109.1</v>
      </c>
      <c r="Q29" s="65">
        <v>109.1</v>
      </c>
      <c r="R29" s="66">
        <v>109.1</v>
      </c>
      <c r="S29" s="64">
        <v>109.1</v>
      </c>
      <c r="T29" s="64">
        <v>109.1</v>
      </c>
      <c r="U29" s="65">
        <v>109.1</v>
      </c>
      <c r="V29" s="64">
        <v>109.1</v>
      </c>
      <c r="W29" s="64">
        <v>109.1</v>
      </c>
      <c r="X29" s="64">
        <v>109.1</v>
      </c>
      <c r="Y29" s="65">
        <v>109.1</v>
      </c>
      <c r="Z29" s="64">
        <v>109.1</v>
      </c>
      <c r="AA29" s="64">
        <v>109.1</v>
      </c>
      <c r="AB29" s="64">
        <v>109.1</v>
      </c>
      <c r="AC29" s="65">
        <v>109.1</v>
      </c>
      <c r="AD29" s="173">
        <v>109.1</v>
      </c>
      <c r="AE29" s="173">
        <v>109.1</v>
      </c>
      <c r="AF29" s="173">
        <v>109.1</v>
      </c>
      <c r="AG29" s="178">
        <v>109.1</v>
      </c>
      <c r="AH29" s="207">
        <v>109.1</v>
      </c>
      <c r="AI29" s="208">
        <v>109.1</v>
      </c>
      <c r="AJ29" s="208">
        <v>109.1</v>
      </c>
      <c r="AK29" s="209">
        <v>109.1</v>
      </c>
      <c r="AL29" s="207">
        <v>109.1</v>
      </c>
      <c r="AM29" s="208">
        <v>109.1</v>
      </c>
      <c r="AN29" s="208">
        <v>109.1</v>
      </c>
      <c r="AO29" s="209">
        <v>109.1</v>
      </c>
    </row>
    <row r="30" spans="1:41" ht="22.5" customHeight="1">
      <c r="A30" s="92" t="s">
        <v>80</v>
      </c>
      <c r="B30" s="74">
        <v>100</v>
      </c>
      <c r="C30" s="75">
        <v>100</v>
      </c>
      <c r="D30" s="75">
        <v>100.3</v>
      </c>
      <c r="E30" s="76">
        <v>100.3</v>
      </c>
      <c r="F30" s="85">
        <v>99.8</v>
      </c>
      <c r="G30" s="75">
        <v>99.8</v>
      </c>
      <c r="H30" s="75">
        <v>100.9</v>
      </c>
      <c r="I30" s="76">
        <v>101.6</v>
      </c>
      <c r="J30" s="85">
        <v>103.8</v>
      </c>
      <c r="K30" s="75">
        <v>104.4</v>
      </c>
      <c r="L30" s="75">
        <v>104.8</v>
      </c>
      <c r="M30" s="76">
        <v>105.4</v>
      </c>
      <c r="N30" s="85">
        <v>106.8</v>
      </c>
      <c r="O30" s="75">
        <v>108.6</v>
      </c>
      <c r="P30" s="75">
        <v>108.7</v>
      </c>
      <c r="Q30" s="76">
        <v>108.8</v>
      </c>
      <c r="R30" s="85">
        <v>110.2</v>
      </c>
      <c r="S30" s="75">
        <v>110.9</v>
      </c>
      <c r="T30" s="75">
        <v>111</v>
      </c>
      <c r="U30" s="76">
        <v>111.3</v>
      </c>
      <c r="V30" s="75">
        <v>112.6</v>
      </c>
      <c r="W30" s="75">
        <v>112.5</v>
      </c>
      <c r="X30" s="75">
        <v>112.4</v>
      </c>
      <c r="Y30" s="76">
        <v>112.3</v>
      </c>
      <c r="Z30" s="75">
        <v>113.8</v>
      </c>
      <c r="AA30" s="75">
        <v>114</v>
      </c>
      <c r="AB30" s="75">
        <v>114.2</v>
      </c>
      <c r="AC30" s="76">
        <v>114</v>
      </c>
      <c r="AD30" s="175">
        <v>114</v>
      </c>
      <c r="AE30" s="175">
        <v>113.9</v>
      </c>
      <c r="AF30" s="175">
        <v>114.1</v>
      </c>
      <c r="AG30" s="180">
        <v>114.1</v>
      </c>
      <c r="AH30" s="213">
        <v>114.6</v>
      </c>
      <c r="AI30" s="214">
        <v>114.7</v>
      </c>
      <c r="AJ30" s="214">
        <v>114.8</v>
      </c>
      <c r="AK30" s="215">
        <v>115.8</v>
      </c>
      <c r="AL30" s="213">
        <v>118.1</v>
      </c>
      <c r="AM30" s="214">
        <v>118.7</v>
      </c>
      <c r="AN30" s="214">
        <v>119</v>
      </c>
      <c r="AO30" s="215">
        <v>118.9</v>
      </c>
    </row>
  </sheetData>
  <sheetProtection/>
  <mergeCells count="12">
    <mergeCell ref="V7:Y7"/>
    <mergeCell ref="N7:Q7"/>
    <mergeCell ref="AL7:AO7"/>
    <mergeCell ref="R7:U7"/>
    <mergeCell ref="A7:A8"/>
    <mergeCell ref="B7:B8"/>
    <mergeCell ref="C7:E7"/>
    <mergeCell ref="F7:I7"/>
    <mergeCell ref="J7:M7"/>
    <mergeCell ref="AH7:AK7"/>
    <mergeCell ref="Z7:AC7"/>
    <mergeCell ref="AD7:AG7"/>
  </mergeCells>
  <hyperlinks>
    <hyperlink ref="A1" location="Contents!A1" display="Table of contents"/>
  </hyperlinks>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dimension ref="A1:DO26"/>
  <sheetViews>
    <sheetView zoomScalePageLayoutView="0" workbookViewId="0" topLeftCell="A1">
      <pane xSplit="2" ySplit="8" topLeftCell="CX9" activePane="bottomRight" state="frozen"/>
      <selection pane="topLeft" activeCell="A1" sqref="A1"/>
      <selection pane="topRight" activeCell="C1" sqref="C1"/>
      <selection pane="bottomLeft" activeCell="A9" sqref="A9"/>
      <selection pane="bottomRight" activeCell="A1" sqref="A1"/>
    </sheetView>
  </sheetViews>
  <sheetFormatPr defaultColWidth="9.140625" defaultRowHeight="15"/>
  <cols>
    <col min="1" max="1" width="35.00390625" style="0" customWidth="1"/>
    <col min="2" max="2" width="8.421875" style="0" customWidth="1"/>
    <col min="3" max="52" width="7.8515625" style="0" customWidth="1"/>
    <col min="53" max="62" width="7.7109375" style="0" customWidth="1"/>
    <col min="71" max="74" width="8.57421875" style="0" customWidth="1"/>
  </cols>
  <sheetData>
    <row r="1" ht="14.25">
      <c r="A1" s="126" t="s">
        <v>117</v>
      </c>
    </row>
    <row r="2" ht="14.25">
      <c r="A2" s="4" t="s">
        <v>89</v>
      </c>
    </row>
    <row r="3" ht="14.25">
      <c r="A3" s="5" t="s">
        <v>90</v>
      </c>
    </row>
    <row r="5" ht="14.25">
      <c r="A5" s="4" t="s">
        <v>125</v>
      </c>
    </row>
    <row r="6" ht="14.25">
      <c r="A6" s="4"/>
    </row>
    <row r="7" spans="1:119" ht="17.25" customHeight="1">
      <c r="A7" s="524" t="s">
        <v>55</v>
      </c>
      <c r="B7" s="524" t="s">
        <v>16</v>
      </c>
      <c r="C7" s="529">
        <v>2009</v>
      </c>
      <c r="D7" s="524"/>
      <c r="E7" s="524"/>
      <c r="F7" s="524"/>
      <c r="G7" s="524"/>
      <c r="H7" s="524"/>
      <c r="I7" s="524"/>
      <c r="J7" s="524"/>
      <c r="K7" s="524"/>
      <c r="L7" s="524">
        <v>2010</v>
      </c>
      <c r="M7" s="524"/>
      <c r="N7" s="524"/>
      <c r="O7" s="524"/>
      <c r="P7" s="524"/>
      <c r="Q7" s="524"/>
      <c r="R7" s="524"/>
      <c r="S7" s="524"/>
      <c r="T7" s="524"/>
      <c r="U7" s="524"/>
      <c r="V7" s="524"/>
      <c r="W7" s="524"/>
      <c r="X7" s="524">
        <v>2011</v>
      </c>
      <c r="Y7" s="524"/>
      <c r="Z7" s="524"/>
      <c r="AA7" s="524"/>
      <c r="AB7" s="524"/>
      <c r="AC7" s="524"/>
      <c r="AD7" s="524"/>
      <c r="AE7" s="524"/>
      <c r="AF7" s="524"/>
      <c r="AG7" s="524"/>
      <c r="AH7" s="524"/>
      <c r="AI7" s="524"/>
      <c r="AJ7" s="524">
        <v>2012</v>
      </c>
      <c r="AK7" s="524"/>
      <c r="AL7" s="524"/>
      <c r="AM7" s="524"/>
      <c r="AN7" s="524"/>
      <c r="AO7" s="524"/>
      <c r="AP7" s="524"/>
      <c r="AQ7" s="524"/>
      <c r="AR7" s="524"/>
      <c r="AS7" s="524"/>
      <c r="AT7" s="524"/>
      <c r="AU7" s="524"/>
      <c r="AV7" s="536">
        <v>2013</v>
      </c>
      <c r="AW7" s="537"/>
      <c r="AX7" s="537"/>
      <c r="AY7" s="537"/>
      <c r="AZ7" s="537"/>
      <c r="BA7" s="537"/>
      <c r="BB7" s="537"/>
      <c r="BC7" s="537"/>
      <c r="BD7" s="537"/>
      <c r="BE7" s="537"/>
      <c r="BF7" s="537"/>
      <c r="BG7" s="529"/>
      <c r="BH7" s="538">
        <v>2014</v>
      </c>
      <c r="BI7" s="539"/>
      <c r="BJ7" s="539"/>
      <c r="BK7" s="539"/>
      <c r="BL7" s="539"/>
      <c r="BM7" s="539"/>
      <c r="BN7" s="539"/>
      <c r="BO7" s="539"/>
      <c r="BP7" s="539"/>
      <c r="BQ7" s="539"/>
      <c r="BR7" s="539"/>
      <c r="BS7" s="540"/>
      <c r="BT7" s="545">
        <v>2015</v>
      </c>
      <c r="BU7" s="545"/>
      <c r="BV7" s="545"/>
      <c r="BW7" s="545"/>
      <c r="BX7" s="545"/>
      <c r="BY7" s="545"/>
      <c r="BZ7" s="545"/>
      <c r="CA7" s="545"/>
      <c r="CB7" s="545"/>
      <c r="CC7" s="545"/>
      <c r="CD7" s="545"/>
      <c r="CE7" s="545"/>
      <c r="CF7" s="545">
        <v>2016</v>
      </c>
      <c r="CG7" s="545"/>
      <c r="CH7" s="545"/>
      <c r="CI7" s="545"/>
      <c r="CJ7" s="545"/>
      <c r="CK7" s="545"/>
      <c r="CL7" s="545"/>
      <c r="CM7" s="545"/>
      <c r="CN7" s="545"/>
      <c r="CO7" s="545"/>
      <c r="CP7" s="545"/>
      <c r="CQ7" s="545"/>
      <c r="CR7" s="533">
        <v>2017</v>
      </c>
      <c r="CS7" s="534"/>
      <c r="CT7" s="534"/>
      <c r="CU7" s="534"/>
      <c r="CV7" s="534"/>
      <c r="CW7" s="534"/>
      <c r="CX7" s="534"/>
      <c r="CY7" s="534"/>
      <c r="CZ7" s="534"/>
      <c r="DA7" s="534"/>
      <c r="DB7" s="534"/>
      <c r="DC7" s="535"/>
      <c r="DD7" s="533">
        <v>2018</v>
      </c>
      <c r="DE7" s="534"/>
      <c r="DF7" s="534"/>
      <c r="DG7" s="534"/>
      <c r="DH7" s="534"/>
      <c r="DI7" s="534"/>
      <c r="DJ7" s="534"/>
      <c r="DK7" s="534"/>
      <c r="DL7" s="534"/>
      <c r="DM7" s="534"/>
      <c r="DN7" s="534"/>
      <c r="DO7" s="535"/>
    </row>
    <row r="8" spans="1:119" s="4" customFormat="1" ht="17.25" customHeight="1">
      <c r="A8" s="524"/>
      <c r="B8" s="524"/>
      <c r="C8" s="196" t="s">
        <v>20</v>
      </c>
      <c r="D8" s="195" t="s">
        <v>21</v>
      </c>
      <c r="E8" s="195" t="s">
        <v>22</v>
      </c>
      <c r="F8" s="195" t="s">
        <v>76</v>
      </c>
      <c r="G8" s="195" t="s">
        <v>24</v>
      </c>
      <c r="H8" s="195" t="s">
        <v>77</v>
      </c>
      <c r="I8" s="195" t="s">
        <v>26</v>
      </c>
      <c r="J8" s="195" t="s">
        <v>27</v>
      </c>
      <c r="K8" s="195" t="s">
        <v>28</v>
      </c>
      <c r="L8" s="195" t="s">
        <v>17</v>
      </c>
      <c r="M8" s="195" t="s">
        <v>18</v>
      </c>
      <c r="N8" s="195" t="s">
        <v>19</v>
      </c>
      <c r="O8" s="195" t="s">
        <v>20</v>
      </c>
      <c r="P8" s="195" t="s">
        <v>21</v>
      </c>
      <c r="Q8" s="195" t="s">
        <v>22</v>
      </c>
      <c r="R8" s="195" t="s">
        <v>76</v>
      </c>
      <c r="S8" s="195" t="s">
        <v>24</v>
      </c>
      <c r="T8" s="195" t="s">
        <v>77</v>
      </c>
      <c r="U8" s="195" t="s">
        <v>26</v>
      </c>
      <c r="V8" s="195" t="s">
        <v>27</v>
      </c>
      <c r="W8" s="195" t="s">
        <v>28</v>
      </c>
      <c r="X8" s="195" t="s">
        <v>17</v>
      </c>
      <c r="Y8" s="195" t="s">
        <v>18</v>
      </c>
      <c r="Z8" s="195" t="s">
        <v>19</v>
      </c>
      <c r="AA8" s="195" t="s">
        <v>20</v>
      </c>
      <c r="AB8" s="195" t="s">
        <v>21</v>
      </c>
      <c r="AC8" s="195" t="s">
        <v>22</v>
      </c>
      <c r="AD8" s="195" t="s">
        <v>76</v>
      </c>
      <c r="AE8" s="195" t="s">
        <v>24</v>
      </c>
      <c r="AF8" s="195" t="s">
        <v>77</v>
      </c>
      <c r="AG8" s="195" t="s">
        <v>26</v>
      </c>
      <c r="AH8" s="195" t="s">
        <v>27</v>
      </c>
      <c r="AI8" s="195" t="s">
        <v>28</v>
      </c>
      <c r="AJ8" s="195" t="s">
        <v>17</v>
      </c>
      <c r="AK8" s="195" t="s">
        <v>18</v>
      </c>
      <c r="AL8" s="195" t="s">
        <v>19</v>
      </c>
      <c r="AM8" s="195" t="s">
        <v>20</v>
      </c>
      <c r="AN8" s="195" t="s">
        <v>21</v>
      </c>
      <c r="AO8" s="195" t="s">
        <v>22</v>
      </c>
      <c r="AP8" s="195" t="s">
        <v>76</v>
      </c>
      <c r="AQ8" s="195" t="s">
        <v>24</v>
      </c>
      <c r="AR8" s="195" t="s">
        <v>77</v>
      </c>
      <c r="AS8" s="195" t="s">
        <v>26</v>
      </c>
      <c r="AT8" s="195" t="s">
        <v>27</v>
      </c>
      <c r="AU8" s="195" t="s">
        <v>28</v>
      </c>
      <c r="AV8" s="195" t="s">
        <v>17</v>
      </c>
      <c r="AW8" s="195" t="s">
        <v>18</v>
      </c>
      <c r="AX8" s="195" t="s">
        <v>19</v>
      </c>
      <c r="AY8" s="195" t="s">
        <v>20</v>
      </c>
      <c r="AZ8" s="195" t="s">
        <v>21</v>
      </c>
      <c r="BA8" s="195" t="s">
        <v>22</v>
      </c>
      <c r="BB8" s="195" t="s">
        <v>76</v>
      </c>
      <c r="BC8" s="195" t="s">
        <v>24</v>
      </c>
      <c r="BD8" s="195" t="s">
        <v>77</v>
      </c>
      <c r="BE8" s="195" t="s">
        <v>26</v>
      </c>
      <c r="BF8" s="195" t="s">
        <v>27</v>
      </c>
      <c r="BG8" s="195" t="s">
        <v>28</v>
      </c>
      <c r="BH8" s="195" t="s">
        <v>17</v>
      </c>
      <c r="BI8" s="195" t="s">
        <v>18</v>
      </c>
      <c r="BJ8" s="195" t="s">
        <v>19</v>
      </c>
      <c r="BK8" s="195" t="s">
        <v>20</v>
      </c>
      <c r="BL8" s="195" t="s">
        <v>21</v>
      </c>
      <c r="BM8" s="195" t="s">
        <v>22</v>
      </c>
      <c r="BN8" s="195" t="s">
        <v>76</v>
      </c>
      <c r="BO8" s="195" t="s">
        <v>24</v>
      </c>
      <c r="BP8" s="195" t="s">
        <v>77</v>
      </c>
      <c r="BQ8" s="195" t="s">
        <v>26</v>
      </c>
      <c r="BR8" s="195" t="s">
        <v>27</v>
      </c>
      <c r="BS8" s="195" t="s">
        <v>28</v>
      </c>
      <c r="BT8" s="195" t="s">
        <v>17</v>
      </c>
      <c r="BU8" s="195" t="s">
        <v>18</v>
      </c>
      <c r="BV8" s="195" t="s">
        <v>19</v>
      </c>
      <c r="BW8" s="195" t="s">
        <v>20</v>
      </c>
      <c r="BX8" s="195" t="s">
        <v>21</v>
      </c>
      <c r="BY8" s="195" t="s">
        <v>22</v>
      </c>
      <c r="BZ8" s="195" t="s">
        <v>76</v>
      </c>
      <c r="CA8" s="195" t="s">
        <v>24</v>
      </c>
      <c r="CB8" s="195" t="s">
        <v>77</v>
      </c>
      <c r="CC8" s="195" t="s">
        <v>26</v>
      </c>
      <c r="CD8" s="195" t="s">
        <v>27</v>
      </c>
      <c r="CE8" s="195" t="s">
        <v>28</v>
      </c>
      <c r="CF8" s="195" t="s">
        <v>17</v>
      </c>
      <c r="CG8" s="195" t="s">
        <v>18</v>
      </c>
      <c r="CH8" s="195" t="s">
        <v>19</v>
      </c>
      <c r="CI8" s="195" t="s">
        <v>20</v>
      </c>
      <c r="CJ8" s="195" t="s">
        <v>21</v>
      </c>
      <c r="CK8" s="195" t="s">
        <v>22</v>
      </c>
      <c r="CL8" s="195" t="s">
        <v>76</v>
      </c>
      <c r="CM8" s="195" t="s">
        <v>24</v>
      </c>
      <c r="CN8" s="195" t="s">
        <v>77</v>
      </c>
      <c r="CO8" s="195" t="s">
        <v>26</v>
      </c>
      <c r="CP8" s="195" t="s">
        <v>27</v>
      </c>
      <c r="CQ8" s="195" t="s">
        <v>28</v>
      </c>
      <c r="CR8" s="224" t="s">
        <v>17</v>
      </c>
      <c r="CS8" s="224" t="s">
        <v>18</v>
      </c>
      <c r="CT8" s="224" t="s">
        <v>19</v>
      </c>
      <c r="CU8" s="224" t="s">
        <v>20</v>
      </c>
      <c r="CV8" s="224" t="s">
        <v>21</v>
      </c>
      <c r="CW8" s="224" t="s">
        <v>22</v>
      </c>
      <c r="CX8" s="224" t="s">
        <v>76</v>
      </c>
      <c r="CY8" s="224" t="s">
        <v>24</v>
      </c>
      <c r="CZ8" s="224" t="s">
        <v>77</v>
      </c>
      <c r="DA8" s="224" t="s">
        <v>26</v>
      </c>
      <c r="DB8" s="224" t="s">
        <v>27</v>
      </c>
      <c r="DC8" s="224" t="s">
        <v>28</v>
      </c>
      <c r="DD8" s="224" t="s">
        <v>17</v>
      </c>
      <c r="DE8" s="224" t="s">
        <v>18</v>
      </c>
      <c r="DF8" s="224" t="s">
        <v>19</v>
      </c>
      <c r="DG8" s="224" t="s">
        <v>20</v>
      </c>
      <c r="DH8" s="224" t="s">
        <v>21</v>
      </c>
      <c r="DI8" s="224" t="s">
        <v>22</v>
      </c>
      <c r="DJ8" s="224" t="s">
        <v>76</v>
      </c>
      <c r="DK8" s="224" t="s">
        <v>24</v>
      </c>
      <c r="DL8" s="224" t="s">
        <v>77</v>
      </c>
      <c r="DM8" s="224" t="s">
        <v>26</v>
      </c>
      <c r="DN8" s="224" t="s">
        <v>27</v>
      </c>
      <c r="DO8" s="224" t="s">
        <v>28</v>
      </c>
    </row>
    <row r="9" spans="1:119" ht="17.25" customHeight="1">
      <c r="A9" s="12" t="s">
        <v>56</v>
      </c>
      <c r="B9" s="98">
        <v>1.5</v>
      </c>
      <c r="C9" s="97">
        <v>100</v>
      </c>
      <c r="D9" s="97">
        <v>100</v>
      </c>
      <c r="E9" s="97">
        <v>100</v>
      </c>
      <c r="F9" s="97">
        <v>100.6</v>
      </c>
      <c r="G9" s="97">
        <v>100.6</v>
      </c>
      <c r="H9" s="97">
        <v>100.6</v>
      </c>
      <c r="I9" s="97">
        <v>100.6</v>
      </c>
      <c r="J9" s="97">
        <v>100.6</v>
      </c>
      <c r="K9" s="96">
        <v>100.6</v>
      </c>
      <c r="L9" s="97">
        <v>100.6</v>
      </c>
      <c r="M9" s="97">
        <v>100.6</v>
      </c>
      <c r="N9" s="97">
        <v>100.2</v>
      </c>
      <c r="O9" s="97">
        <v>100.2</v>
      </c>
      <c r="P9" s="97">
        <v>100.3</v>
      </c>
      <c r="Q9" s="97">
        <v>100.3</v>
      </c>
      <c r="R9" s="97">
        <v>100.7</v>
      </c>
      <c r="S9" s="97">
        <v>100.7</v>
      </c>
      <c r="T9" s="97">
        <v>100.7</v>
      </c>
      <c r="U9" s="97">
        <v>100.7</v>
      </c>
      <c r="V9" s="97">
        <v>100.7</v>
      </c>
      <c r="W9" s="96">
        <v>100.7</v>
      </c>
      <c r="X9" s="97">
        <v>101.8</v>
      </c>
      <c r="Y9" s="97">
        <v>105.5</v>
      </c>
      <c r="Z9" s="97">
        <v>105.6</v>
      </c>
      <c r="AA9" s="97">
        <v>105.6</v>
      </c>
      <c r="AB9" s="97">
        <v>105.4</v>
      </c>
      <c r="AC9" s="97">
        <v>105.6</v>
      </c>
      <c r="AD9" s="97">
        <v>105.5</v>
      </c>
      <c r="AE9" s="97">
        <v>105.8</v>
      </c>
      <c r="AF9" s="97">
        <v>105.7</v>
      </c>
      <c r="AG9" s="97">
        <v>105.7</v>
      </c>
      <c r="AH9" s="97">
        <v>105.7</v>
      </c>
      <c r="AI9" s="96">
        <v>105.8</v>
      </c>
      <c r="AJ9" s="97">
        <v>106.1</v>
      </c>
      <c r="AK9" s="97">
        <v>106.1</v>
      </c>
      <c r="AL9" s="97">
        <v>106.1</v>
      </c>
      <c r="AM9" s="97">
        <v>106.9</v>
      </c>
      <c r="AN9" s="97">
        <v>106.9</v>
      </c>
      <c r="AO9" s="97">
        <v>106.9</v>
      </c>
      <c r="AP9" s="97">
        <v>106.9</v>
      </c>
      <c r="AQ9" s="97">
        <v>106.9</v>
      </c>
      <c r="AR9" s="97">
        <v>106.9</v>
      </c>
      <c r="AS9" s="97">
        <v>106.9</v>
      </c>
      <c r="AT9" s="97">
        <v>106.9</v>
      </c>
      <c r="AU9" s="96">
        <v>106.9</v>
      </c>
      <c r="AV9" s="97">
        <v>108.4</v>
      </c>
      <c r="AW9" s="97">
        <v>108.8</v>
      </c>
      <c r="AX9" s="97">
        <v>108.8</v>
      </c>
      <c r="AY9" s="97">
        <v>109</v>
      </c>
      <c r="AZ9" s="97">
        <v>109</v>
      </c>
      <c r="BA9" s="112">
        <v>109</v>
      </c>
      <c r="BB9" s="97">
        <v>109</v>
      </c>
      <c r="BC9" s="97">
        <v>109</v>
      </c>
      <c r="BD9" s="97">
        <v>109</v>
      </c>
      <c r="BE9" s="112">
        <v>109.17612773521702</v>
      </c>
      <c r="BF9" s="97">
        <v>109.17612773521702</v>
      </c>
      <c r="BG9" s="96">
        <v>109.17612773521702</v>
      </c>
      <c r="BH9" s="112">
        <v>109.7</v>
      </c>
      <c r="BI9" s="97">
        <v>109.7</v>
      </c>
      <c r="BJ9" s="112">
        <v>109.7</v>
      </c>
      <c r="BK9" s="112">
        <v>108.9</v>
      </c>
      <c r="BL9" s="97">
        <v>108.9</v>
      </c>
      <c r="BM9" s="112">
        <v>108.8</v>
      </c>
      <c r="BN9" s="97">
        <v>108.5</v>
      </c>
      <c r="BO9" s="97">
        <v>108.5</v>
      </c>
      <c r="BP9" s="97">
        <v>108.5</v>
      </c>
      <c r="BQ9" s="112">
        <v>108.5</v>
      </c>
      <c r="BR9" s="97">
        <v>108.5</v>
      </c>
      <c r="BS9" s="96">
        <v>108.5</v>
      </c>
      <c r="BT9" s="112">
        <v>109.2</v>
      </c>
      <c r="BU9" s="97">
        <v>109.2</v>
      </c>
      <c r="BV9" s="97">
        <v>109.2</v>
      </c>
      <c r="BW9" s="112">
        <v>108.6</v>
      </c>
      <c r="BX9" s="97">
        <v>108.8</v>
      </c>
      <c r="BY9" s="112">
        <v>108.8</v>
      </c>
      <c r="BZ9" s="97">
        <v>108.8</v>
      </c>
      <c r="CA9" s="97">
        <v>108.8</v>
      </c>
      <c r="CB9" s="97">
        <v>108.8</v>
      </c>
      <c r="CC9" s="112">
        <v>108.8</v>
      </c>
      <c r="CD9" s="97">
        <v>108.8</v>
      </c>
      <c r="CE9" s="96">
        <v>108.8</v>
      </c>
      <c r="CF9" s="182">
        <v>109</v>
      </c>
      <c r="CG9" s="181">
        <v>109</v>
      </c>
      <c r="CH9" s="181">
        <v>109</v>
      </c>
      <c r="CI9" s="181">
        <v>109</v>
      </c>
      <c r="CJ9" s="181">
        <v>109.4</v>
      </c>
      <c r="CK9" s="181">
        <v>109.4</v>
      </c>
      <c r="CL9" s="161">
        <v>109.4</v>
      </c>
      <c r="CM9" s="161">
        <v>109.5</v>
      </c>
      <c r="CN9" s="161">
        <v>109.5</v>
      </c>
      <c r="CO9" s="161">
        <v>109.5</v>
      </c>
      <c r="CP9" s="161">
        <v>109.5</v>
      </c>
      <c r="CQ9" s="162">
        <v>109.5</v>
      </c>
      <c r="CR9" s="216">
        <v>109.7</v>
      </c>
      <c r="CS9" s="216">
        <v>109.7</v>
      </c>
      <c r="CT9" s="217">
        <v>109.7</v>
      </c>
      <c r="CU9" s="217">
        <v>109.7</v>
      </c>
      <c r="CV9" s="217">
        <v>110</v>
      </c>
      <c r="CW9" s="217">
        <v>110</v>
      </c>
      <c r="CX9" s="217">
        <v>110</v>
      </c>
      <c r="CY9" s="217">
        <v>110</v>
      </c>
      <c r="CZ9" s="217">
        <v>110</v>
      </c>
      <c r="DA9" s="217">
        <v>110</v>
      </c>
      <c r="DB9" s="217">
        <v>110.6</v>
      </c>
      <c r="DC9" s="218">
        <v>110.7</v>
      </c>
      <c r="DD9" s="230">
        <v>111.1</v>
      </c>
      <c r="DE9" s="124">
        <v>111.5</v>
      </c>
      <c r="DF9" s="124">
        <v>111.3</v>
      </c>
      <c r="DG9" s="124">
        <v>111.6</v>
      </c>
      <c r="DH9" s="124">
        <v>111.5</v>
      </c>
      <c r="DI9" s="124">
        <v>111.5</v>
      </c>
      <c r="DJ9" s="124">
        <v>112</v>
      </c>
      <c r="DK9" s="124">
        <v>112</v>
      </c>
      <c r="DL9" s="124">
        <v>112</v>
      </c>
      <c r="DM9" s="124">
        <v>112.2</v>
      </c>
      <c r="DN9" s="124">
        <v>112.2</v>
      </c>
      <c r="DO9" s="231">
        <v>112.2</v>
      </c>
    </row>
    <row r="10" spans="1:119" ht="17.25" customHeight="1">
      <c r="A10" s="12" t="s">
        <v>57</v>
      </c>
      <c r="B10" s="98">
        <v>0.5</v>
      </c>
      <c r="C10" s="97">
        <v>100</v>
      </c>
      <c r="D10" s="97">
        <v>100</v>
      </c>
      <c r="E10" s="97">
        <v>100</v>
      </c>
      <c r="F10" s="97">
        <v>100.8</v>
      </c>
      <c r="G10" s="97">
        <v>100.8</v>
      </c>
      <c r="H10" s="97">
        <v>100.8</v>
      </c>
      <c r="I10" s="97">
        <v>100.8</v>
      </c>
      <c r="J10" s="97">
        <v>100.8</v>
      </c>
      <c r="K10" s="96">
        <v>100.8</v>
      </c>
      <c r="L10" s="97">
        <v>100.8</v>
      </c>
      <c r="M10" s="97">
        <v>100.8</v>
      </c>
      <c r="N10" s="97">
        <v>100.8</v>
      </c>
      <c r="O10" s="97">
        <v>100.8</v>
      </c>
      <c r="P10" s="97">
        <v>100.8</v>
      </c>
      <c r="Q10" s="97">
        <v>100.8</v>
      </c>
      <c r="R10" s="97">
        <v>100.8</v>
      </c>
      <c r="S10" s="97">
        <v>100.8</v>
      </c>
      <c r="T10" s="97">
        <v>100.8</v>
      </c>
      <c r="U10" s="97">
        <v>100.8</v>
      </c>
      <c r="V10" s="97">
        <v>100.8</v>
      </c>
      <c r="W10" s="96">
        <v>100.8</v>
      </c>
      <c r="X10" s="97">
        <v>101.7</v>
      </c>
      <c r="Y10" s="97">
        <v>111.6</v>
      </c>
      <c r="Z10" s="97">
        <v>111.5</v>
      </c>
      <c r="AA10" s="97">
        <v>111.5</v>
      </c>
      <c r="AB10" s="97">
        <v>112</v>
      </c>
      <c r="AC10" s="97">
        <v>112</v>
      </c>
      <c r="AD10" s="97">
        <v>112.2</v>
      </c>
      <c r="AE10" s="97">
        <v>114.9</v>
      </c>
      <c r="AF10" s="97">
        <v>114.9</v>
      </c>
      <c r="AG10" s="97">
        <v>115.1</v>
      </c>
      <c r="AH10" s="97">
        <v>115.1</v>
      </c>
      <c r="AI10" s="96">
        <v>115.3</v>
      </c>
      <c r="AJ10" s="97">
        <v>117.1</v>
      </c>
      <c r="AK10" s="97">
        <v>117</v>
      </c>
      <c r="AL10" s="97">
        <v>117</v>
      </c>
      <c r="AM10" s="97">
        <v>117</v>
      </c>
      <c r="AN10" s="97">
        <v>117</v>
      </c>
      <c r="AO10" s="97">
        <v>117</v>
      </c>
      <c r="AP10" s="97">
        <v>117.2</v>
      </c>
      <c r="AQ10" s="97">
        <v>117.4</v>
      </c>
      <c r="AR10" s="97">
        <v>117.4</v>
      </c>
      <c r="AS10" s="97">
        <v>117.4</v>
      </c>
      <c r="AT10" s="97">
        <v>117.4</v>
      </c>
      <c r="AU10" s="96">
        <v>117.4</v>
      </c>
      <c r="AV10" s="97">
        <v>122.5</v>
      </c>
      <c r="AW10" s="97">
        <v>122.5</v>
      </c>
      <c r="AX10" s="97">
        <v>122.5</v>
      </c>
      <c r="AY10" s="97">
        <v>122.5</v>
      </c>
      <c r="AZ10" s="97">
        <v>122.5</v>
      </c>
      <c r="BA10" s="97">
        <v>122.5</v>
      </c>
      <c r="BB10" s="97">
        <v>122.5</v>
      </c>
      <c r="BC10" s="97">
        <v>122.5</v>
      </c>
      <c r="BD10" s="97">
        <v>122.5</v>
      </c>
      <c r="BE10" s="97">
        <v>122.50424090979377</v>
      </c>
      <c r="BF10" s="97">
        <v>122.50424090979377</v>
      </c>
      <c r="BG10" s="96">
        <v>122.50424090979377</v>
      </c>
      <c r="BH10" s="97">
        <v>124.4</v>
      </c>
      <c r="BI10" s="97">
        <v>124.4</v>
      </c>
      <c r="BJ10" s="97">
        <v>124.4</v>
      </c>
      <c r="BK10" s="97">
        <v>124.4</v>
      </c>
      <c r="BL10" s="97">
        <v>124.4</v>
      </c>
      <c r="BM10" s="97">
        <v>124.4</v>
      </c>
      <c r="BN10" s="97">
        <v>124.4</v>
      </c>
      <c r="BO10" s="97">
        <v>124.4</v>
      </c>
      <c r="BP10" s="97">
        <v>124.4</v>
      </c>
      <c r="BQ10" s="97">
        <v>124.4</v>
      </c>
      <c r="BR10" s="97">
        <v>124.4</v>
      </c>
      <c r="BS10" s="96">
        <v>124.4</v>
      </c>
      <c r="BT10" s="97">
        <v>126.8</v>
      </c>
      <c r="BU10" s="97">
        <v>126.8</v>
      </c>
      <c r="BV10" s="97">
        <v>126.8</v>
      </c>
      <c r="BW10" s="97">
        <v>127</v>
      </c>
      <c r="BX10" s="97">
        <v>127</v>
      </c>
      <c r="BY10" s="97">
        <v>127</v>
      </c>
      <c r="BZ10" s="97">
        <v>127</v>
      </c>
      <c r="CA10" s="97">
        <v>127</v>
      </c>
      <c r="CB10" s="97">
        <v>127</v>
      </c>
      <c r="CC10" s="97">
        <v>127</v>
      </c>
      <c r="CD10" s="97">
        <v>127</v>
      </c>
      <c r="CE10" s="96">
        <v>127</v>
      </c>
      <c r="CF10" s="164">
        <v>127.6</v>
      </c>
      <c r="CG10" s="161">
        <v>127.6</v>
      </c>
      <c r="CH10" s="161">
        <v>127.6</v>
      </c>
      <c r="CI10" s="161">
        <v>127.6</v>
      </c>
      <c r="CJ10" s="161">
        <v>127.6</v>
      </c>
      <c r="CK10" s="161">
        <v>127.6</v>
      </c>
      <c r="CL10" s="161">
        <v>127.6</v>
      </c>
      <c r="CM10" s="161">
        <v>127.6</v>
      </c>
      <c r="CN10" s="161">
        <v>127.6</v>
      </c>
      <c r="CO10" s="161">
        <v>128</v>
      </c>
      <c r="CP10" s="161">
        <v>128</v>
      </c>
      <c r="CQ10" s="162">
        <v>128</v>
      </c>
      <c r="CR10" s="216">
        <v>128.7</v>
      </c>
      <c r="CS10" s="216">
        <v>128.7</v>
      </c>
      <c r="CT10" s="219">
        <v>128.7</v>
      </c>
      <c r="CU10" s="219">
        <v>128.8</v>
      </c>
      <c r="CV10" s="219">
        <v>128.8</v>
      </c>
      <c r="CW10" s="219">
        <v>128.8</v>
      </c>
      <c r="CX10" s="219">
        <v>128.8</v>
      </c>
      <c r="CY10" s="219">
        <v>128.8</v>
      </c>
      <c r="CZ10" s="219">
        <v>128.8</v>
      </c>
      <c r="DA10" s="219">
        <v>128.7</v>
      </c>
      <c r="DB10" s="219">
        <v>128.7</v>
      </c>
      <c r="DC10" s="220">
        <v>128.8</v>
      </c>
      <c r="DD10" s="232">
        <v>130.3</v>
      </c>
      <c r="DE10" s="233">
        <v>130.3</v>
      </c>
      <c r="DF10" s="233">
        <v>130.3</v>
      </c>
      <c r="DG10" s="233">
        <v>130.3</v>
      </c>
      <c r="DH10" s="233">
        <v>130.3</v>
      </c>
      <c r="DI10" s="233">
        <v>130.3</v>
      </c>
      <c r="DJ10" s="233">
        <v>130.3</v>
      </c>
      <c r="DK10" s="233">
        <v>130.3</v>
      </c>
      <c r="DL10" s="233">
        <v>130.3</v>
      </c>
      <c r="DM10" s="233">
        <v>130.3</v>
      </c>
      <c r="DN10" s="233">
        <v>130.3</v>
      </c>
      <c r="DO10" s="234">
        <v>130.3</v>
      </c>
    </row>
    <row r="11" spans="1:119" ht="17.25" customHeight="1">
      <c r="A11" s="12" t="s">
        <v>95</v>
      </c>
      <c r="B11" s="98">
        <v>3.3</v>
      </c>
      <c r="C11" s="97">
        <v>100</v>
      </c>
      <c r="D11" s="97">
        <v>100</v>
      </c>
      <c r="E11" s="97">
        <v>100</v>
      </c>
      <c r="F11" s="97">
        <v>102.5</v>
      </c>
      <c r="G11" s="97">
        <v>102.5</v>
      </c>
      <c r="H11" s="97">
        <v>102.5</v>
      </c>
      <c r="I11" s="97">
        <v>102.5</v>
      </c>
      <c r="J11" s="97">
        <v>102.5</v>
      </c>
      <c r="K11" s="96">
        <v>102.5</v>
      </c>
      <c r="L11" s="97">
        <v>102.5</v>
      </c>
      <c r="M11" s="97">
        <v>102.5</v>
      </c>
      <c r="N11" s="97">
        <v>102.5</v>
      </c>
      <c r="O11" s="97">
        <v>102.5</v>
      </c>
      <c r="P11" s="97">
        <v>103.3</v>
      </c>
      <c r="Q11" s="97">
        <v>103.3</v>
      </c>
      <c r="R11" s="97">
        <v>105.5</v>
      </c>
      <c r="S11" s="97">
        <v>105.5</v>
      </c>
      <c r="T11" s="97">
        <v>105.5</v>
      </c>
      <c r="U11" s="97">
        <v>105.5</v>
      </c>
      <c r="V11" s="97">
        <v>105.5</v>
      </c>
      <c r="W11" s="96">
        <v>105.5</v>
      </c>
      <c r="X11" s="97">
        <v>106.7</v>
      </c>
      <c r="Y11" s="97">
        <v>108.9</v>
      </c>
      <c r="Z11" s="97">
        <v>110.4</v>
      </c>
      <c r="AA11" s="97">
        <v>110.4</v>
      </c>
      <c r="AB11" s="97">
        <v>110.4</v>
      </c>
      <c r="AC11" s="97">
        <v>111.1</v>
      </c>
      <c r="AD11" s="97">
        <v>111.1</v>
      </c>
      <c r="AE11" s="97">
        <v>111.1</v>
      </c>
      <c r="AF11" s="97">
        <v>111.1</v>
      </c>
      <c r="AG11" s="97">
        <v>110.4</v>
      </c>
      <c r="AH11" s="97">
        <v>110.4</v>
      </c>
      <c r="AI11" s="96">
        <v>110.4</v>
      </c>
      <c r="AJ11" s="97">
        <v>111.2</v>
      </c>
      <c r="AK11" s="97">
        <v>111.2</v>
      </c>
      <c r="AL11" s="97">
        <v>111.2</v>
      </c>
      <c r="AM11" s="97">
        <v>110.7</v>
      </c>
      <c r="AN11" s="97">
        <v>110.7</v>
      </c>
      <c r="AO11" s="97">
        <v>110.7</v>
      </c>
      <c r="AP11" s="97">
        <v>110.7</v>
      </c>
      <c r="AQ11" s="97">
        <v>110.7</v>
      </c>
      <c r="AR11" s="97">
        <v>110.7</v>
      </c>
      <c r="AS11" s="97">
        <v>110.7</v>
      </c>
      <c r="AT11" s="97">
        <v>111</v>
      </c>
      <c r="AU11" s="96">
        <v>111</v>
      </c>
      <c r="AV11" s="97">
        <v>111.6</v>
      </c>
      <c r="AW11" s="97">
        <v>111.6</v>
      </c>
      <c r="AX11" s="97">
        <v>111.6</v>
      </c>
      <c r="AY11" s="97">
        <v>113.1</v>
      </c>
      <c r="AZ11" s="97">
        <v>113.1</v>
      </c>
      <c r="BA11" s="97">
        <v>113.1</v>
      </c>
      <c r="BB11" s="97">
        <v>113.1</v>
      </c>
      <c r="BC11" s="97">
        <v>113.1</v>
      </c>
      <c r="BD11" s="97">
        <v>113.1</v>
      </c>
      <c r="BE11" s="97">
        <v>113.07011074212859</v>
      </c>
      <c r="BF11" s="97">
        <v>113.07011074212859</v>
      </c>
      <c r="BG11" s="96">
        <v>113.07011074212859</v>
      </c>
      <c r="BH11" s="97">
        <v>113.7</v>
      </c>
      <c r="BI11" s="97">
        <v>113.7</v>
      </c>
      <c r="BJ11" s="97">
        <v>113.7</v>
      </c>
      <c r="BK11" s="97">
        <v>113.7</v>
      </c>
      <c r="BL11" s="97">
        <v>113.7</v>
      </c>
      <c r="BM11" s="97">
        <v>113.7</v>
      </c>
      <c r="BN11" s="97">
        <v>113.7</v>
      </c>
      <c r="BO11" s="97">
        <v>113.7</v>
      </c>
      <c r="BP11" s="97">
        <v>113.7</v>
      </c>
      <c r="BQ11" s="97">
        <v>113.7</v>
      </c>
      <c r="BR11" s="97">
        <v>113.7</v>
      </c>
      <c r="BS11" s="96">
        <v>113.7</v>
      </c>
      <c r="BT11" s="97">
        <v>114.7</v>
      </c>
      <c r="BU11" s="97">
        <v>114.7</v>
      </c>
      <c r="BV11" s="97">
        <v>114.7</v>
      </c>
      <c r="BW11" s="97">
        <v>114.7</v>
      </c>
      <c r="BX11" s="97">
        <v>114.7</v>
      </c>
      <c r="BY11" s="97">
        <v>114.7</v>
      </c>
      <c r="BZ11" s="97">
        <v>114.7</v>
      </c>
      <c r="CA11" s="97">
        <v>114.7</v>
      </c>
      <c r="CB11" s="97">
        <v>114.7</v>
      </c>
      <c r="CC11" s="97">
        <v>114.7</v>
      </c>
      <c r="CD11" s="97">
        <v>114.7</v>
      </c>
      <c r="CE11" s="96">
        <v>114.7</v>
      </c>
      <c r="CF11" s="164">
        <v>114.9</v>
      </c>
      <c r="CG11" s="161">
        <v>114.9</v>
      </c>
      <c r="CH11" s="161">
        <v>114.9</v>
      </c>
      <c r="CI11" s="161">
        <v>114.9</v>
      </c>
      <c r="CJ11" s="161">
        <v>114.9</v>
      </c>
      <c r="CK11" s="161">
        <v>114.9</v>
      </c>
      <c r="CL11" s="161">
        <v>114.9</v>
      </c>
      <c r="CM11" s="161">
        <v>114.9</v>
      </c>
      <c r="CN11" s="161">
        <v>114.9</v>
      </c>
      <c r="CO11" s="161">
        <v>114.9</v>
      </c>
      <c r="CP11" s="161">
        <v>114.9</v>
      </c>
      <c r="CQ11" s="162">
        <v>114.9</v>
      </c>
      <c r="CR11" s="216">
        <v>115.2</v>
      </c>
      <c r="CS11" s="216">
        <v>115.2</v>
      </c>
      <c r="CT11" s="219">
        <v>115.2</v>
      </c>
      <c r="CU11" s="219">
        <v>115.2</v>
      </c>
      <c r="CV11" s="219">
        <v>115.2</v>
      </c>
      <c r="CW11" s="219">
        <v>115.2</v>
      </c>
      <c r="CX11" s="219">
        <v>115.2</v>
      </c>
      <c r="CY11" s="219">
        <v>115.2</v>
      </c>
      <c r="CZ11" s="219">
        <v>115.2</v>
      </c>
      <c r="DA11" s="219">
        <v>115.2</v>
      </c>
      <c r="DB11" s="219">
        <v>118</v>
      </c>
      <c r="DC11" s="220">
        <v>118</v>
      </c>
      <c r="DD11" s="232">
        <v>118.6</v>
      </c>
      <c r="DE11" s="233">
        <v>118.6</v>
      </c>
      <c r="DF11" s="233">
        <v>118.6</v>
      </c>
      <c r="DG11" s="233">
        <v>118.6</v>
      </c>
      <c r="DH11" s="233">
        <v>118.6</v>
      </c>
      <c r="DI11" s="233">
        <v>118.6</v>
      </c>
      <c r="DJ11" s="233">
        <v>118.6</v>
      </c>
      <c r="DK11" s="233">
        <v>118.6</v>
      </c>
      <c r="DL11" s="233">
        <v>118.6</v>
      </c>
      <c r="DM11" s="233">
        <v>118.6</v>
      </c>
      <c r="DN11" s="233">
        <v>118.6</v>
      </c>
      <c r="DO11" s="234">
        <v>118.6</v>
      </c>
    </row>
    <row r="12" spans="1:119" ht="17.25" customHeight="1">
      <c r="A12" s="12" t="s">
        <v>60</v>
      </c>
      <c r="B12" s="98">
        <v>21.3</v>
      </c>
      <c r="C12" s="97">
        <v>100</v>
      </c>
      <c r="D12" s="97">
        <v>100</v>
      </c>
      <c r="E12" s="97">
        <v>100</v>
      </c>
      <c r="F12" s="97">
        <v>101.5</v>
      </c>
      <c r="G12" s="97">
        <v>101.5</v>
      </c>
      <c r="H12" s="97">
        <v>101.5</v>
      </c>
      <c r="I12" s="97">
        <v>101.5</v>
      </c>
      <c r="J12" s="97">
        <v>101.5</v>
      </c>
      <c r="K12" s="96">
        <v>101.5</v>
      </c>
      <c r="L12" s="97">
        <v>101.5</v>
      </c>
      <c r="M12" s="97">
        <v>101.5</v>
      </c>
      <c r="N12" s="97">
        <v>98</v>
      </c>
      <c r="O12" s="97">
        <v>98</v>
      </c>
      <c r="P12" s="97">
        <v>98.1</v>
      </c>
      <c r="Q12" s="97">
        <v>98.1</v>
      </c>
      <c r="R12" s="97">
        <v>99.4</v>
      </c>
      <c r="S12" s="97">
        <v>99.4</v>
      </c>
      <c r="T12" s="97">
        <v>99.4</v>
      </c>
      <c r="U12" s="97">
        <v>99.4</v>
      </c>
      <c r="V12" s="97">
        <v>99.4</v>
      </c>
      <c r="W12" s="96">
        <v>99.4</v>
      </c>
      <c r="X12" s="97">
        <v>100.7</v>
      </c>
      <c r="Y12" s="97">
        <v>101.7</v>
      </c>
      <c r="Z12" s="97">
        <v>102.4</v>
      </c>
      <c r="AA12" s="97">
        <v>102.4</v>
      </c>
      <c r="AB12" s="97">
        <v>102.4</v>
      </c>
      <c r="AC12" s="97">
        <v>102.4</v>
      </c>
      <c r="AD12" s="97">
        <v>102.4</v>
      </c>
      <c r="AE12" s="97">
        <v>103.7</v>
      </c>
      <c r="AF12" s="97">
        <v>103.8</v>
      </c>
      <c r="AG12" s="97">
        <v>103.8</v>
      </c>
      <c r="AH12" s="97">
        <v>103.9</v>
      </c>
      <c r="AI12" s="96">
        <v>104.2</v>
      </c>
      <c r="AJ12" s="97">
        <v>105.6</v>
      </c>
      <c r="AK12" s="97">
        <v>105.8</v>
      </c>
      <c r="AL12" s="97">
        <v>105.8</v>
      </c>
      <c r="AM12" s="97">
        <v>110.8</v>
      </c>
      <c r="AN12" s="97">
        <v>110.9</v>
      </c>
      <c r="AO12" s="97">
        <v>110.9</v>
      </c>
      <c r="AP12" s="97">
        <v>110.9</v>
      </c>
      <c r="AQ12" s="97">
        <v>110.9</v>
      </c>
      <c r="AR12" s="97">
        <v>110.9</v>
      </c>
      <c r="AS12" s="97">
        <v>110.8</v>
      </c>
      <c r="AT12" s="97">
        <v>110.8</v>
      </c>
      <c r="AU12" s="96">
        <v>110.8</v>
      </c>
      <c r="AV12" s="97">
        <v>111.5</v>
      </c>
      <c r="AW12" s="97">
        <v>114.2</v>
      </c>
      <c r="AX12" s="97">
        <v>114.2</v>
      </c>
      <c r="AY12" s="97">
        <v>115</v>
      </c>
      <c r="AZ12" s="97">
        <v>115</v>
      </c>
      <c r="BA12" s="97">
        <v>115</v>
      </c>
      <c r="BB12" s="97">
        <v>115</v>
      </c>
      <c r="BC12" s="97">
        <v>115</v>
      </c>
      <c r="BD12" s="97">
        <v>115</v>
      </c>
      <c r="BE12" s="97">
        <v>115.0349111796847</v>
      </c>
      <c r="BF12" s="97">
        <v>115.0349111796847</v>
      </c>
      <c r="BG12" s="96">
        <v>115.0349111796847</v>
      </c>
      <c r="BH12" s="97">
        <v>116</v>
      </c>
      <c r="BI12" s="97">
        <v>116.2</v>
      </c>
      <c r="BJ12" s="97">
        <v>116.2</v>
      </c>
      <c r="BK12" s="97">
        <v>116.3</v>
      </c>
      <c r="BL12" s="97">
        <v>116.3</v>
      </c>
      <c r="BM12" s="97">
        <v>116.3</v>
      </c>
      <c r="BN12" s="97">
        <v>116.3</v>
      </c>
      <c r="BO12" s="97">
        <v>116.3</v>
      </c>
      <c r="BP12" s="97">
        <v>116.3</v>
      </c>
      <c r="BQ12" s="97">
        <v>116.3</v>
      </c>
      <c r="BR12" s="97">
        <v>116.3</v>
      </c>
      <c r="BS12" s="96">
        <v>116.3</v>
      </c>
      <c r="BT12" s="97">
        <v>117.5</v>
      </c>
      <c r="BU12" s="97">
        <v>117.5</v>
      </c>
      <c r="BV12" s="97">
        <v>117.9</v>
      </c>
      <c r="BW12" s="97">
        <v>118.4</v>
      </c>
      <c r="BX12" s="97">
        <v>118.4</v>
      </c>
      <c r="BY12" s="97">
        <v>118.4</v>
      </c>
      <c r="BZ12" s="97">
        <v>118.4</v>
      </c>
      <c r="CA12" s="97">
        <v>118.4</v>
      </c>
      <c r="CB12" s="97">
        <v>118.4</v>
      </c>
      <c r="CC12" s="97">
        <v>118.4</v>
      </c>
      <c r="CD12" s="97">
        <v>118.4</v>
      </c>
      <c r="CE12" s="96">
        <v>118.4</v>
      </c>
      <c r="CF12" s="164">
        <v>118.9</v>
      </c>
      <c r="CG12" s="161">
        <v>118.9</v>
      </c>
      <c r="CH12" s="161">
        <v>118.9</v>
      </c>
      <c r="CI12" s="161">
        <v>118.9</v>
      </c>
      <c r="CJ12" s="161">
        <v>118.9</v>
      </c>
      <c r="CK12" s="161">
        <v>118.9</v>
      </c>
      <c r="CL12" s="161">
        <v>118.9</v>
      </c>
      <c r="CM12" s="161">
        <v>118.9</v>
      </c>
      <c r="CN12" s="161">
        <v>118.9</v>
      </c>
      <c r="CO12" s="161">
        <v>118.9</v>
      </c>
      <c r="CP12" s="161">
        <v>118.9</v>
      </c>
      <c r="CQ12" s="162">
        <v>118.9</v>
      </c>
      <c r="CR12" s="216">
        <v>119.3</v>
      </c>
      <c r="CS12" s="216">
        <v>119.3</v>
      </c>
      <c r="CT12" s="219">
        <v>119.3</v>
      </c>
      <c r="CU12" s="219">
        <v>119.3</v>
      </c>
      <c r="CV12" s="219">
        <v>119.3</v>
      </c>
      <c r="CW12" s="219">
        <v>119.3</v>
      </c>
      <c r="CX12" s="219">
        <v>119.3</v>
      </c>
      <c r="CY12" s="219">
        <v>119.3</v>
      </c>
      <c r="CZ12" s="219">
        <v>119.3</v>
      </c>
      <c r="DA12" s="219">
        <v>119.3</v>
      </c>
      <c r="DB12" s="219">
        <v>121.1</v>
      </c>
      <c r="DC12" s="220">
        <v>121.1</v>
      </c>
      <c r="DD12" s="232">
        <v>121.8</v>
      </c>
      <c r="DE12" s="233">
        <v>124.8</v>
      </c>
      <c r="DF12" s="233">
        <v>125.1</v>
      </c>
      <c r="DG12" s="233">
        <v>125.1</v>
      </c>
      <c r="DH12" s="233">
        <v>125.1</v>
      </c>
      <c r="DI12" s="233">
        <v>125.1</v>
      </c>
      <c r="DJ12" s="233">
        <v>125.1</v>
      </c>
      <c r="DK12" s="233">
        <v>125.1</v>
      </c>
      <c r="DL12" s="233">
        <v>125.1</v>
      </c>
      <c r="DM12" s="233">
        <v>125.1</v>
      </c>
      <c r="DN12" s="233">
        <v>125.1</v>
      </c>
      <c r="DO12" s="234">
        <v>125.1</v>
      </c>
    </row>
    <row r="13" spans="1:119" ht="17.25" customHeight="1">
      <c r="A13" s="12" t="s">
        <v>61</v>
      </c>
      <c r="B13" s="98">
        <v>14.6</v>
      </c>
      <c r="C13" s="97">
        <v>101.4</v>
      </c>
      <c r="D13" s="97">
        <v>100.3</v>
      </c>
      <c r="E13" s="97">
        <v>98.4</v>
      </c>
      <c r="F13" s="97">
        <v>95.3</v>
      </c>
      <c r="G13" s="97">
        <v>93.4</v>
      </c>
      <c r="H13" s="97">
        <v>93.4</v>
      </c>
      <c r="I13" s="97">
        <v>93.4</v>
      </c>
      <c r="J13" s="97">
        <v>93.4</v>
      </c>
      <c r="K13" s="96">
        <v>93.4</v>
      </c>
      <c r="L13" s="97">
        <v>93.4</v>
      </c>
      <c r="M13" s="97">
        <v>93.4</v>
      </c>
      <c r="N13" s="97">
        <v>91.1</v>
      </c>
      <c r="O13" s="97">
        <v>91.1</v>
      </c>
      <c r="P13" s="97">
        <v>97.7</v>
      </c>
      <c r="Q13" s="97">
        <v>101.3</v>
      </c>
      <c r="R13" s="97">
        <v>101.3</v>
      </c>
      <c r="S13" s="97">
        <v>100.4</v>
      </c>
      <c r="T13" s="97">
        <v>100.4</v>
      </c>
      <c r="U13" s="97">
        <v>102.4</v>
      </c>
      <c r="V13" s="97">
        <v>103.2</v>
      </c>
      <c r="W13" s="96">
        <v>103.6</v>
      </c>
      <c r="X13" s="97">
        <v>104.8</v>
      </c>
      <c r="Y13" s="97">
        <v>107.8</v>
      </c>
      <c r="Z13" s="97">
        <v>108.2</v>
      </c>
      <c r="AA13" s="97">
        <v>106.9</v>
      </c>
      <c r="AB13" s="97">
        <v>106.5</v>
      </c>
      <c r="AC13" s="97">
        <v>106</v>
      </c>
      <c r="AD13" s="97">
        <v>105.3</v>
      </c>
      <c r="AE13" s="97">
        <v>106.1</v>
      </c>
      <c r="AF13" s="97">
        <v>106.7</v>
      </c>
      <c r="AG13" s="97">
        <v>108.1</v>
      </c>
      <c r="AH13" s="97">
        <v>108.1</v>
      </c>
      <c r="AI13" s="96">
        <v>107.9</v>
      </c>
      <c r="AJ13" s="97">
        <v>108.7</v>
      </c>
      <c r="AK13" s="97">
        <v>109.2</v>
      </c>
      <c r="AL13" s="97">
        <v>109</v>
      </c>
      <c r="AM13" s="97">
        <v>108.9</v>
      </c>
      <c r="AN13" s="97">
        <v>108.2</v>
      </c>
      <c r="AO13" s="97">
        <v>108.2</v>
      </c>
      <c r="AP13" s="97">
        <v>108.2</v>
      </c>
      <c r="AQ13" s="97">
        <v>108.2</v>
      </c>
      <c r="AR13" s="97">
        <v>108.1</v>
      </c>
      <c r="AS13" s="97">
        <v>107.9</v>
      </c>
      <c r="AT13" s="97">
        <v>107.8</v>
      </c>
      <c r="AU13" s="96">
        <v>107.8</v>
      </c>
      <c r="AV13" s="97">
        <v>108.6</v>
      </c>
      <c r="AW13" s="97">
        <v>107.3</v>
      </c>
      <c r="AX13" s="97">
        <v>106.6</v>
      </c>
      <c r="AY13" s="97">
        <v>106.5</v>
      </c>
      <c r="AZ13" s="97">
        <v>106.5</v>
      </c>
      <c r="BA13" s="97">
        <v>106.5</v>
      </c>
      <c r="BB13" s="97">
        <v>106.6</v>
      </c>
      <c r="BC13" s="97">
        <v>106.5</v>
      </c>
      <c r="BD13" s="97">
        <v>106.5</v>
      </c>
      <c r="BE13" s="97">
        <v>106.53225718170351</v>
      </c>
      <c r="BF13" s="97">
        <v>106.53225718170351</v>
      </c>
      <c r="BG13" s="96">
        <v>106.53225718170351</v>
      </c>
      <c r="BH13" s="97">
        <v>107.5</v>
      </c>
      <c r="BI13" s="97">
        <v>106.8</v>
      </c>
      <c r="BJ13" s="97">
        <v>106.6</v>
      </c>
      <c r="BK13" s="97">
        <v>106.5</v>
      </c>
      <c r="BL13" s="97">
        <v>105.6</v>
      </c>
      <c r="BM13" s="97">
        <v>105.6</v>
      </c>
      <c r="BN13" s="97">
        <v>104.8</v>
      </c>
      <c r="BO13" s="97">
        <v>104.5</v>
      </c>
      <c r="BP13" s="97">
        <v>104.2</v>
      </c>
      <c r="BQ13" s="97">
        <v>104.2</v>
      </c>
      <c r="BR13" s="97">
        <v>104.2</v>
      </c>
      <c r="BS13" s="96">
        <v>104.2</v>
      </c>
      <c r="BT13" s="97">
        <v>105.5</v>
      </c>
      <c r="BU13" s="97">
        <v>104.7</v>
      </c>
      <c r="BV13" s="97">
        <v>104.7</v>
      </c>
      <c r="BW13" s="97">
        <v>104.4</v>
      </c>
      <c r="BX13" s="97">
        <v>104.3</v>
      </c>
      <c r="BY13" s="97">
        <v>104.3</v>
      </c>
      <c r="BZ13" s="97">
        <v>104.3</v>
      </c>
      <c r="CA13" s="97">
        <v>104.1</v>
      </c>
      <c r="CB13" s="97">
        <v>104.1</v>
      </c>
      <c r="CC13" s="97">
        <v>103.3</v>
      </c>
      <c r="CD13" s="97">
        <v>102.4</v>
      </c>
      <c r="CE13" s="96">
        <v>101.2</v>
      </c>
      <c r="CF13" s="164">
        <v>100.8</v>
      </c>
      <c r="CG13" s="161">
        <v>99.3</v>
      </c>
      <c r="CH13" s="161">
        <v>98.5</v>
      </c>
      <c r="CI13" s="161">
        <v>98.5</v>
      </c>
      <c r="CJ13" s="161">
        <v>99.2</v>
      </c>
      <c r="CK13" s="161">
        <v>99.2</v>
      </c>
      <c r="CL13" s="161">
        <v>100.1</v>
      </c>
      <c r="CM13" s="161">
        <v>100</v>
      </c>
      <c r="CN13" s="161">
        <v>100</v>
      </c>
      <c r="CO13" s="161">
        <v>99.7</v>
      </c>
      <c r="CP13" s="161">
        <v>99.7</v>
      </c>
      <c r="CQ13" s="162">
        <v>99.9</v>
      </c>
      <c r="CR13" s="216">
        <v>100.3</v>
      </c>
      <c r="CS13" s="216">
        <v>100.3</v>
      </c>
      <c r="CT13" s="219">
        <v>100.8</v>
      </c>
      <c r="CU13" s="219">
        <v>100.8</v>
      </c>
      <c r="CV13" s="219">
        <v>100.8</v>
      </c>
      <c r="CW13" s="219">
        <v>100.8</v>
      </c>
      <c r="CX13" s="219">
        <v>101</v>
      </c>
      <c r="CY13" s="219">
        <v>101</v>
      </c>
      <c r="CZ13" s="219">
        <v>101.5</v>
      </c>
      <c r="DA13" s="219">
        <v>101.5</v>
      </c>
      <c r="DB13" s="219">
        <v>101.5</v>
      </c>
      <c r="DC13" s="220">
        <v>101.5</v>
      </c>
      <c r="DD13" s="232">
        <v>102.8</v>
      </c>
      <c r="DE13" s="233">
        <v>104</v>
      </c>
      <c r="DF13" s="233">
        <v>104</v>
      </c>
      <c r="DG13" s="233">
        <v>104.3</v>
      </c>
      <c r="DH13" s="233">
        <v>104.9</v>
      </c>
      <c r="DI13" s="233">
        <v>105.6</v>
      </c>
      <c r="DJ13" s="233">
        <v>106.1</v>
      </c>
      <c r="DK13" s="233">
        <v>106.1</v>
      </c>
      <c r="DL13" s="233">
        <v>105.9</v>
      </c>
      <c r="DM13" s="233">
        <v>105.7</v>
      </c>
      <c r="DN13" s="233">
        <v>105.7</v>
      </c>
      <c r="DO13" s="234">
        <v>105.7</v>
      </c>
    </row>
    <row r="14" spans="1:119" ht="17.25" customHeight="1">
      <c r="A14" s="12" t="s">
        <v>87</v>
      </c>
      <c r="B14" s="98">
        <v>8.5</v>
      </c>
      <c r="C14" s="97">
        <v>100.1</v>
      </c>
      <c r="D14" s="97">
        <v>100.1</v>
      </c>
      <c r="E14" s="97">
        <v>99.9</v>
      </c>
      <c r="F14" s="97">
        <v>103</v>
      </c>
      <c r="G14" s="97">
        <v>100.5</v>
      </c>
      <c r="H14" s="97">
        <v>100.5</v>
      </c>
      <c r="I14" s="97">
        <v>100.5</v>
      </c>
      <c r="J14" s="97">
        <v>100.5</v>
      </c>
      <c r="K14" s="96">
        <v>100.5</v>
      </c>
      <c r="L14" s="97">
        <v>100.5</v>
      </c>
      <c r="M14" s="97">
        <v>100.5</v>
      </c>
      <c r="N14" s="97">
        <v>100.5</v>
      </c>
      <c r="O14" s="97">
        <v>100.5</v>
      </c>
      <c r="P14" s="97">
        <v>100.5</v>
      </c>
      <c r="Q14" s="97">
        <v>100.5</v>
      </c>
      <c r="R14" s="97">
        <v>100.5</v>
      </c>
      <c r="S14" s="97">
        <v>100.5</v>
      </c>
      <c r="T14" s="97">
        <v>100.5</v>
      </c>
      <c r="U14" s="97">
        <v>101.1</v>
      </c>
      <c r="V14" s="97">
        <v>101.2</v>
      </c>
      <c r="W14" s="96">
        <v>101.7</v>
      </c>
      <c r="X14" s="97">
        <v>101.6</v>
      </c>
      <c r="Y14" s="97">
        <v>102</v>
      </c>
      <c r="Z14" s="97">
        <v>102.1</v>
      </c>
      <c r="AA14" s="97">
        <v>102.1</v>
      </c>
      <c r="AB14" s="97">
        <v>102</v>
      </c>
      <c r="AC14" s="97">
        <v>102.2</v>
      </c>
      <c r="AD14" s="97">
        <v>102.3</v>
      </c>
      <c r="AE14" s="97">
        <v>102.5</v>
      </c>
      <c r="AF14" s="97">
        <v>102.6</v>
      </c>
      <c r="AG14" s="97">
        <v>102.7</v>
      </c>
      <c r="AH14" s="97">
        <v>102.7</v>
      </c>
      <c r="AI14" s="96">
        <v>102.7</v>
      </c>
      <c r="AJ14" s="97">
        <v>104.1</v>
      </c>
      <c r="AK14" s="97">
        <v>103.7</v>
      </c>
      <c r="AL14" s="97">
        <v>103.7</v>
      </c>
      <c r="AM14" s="97">
        <v>104.1</v>
      </c>
      <c r="AN14" s="97">
        <v>104.1</v>
      </c>
      <c r="AO14" s="97">
        <v>104.1</v>
      </c>
      <c r="AP14" s="97">
        <v>104.5</v>
      </c>
      <c r="AQ14" s="97">
        <v>104.3</v>
      </c>
      <c r="AR14" s="97">
        <v>104.7</v>
      </c>
      <c r="AS14" s="97">
        <v>104.7</v>
      </c>
      <c r="AT14" s="97">
        <v>104.8</v>
      </c>
      <c r="AU14" s="96">
        <v>104.8</v>
      </c>
      <c r="AV14" s="97">
        <v>106.4</v>
      </c>
      <c r="AW14" s="97">
        <v>106.4</v>
      </c>
      <c r="AX14" s="97">
        <v>106.4</v>
      </c>
      <c r="AY14" s="97">
        <v>106.8</v>
      </c>
      <c r="AZ14" s="97">
        <v>106.8</v>
      </c>
      <c r="BA14" s="97">
        <v>107.2</v>
      </c>
      <c r="BB14" s="97">
        <v>107.2</v>
      </c>
      <c r="BC14" s="97">
        <v>108</v>
      </c>
      <c r="BD14" s="97">
        <v>108</v>
      </c>
      <c r="BE14" s="97">
        <v>108.1228780133817</v>
      </c>
      <c r="BF14" s="97">
        <v>108.1228780133817</v>
      </c>
      <c r="BG14" s="96">
        <v>108.1228780133817</v>
      </c>
      <c r="BH14" s="97">
        <v>109.2</v>
      </c>
      <c r="BI14" s="97">
        <v>109.2</v>
      </c>
      <c r="BJ14" s="97">
        <v>109.2</v>
      </c>
      <c r="BK14" s="97">
        <v>109.2</v>
      </c>
      <c r="BL14" s="97">
        <v>109.2</v>
      </c>
      <c r="BM14" s="97">
        <v>109.3</v>
      </c>
      <c r="BN14" s="97">
        <v>109.3</v>
      </c>
      <c r="BO14" s="97">
        <v>109.3</v>
      </c>
      <c r="BP14" s="97">
        <v>109.3</v>
      </c>
      <c r="BQ14" s="97">
        <v>109.3</v>
      </c>
      <c r="BR14" s="97">
        <v>109.3</v>
      </c>
      <c r="BS14" s="96">
        <v>109.3</v>
      </c>
      <c r="BT14" s="97">
        <v>110.6</v>
      </c>
      <c r="BU14" s="97">
        <v>111.1</v>
      </c>
      <c r="BV14" s="97">
        <v>111.4</v>
      </c>
      <c r="BW14" s="97">
        <v>111.4</v>
      </c>
      <c r="BX14" s="97">
        <v>112.1</v>
      </c>
      <c r="BY14" s="97">
        <v>112.4</v>
      </c>
      <c r="BZ14" s="97">
        <v>112.4</v>
      </c>
      <c r="CA14" s="97">
        <v>112.4</v>
      </c>
      <c r="CB14" s="97">
        <v>112.4</v>
      </c>
      <c r="CC14" s="97">
        <v>112.5</v>
      </c>
      <c r="CD14" s="97">
        <v>112.4</v>
      </c>
      <c r="CE14" s="96">
        <v>112.4</v>
      </c>
      <c r="CF14" s="164">
        <v>112.7</v>
      </c>
      <c r="CG14" s="161">
        <v>112.7</v>
      </c>
      <c r="CH14" s="161">
        <v>112.7</v>
      </c>
      <c r="CI14" s="161">
        <v>112.7</v>
      </c>
      <c r="CJ14" s="161">
        <v>112.7</v>
      </c>
      <c r="CK14" s="161">
        <v>112.7</v>
      </c>
      <c r="CL14" s="161">
        <v>112.7</v>
      </c>
      <c r="CM14" s="161">
        <v>112.8</v>
      </c>
      <c r="CN14" s="161">
        <v>112.8</v>
      </c>
      <c r="CO14" s="161">
        <v>113</v>
      </c>
      <c r="CP14" s="161">
        <v>113</v>
      </c>
      <c r="CQ14" s="162">
        <v>113</v>
      </c>
      <c r="CR14" s="216">
        <v>113.4</v>
      </c>
      <c r="CS14" s="216">
        <v>113.3</v>
      </c>
      <c r="CT14" s="219">
        <v>113.3</v>
      </c>
      <c r="CU14" s="219">
        <v>113.3</v>
      </c>
      <c r="CV14" s="219">
        <v>113.6</v>
      </c>
      <c r="CW14" s="219">
        <v>113.6</v>
      </c>
      <c r="CX14" s="219">
        <v>113.6</v>
      </c>
      <c r="CY14" s="219">
        <v>113.6</v>
      </c>
      <c r="CZ14" s="219">
        <v>114.2</v>
      </c>
      <c r="DA14" s="219">
        <v>113.8</v>
      </c>
      <c r="DB14" s="219">
        <v>113.8</v>
      </c>
      <c r="DC14" s="220">
        <v>113.8</v>
      </c>
      <c r="DD14" s="232">
        <v>114.6</v>
      </c>
      <c r="DE14" s="233">
        <v>114.8</v>
      </c>
      <c r="DF14" s="233">
        <v>114.9</v>
      </c>
      <c r="DG14" s="233">
        <v>115.7</v>
      </c>
      <c r="DH14" s="233">
        <v>115.7</v>
      </c>
      <c r="DI14" s="233">
        <v>115.7</v>
      </c>
      <c r="DJ14" s="233">
        <v>115.9</v>
      </c>
      <c r="DK14" s="233">
        <v>115.9</v>
      </c>
      <c r="DL14" s="233">
        <v>115.8</v>
      </c>
      <c r="DM14" s="233">
        <v>115.9</v>
      </c>
      <c r="DN14" s="233">
        <v>115.9</v>
      </c>
      <c r="DO14" s="234">
        <v>115.9</v>
      </c>
    </row>
    <row r="15" spans="1:119" ht="17.25" customHeight="1">
      <c r="A15" s="12" t="s">
        <v>63</v>
      </c>
      <c r="B15" s="98">
        <v>8.7</v>
      </c>
      <c r="C15" s="97">
        <v>100</v>
      </c>
      <c r="D15" s="97">
        <v>100</v>
      </c>
      <c r="E15" s="97">
        <v>100</v>
      </c>
      <c r="F15" s="97">
        <v>101.6</v>
      </c>
      <c r="G15" s="97">
        <v>101.6</v>
      </c>
      <c r="H15" s="97">
        <v>101.6</v>
      </c>
      <c r="I15" s="97">
        <v>101.6</v>
      </c>
      <c r="J15" s="97">
        <v>101.6</v>
      </c>
      <c r="K15" s="96">
        <v>101.6</v>
      </c>
      <c r="L15" s="97">
        <v>101.6</v>
      </c>
      <c r="M15" s="97">
        <v>101.6</v>
      </c>
      <c r="N15" s="97">
        <v>99.4</v>
      </c>
      <c r="O15" s="97">
        <v>99.4</v>
      </c>
      <c r="P15" s="97">
        <v>100.1</v>
      </c>
      <c r="Q15" s="97">
        <v>100.1</v>
      </c>
      <c r="R15" s="97">
        <v>101.4</v>
      </c>
      <c r="S15" s="97">
        <v>101.4</v>
      </c>
      <c r="T15" s="97">
        <v>101.4</v>
      </c>
      <c r="U15" s="97">
        <v>101.4</v>
      </c>
      <c r="V15" s="97">
        <v>101.4</v>
      </c>
      <c r="W15" s="96">
        <v>101.4</v>
      </c>
      <c r="X15" s="97">
        <v>102.4</v>
      </c>
      <c r="Y15" s="97">
        <v>104.5</v>
      </c>
      <c r="Z15" s="97">
        <v>106</v>
      </c>
      <c r="AA15" s="97">
        <v>106</v>
      </c>
      <c r="AB15" s="97">
        <v>106</v>
      </c>
      <c r="AC15" s="97">
        <v>106</v>
      </c>
      <c r="AD15" s="97">
        <v>106</v>
      </c>
      <c r="AE15" s="97">
        <v>106.5</v>
      </c>
      <c r="AF15" s="97">
        <v>107</v>
      </c>
      <c r="AG15" s="97">
        <v>107</v>
      </c>
      <c r="AH15" s="97">
        <v>107.1</v>
      </c>
      <c r="AI15" s="96">
        <v>107.2</v>
      </c>
      <c r="AJ15" s="97">
        <v>107.8</v>
      </c>
      <c r="AK15" s="97">
        <v>107.9</v>
      </c>
      <c r="AL15" s="97">
        <v>108.2</v>
      </c>
      <c r="AM15" s="97">
        <v>112.1</v>
      </c>
      <c r="AN15" s="97">
        <v>112.1</v>
      </c>
      <c r="AO15" s="97">
        <v>112.1</v>
      </c>
      <c r="AP15" s="97">
        <v>112.1</v>
      </c>
      <c r="AQ15" s="97">
        <v>112.1</v>
      </c>
      <c r="AR15" s="97">
        <v>112.1</v>
      </c>
      <c r="AS15" s="97">
        <v>112.1</v>
      </c>
      <c r="AT15" s="97">
        <v>112.2</v>
      </c>
      <c r="AU15" s="96">
        <v>112.2</v>
      </c>
      <c r="AV15" s="97">
        <v>112.6</v>
      </c>
      <c r="AW15" s="97">
        <v>113.5</v>
      </c>
      <c r="AX15" s="97">
        <v>113.5</v>
      </c>
      <c r="AY15" s="97">
        <v>115.5</v>
      </c>
      <c r="AZ15" s="97">
        <v>115.5</v>
      </c>
      <c r="BA15" s="97">
        <v>115.5</v>
      </c>
      <c r="BB15" s="97">
        <v>115.5</v>
      </c>
      <c r="BC15" s="97">
        <v>115.8</v>
      </c>
      <c r="BD15" s="97">
        <v>115.8</v>
      </c>
      <c r="BE15" s="97">
        <v>115.75683885690566</v>
      </c>
      <c r="BF15" s="97">
        <v>115.75683885690566</v>
      </c>
      <c r="BG15" s="96">
        <v>118.5638242079461</v>
      </c>
      <c r="BH15" s="97">
        <v>119.1</v>
      </c>
      <c r="BI15" s="97">
        <v>119.2</v>
      </c>
      <c r="BJ15" s="97">
        <v>119.2</v>
      </c>
      <c r="BK15" s="97">
        <v>119.3</v>
      </c>
      <c r="BL15" s="97">
        <v>119.3</v>
      </c>
      <c r="BM15" s="97">
        <v>119.3</v>
      </c>
      <c r="BN15" s="97">
        <v>119.2</v>
      </c>
      <c r="BO15" s="97">
        <v>119.2</v>
      </c>
      <c r="BP15" s="97">
        <v>119.2</v>
      </c>
      <c r="BQ15" s="97">
        <v>119.2</v>
      </c>
      <c r="BR15" s="97">
        <v>119.2</v>
      </c>
      <c r="BS15" s="96">
        <v>119.2</v>
      </c>
      <c r="BT15" s="97">
        <v>119.9</v>
      </c>
      <c r="BU15" s="97">
        <v>119.9</v>
      </c>
      <c r="BV15" s="97">
        <v>120</v>
      </c>
      <c r="BW15" s="97">
        <v>120.2</v>
      </c>
      <c r="BX15" s="97">
        <v>120.2</v>
      </c>
      <c r="BY15" s="97">
        <v>120.2</v>
      </c>
      <c r="BZ15" s="97">
        <v>120.2</v>
      </c>
      <c r="CA15" s="97">
        <v>120.2</v>
      </c>
      <c r="CB15" s="97">
        <v>120.2</v>
      </c>
      <c r="CC15" s="97">
        <v>120.2</v>
      </c>
      <c r="CD15" s="97">
        <v>120.2</v>
      </c>
      <c r="CE15" s="96">
        <v>120.2</v>
      </c>
      <c r="CF15" s="164">
        <v>120.4</v>
      </c>
      <c r="CG15" s="161">
        <v>120.4</v>
      </c>
      <c r="CH15" s="161">
        <v>120.4</v>
      </c>
      <c r="CI15" s="161">
        <v>120.4</v>
      </c>
      <c r="CJ15" s="161">
        <v>120.4</v>
      </c>
      <c r="CK15" s="161">
        <v>120.4</v>
      </c>
      <c r="CL15" s="161">
        <v>120.4</v>
      </c>
      <c r="CM15" s="161">
        <v>120.4</v>
      </c>
      <c r="CN15" s="161">
        <v>120.4</v>
      </c>
      <c r="CO15" s="161">
        <v>120.4</v>
      </c>
      <c r="CP15" s="161">
        <v>120.4</v>
      </c>
      <c r="CQ15" s="162">
        <v>120.4</v>
      </c>
      <c r="CR15" s="216">
        <v>120.6</v>
      </c>
      <c r="CS15" s="216">
        <v>120.6</v>
      </c>
      <c r="CT15" s="219">
        <v>120.6</v>
      </c>
      <c r="CU15" s="219">
        <v>120.6</v>
      </c>
      <c r="CV15" s="219">
        <v>120.6</v>
      </c>
      <c r="CW15" s="219">
        <v>120.6</v>
      </c>
      <c r="CX15" s="219">
        <v>120.6</v>
      </c>
      <c r="CY15" s="219">
        <v>120.6</v>
      </c>
      <c r="CZ15" s="219">
        <v>120.6</v>
      </c>
      <c r="DA15" s="219">
        <v>120.6</v>
      </c>
      <c r="DB15" s="219">
        <v>131.1</v>
      </c>
      <c r="DC15" s="220">
        <v>131.1</v>
      </c>
      <c r="DD15" s="232">
        <v>131.5</v>
      </c>
      <c r="DE15" s="233">
        <v>132.5</v>
      </c>
      <c r="DF15" s="233">
        <v>132.6</v>
      </c>
      <c r="DG15" s="233">
        <v>132.6</v>
      </c>
      <c r="DH15" s="233">
        <v>132.6</v>
      </c>
      <c r="DI15" s="233">
        <v>132.6</v>
      </c>
      <c r="DJ15" s="233">
        <v>132.6</v>
      </c>
      <c r="DK15" s="233">
        <v>132.6</v>
      </c>
      <c r="DL15" s="233">
        <v>132.6</v>
      </c>
      <c r="DM15" s="233">
        <v>132.6</v>
      </c>
      <c r="DN15" s="233">
        <v>132.6</v>
      </c>
      <c r="DO15" s="234">
        <v>132.6</v>
      </c>
    </row>
    <row r="16" spans="1:119" ht="17.25" customHeight="1">
      <c r="A16" s="12" t="s">
        <v>64</v>
      </c>
      <c r="B16" s="98">
        <v>1.5</v>
      </c>
      <c r="C16" s="97">
        <v>100</v>
      </c>
      <c r="D16" s="97">
        <v>100</v>
      </c>
      <c r="E16" s="97">
        <v>100</v>
      </c>
      <c r="F16" s="97">
        <v>99.9</v>
      </c>
      <c r="G16" s="97">
        <v>99.9</v>
      </c>
      <c r="H16" s="97">
        <v>99.9</v>
      </c>
      <c r="I16" s="97">
        <v>100.2</v>
      </c>
      <c r="J16" s="97">
        <v>100.2</v>
      </c>
      <c r="K16" s="96">
        <v>100.2</v>
      </c>
      <c r="L16" s="97">
        <v>100.2</v>
      </c>
      <c r="M16" s="97">
        <v>100.2</v>
      </c>
      <c r="N16" s="97">
        <v>100.2</v>
      </c>
      <c r="O16" s="97">
        <v>100.2</v>
      </c>
      <c r="P16" s="97">
        <v>100.2</v>
      </c>
      <c r="Q16" s="97">
        <v>100.2</v>
      </c>
      <c r="R16" s="97">
        <v>100.2</v>
      </c>
      <c r="S16" s="97">
        <v>100.2</v>
      </c>
      <c r="T16" s="97">
        <v>100.2</v>
      </c>
      <c r="U16" s="97">
        <v>101.1</v>
      </c>
      <c r="V16" s="97">
        <v>101</v>
      </c>
      <c r="W16" s="96">
        <v>101.6</v>
      </c>
      <c r="X16" s="97">
        <v>102.9</v>
      </c>
      <c r="Y16" s="97">
        <v>102.9</v>
      </c>
      <c r="Z16" s="97">
        <v>103.3</v>
      </c>
      <c r="AA16" s="97">
        <v>103.3</v>
      </c>
      <c r="AB16" s="97">
        <v>103.9</v>
      </c>
      <c r="AC16" s="97">
        <v>104.4</v>
      </c>
      <c r="AD16" s="97">
        <v>104.4</v>
      </c>
      <c r="AE16" s="97">
        <v>106.9</v>
      </c>
      <c r="AF16" s="97">
        <v>106.9</v>
      </c>
      <c r="AG16" s="97">
        <v>107</v>
      </c>
      <c r="AH16" s="97">
        <v>107</v>
      </c>
      <c r="AI16" s="96">
        <v>107.2</v>
      </c>
      <c r="AJ16" s="97">
        <v>109.9</v>
      </c>
      <c r="AK16" s="97">
        <v>109.7</v>
      </c>
      <c r="AL16" s="97">
        <v>109.7</v>
      </c>
      <c r="AM16" s="97">
        <v>109.7</v>
      </c>
      <c r="AN16" s="97">
        <v>109.7</v>
      </c>
      <c r="AO16" s="97">
        <v>109.7</v>
      </c>
      <c r="AP16" s="97">
        <v>109.8</v>
      </c>
      <c r="AQ16" s="97">
        <v>109.8</v>
      </c>
      <c r="AR16" s="97">
        <v>109.9</v>
      </c>
      <c r="AS16" s="97">
        <v>110.1</v>
      </c>
      <c r="AT16" s="97">
        <v>110.5</v>
      </c>
      <c r="AU16" s="96">
        <v>110.5</v>
      </c>
      <c r="AV16" s="97">
        <v>112</v>
      </c>
      <c r="AW16" s="97">
        <v>112.1</v>
      </c>
      <c r="AX16" s="97">
        <v>112.1</v>
      </c>
      <c r="AY16" s="97">
        <v>112.6</v>
      </c>
      <c r="AZ16" s="97">
        <v>112.6</v>
      </c>
      <c r="BA16" s="97">
        <v>112.6</v>
      </c>
      <c r="BB16" s="97">
        <v>112.6</v>
      </c>
      <c r="BC16" s="97">
        <v>112.8</v>
      </c>
      <c r="BD16" s="97">
        <v>112.8</v>
      </c>
      <c r="BE16" s="97">
        <v>113.09182970958764</v>
      </c>
      <c r="BF16" s="97">
        <v>113.13097554543677</v>
      </c>
      <c r="BG16" s="96">
        <v>113.18861021845608</v>
      </c>
      <c r="BH16" s="97">
        <v>114.6</v>
      </c>
      <c r="BI16" s="97">
        <v>114.6</v>
      </c>
      <c r="BJ16" s="97">
        <v>114.6</v>
      </c>
      <c r="BK16" s="97">
        <v>114.6</v>
      </c>
      <c r="BL16" s="97">
        <v>114.6</v>
      </c>
      <c r="BM16" s="97">
        <v>114.6</v>
      </c>
      <c r="BN16" s="97">
        <v>114.6</v>
      </c>
      <c r="BO16" s="97">
        <v>114.6</v>
      </c>
      <c r="BP16" s="97">
        <v>114.6</v>
      </c>
      <c r="BQ16" s="97">
        <v>114.6</v>
      </c>
      <c r="BR16" s="97">
        <v>114.6</v>
      </c>
      <c r="BS16" s="96">
        <v>114.6</v>
      </c>
      <c r="BT16" s="97">
        <v>116.3</v>
      </c>
      <c r="BU16" s="97">
        <v>116.3</v>
      </c>
      <c r="BV16" s="97">
        <v>116.3</v>
      </c>
      <c r="BW16" s="97">
        <v>116.3</v>
      </c>
      <c r="BX16" s="97">
        <v>116.7</v>
      </c>
      <c r="BY16" s="97">
        <v>116.7</v>
      </c>
      <c r="BZ16" s="97">
        <v>116.7</v>
      </c>
      <c r="CA16" s="97">
        <v>117.3</v>
      </c>
      <c r="CB16" s="97">
        <v>117.3</v>
      </c>
      <c r="CC16" s="97">
        <v>117.3</v>
      </c>
      <c r="CD16" s="97">
        <v>117.3</v>
      </c>
      <c r="CE16" s="96">
        <v>117.3</v>
      </c>
      <c r="CF16" s="164">
        <v>117.7</v>
      </c>
      <c r="CG16" s="161">
        <v>117.7</v>
      </c>
      <c r="CH16" s="161">
        <v>117.7</v>
      </c>
      <c r="CI16" s="161">
        <v>117.7</v>
      </c>
      <c r="CJ16" s="161">
        <v>117.7</v>
      </c>
      <c r="CK16" s="161">
        <v>117.7</v>
      </c>
      <c r="CL16" s="161">
        <v>117.7</v>
      </c>
      <c r="CM16" s="161">
        <v>117.7</v>
      </c>
      <c r="CN16" s="161">
        <v>117.7</v>
      </c>
      <c r="CO16" s="161">
        <v>118.6</v>
      </c>
      <c r="CP16" s="161">
        <v>118.6</v>
      </c>
      <c r="CQ16" s="162">
        <v>118.6</v>
      </c>
      <c r="CR16" s="216">
        <v>119</v>
      </c>
      <c r="CS16" s="216">
        <v>119</v>
      </c>
      <c r="CT16" s="219">
        <v>119</v>
      </c>
      <c r="CU16" s="219">
        <v>119</v>
      </c>
      <c r="CV16" s="219">
        <v>119.1</v>
      </c>
      <c r="CW16" s="219">
        <v>119.1</v>
      </c>
      <c r="CX16" s="219">
        <v>119.2</v>
      </c>
      <c r="CY16" s="219">
        <v>119.2</v>
      </c>
      <c r="CZ16" s="219">
        <v>119.2</v>
      </c>
      <c r="DA16" s="219">
        <v>119.2</v>
      </c>
      <c r="DB16" s="219">
        <v>119.2</v>
      </c>
      <c r="DC16" s="220">
        <v>119.2</v>
      </c>
      <c r="DD16" s="232">
        <v>120.8</v>
      </c>
      <c r="DE16" s="233">
        <v>120.8</v>
      </c>
      <c r="DF16" s="233">
        <v>121.1</v>
      </c>
      <c r="DG16" s="233">
        <v>121.1</v>
      </c>
      <c r="DH16" s="233">
        <v>121.2</v>
      </c>
      <c r="DI16" s="233">
        <v>121.2</v>
      </c>
      <c r="DJ16" s="233">
        <v>121.2</v>
      </c>
      <c r="DK16" s="233">
        <v>121.2</v>
      </c>
      <c r="DL16" s="233">
        <v>121.2</v>
      </c>
      <c r="DM16" s="233">
        <v>121.2</v>
      </c>
      <c r="DN16" s="233">
        <v>121.2</v>
      </c>
      <c r="DO16" s="234">
        <v>121.2</v>
      </c>
    </row>
    <row r="17" spans="1:119" ht="17.25" customHeight="1">
      <c r="A17" s="12" t="s">
        <v>94</v>
      </c>
      <c r="B17" s="98">
        <v>6</v>
      </c>
      <c r="C17" s="97">
        <v>100</v>
      </c>
      <c r="D17" s="97">
        <v>100</v>
      </c>
      <c r="E17" s="97">
        <v>100</v>
      </c>
      <c r="F17" s="97">
        <v>100.5</v>
      </c>
      <c r="G17" s="97">
        <v>100.5</v>
      </c>
      <c r="H17" s="97">
        <v>100.5</v>
      </c>
      <c r="I17" s="97">
        <v>100.5</v>
      </c>
      <c r="J17" s="97">
        <v>100.5</v>
      </c>
      <c r="K17" s="96">
        <v>100.5</v>
      </c>
      <c r="L17" s="97">
        <v>100.5</v>
      </c>
      <c r="M17" s="97">
        <v>100.5</v>
      </c>
      <c r="N17" s="97">
        <v>100.5</v>
      </c>
      <c r="O17" s="97">
        <v>100.5</v>
      </c>
      <c r="P17" s="97">
        <v>100.5</v>
      </c>
      <c r="Q17" s="97">
        <v>100.5</v>
      </c>
      <c r="R17" s="97">
        <v>100.5</v>
      </c>
      <c r="S17" s="97">
        <v>100.5</v>
      </c>
      <c r="T17" s="97">
        <v>100.5</v>
      </c>
      <c r="U17" s="97">
        <v>100.5</v>
      </c>
      <c r="V17" s="97">
        <v>100.5</v>
      </c>
      <c r="W17" s="96">
        <v>100.5</v>
      </c>
      <c r="X17" s="97">
        <v>101.1</v>
      </c>
      <c r="Y17" s="97">
        <v>101.1</v>
      </c>
      <c r="Z17" s="97">
        <v>101.1</v>
      </c>
      <c r="AA17" s="97">
        <v>101.1</v>
      </c>
      <c r="AB17" s="97">
        <v>101.1</v>
      </c>
      <c r="AC17" s="97">
        <v>101.1</v>
      </c>
      <c r="AD17" s="97">
        <v>101.1</v>
      </c>
      <c r="AE17" s="97">
        <v>101.1</v>
      </c>
      <c r="AF17" s="97">
        <v>101.1</v>
      </c>
      <c r="AG17" s="97">
        <v>101.1</v>
      </c>
      <c r="AH17" s="97">
        <v>101.1</v>
      </c>
      <c r="AI17" s="96">
        <v>101.1</v>
      </c>
      <c r="AJ17" s="97">
        <v>102.2</v>
      </c>
      <c r="AK17" s="97">
        <v>102.2</v>
      </c>
      <c r="AL17" s="97">
        <v>102.2</v>
      </c>
      <c r="AM17" s="97">
        <v>102.2</v>
      </c>
      <c r="AN17" s="97">
        <v>102.2</v>
      </c>
      <c r="AO17" s="97">
        <v>102.2</v>
      </c>
      <c r="AP17" s="97">
        <v>102.8</v>
      </c>
      <c r="AQ17" s="97">
        <v>102.8</v>
      </c>
      <c r="AR17" s="97">
        <v>102.8</v>
      </c>
      <c r="AS17" s="97">
        <v>102.8</v>
      </c>
      <c r="AT17" s="97">
        <v>102.8</v>
      </c>
      <c r="AU17" s="96">
        <v>102.8</v>
      </c>
      <c r="AV17" s="97">
        <v>103.6</v>
      </c>
      <c r="AW17" s="97">
        <v>103.6</v>
      </c>
      <c r="AX17" s="97">
        <v>103.6</v>
      </c>
      <c r="AY17" s="97">
        <v>103.6</v>
      </c>
      <c r="AZ17" s="97">
        <v>103.6</v>
      </c>
      <c r="BA17" s="97">
        <v>103.6</v>
      </c>
      <c r="BB17" s="97">
        <v>103.6</v>
      </c>
      <c r="BC17" s="97">
        <v>103.6</v>
      </c>
      <c r="BD17" s="97">
        <v>103.6</v>
      </c>
      <c r="BE17" s="97">
        <v>103.60170762389454</v>
      </c>
      <c r="BF17" s="97">
        <v>103.60170762389454</v>
      </c>
      <c r="BG17" s="96">
        <v>103.60170762389454</v>
      </c>
      <c r="BH17" s="97">
        <v>104.8</v>
      </c>
      <c r="BI17" s="97">
        <v>104.8</v>
      </c>
      <c r="BJ17" s="97">
        <v>104.8</v>
      </c>
      <c r="BK17" s="97">
        <v>104.8</v>
      </c>
      <c r="BL17" s="97">
        <v>104.8</v>
      </c>
      <c r="BM17" s="97">
        <v>104.8</v>
      </c>
      <c r="BN17" s="97">
        <v>104.8</v>
      </c>
      <c r="BO17" s="97">
        <v>104.8</v>
      </c>
      <c r="BP17" s="97">
        <v>104.8</v>
      </c>
      <c r="BQ17" s="97">
        <v>104.8</v>
      </c>
      <c r="BR17" s="97">
        <v>104.8</v>
      </c>
      <c r="BS17" s="96">
        <v>104.8</v>
      </c>
      <c r="BT17" s="97">
        <v>106.2</v>
      </c>
      <c r="BU17" s="97">
        <v>106.2</v>
      </c>
      <c r="BV17" s="97">
        <v>106.2</v>
      </c>
      <c r="BW17" s="97">
        <v>106.2</v>
      </c>
      <c r="BX17" s="97">
        <v>106.2</v>
      </c>
      <c r="BY17" s="97">
        <v>106.2</v>
      </c>
      <c r="BZ17" s="97">
        <v>106.2</v>
      </c>
      <c r="CA17" s="97">
        <v>106.2</v>
      </c>
      <c r="CB17" s="97">
        <v>106.2</v>
      </c>
      <c r="CC17" s="97">
        <v>106.2</v>
      </c>
      <c r="CD17" s="97">
        <v>106.2</v>
      </c>
      <c r="CE17" s="96">
        <v>106.2</v>
      </c>
      <c r="CF17" s="164">
        <v>106.6</v>
      </c>
      <c r="CG17" s="161">
        <v>106.6</v>
      </c>
      <c r="CH17" s="161">
        <v>106.6</v>
      </c>
      <c r="CI17" s="161">
        <v>106.6</v>
      </c>
      <c r="CJ17" s="161">
        <v>106.6</v>
      </c>
      <c r="CK17" s="161">
        <v>106.6</v>
      </c>
      <c r="CL17" s="161">
        <v>106.6</v>
      </c>
      <c r="CM17" s="161">
        <v>106.6</v>
      </c>
      <c r="CN17" s="161">
        <v>106.6</v>
      </c>
      <c r="CO17" s="161">
        <v>106.6</v>
      </c>
      <c r="CP17" s="161">
        <v>106.6</v>
      </c>
      <c r="CQ17" s="162">
        <v>106.6</v>
      </c>
      <c r="CR17" s="216">
        <v>106.9</v>
      </c>
      <c r="CS17" s="216">
        <v>106.9</v>
      </c>
      <c r="CT17" s="219">
        <v>106.9</v>
      </c>
      <c r="CU17" s="219">
        <v>106.9</v>
      </c>
      <c r="CV17" s="219">
        <v>106.9</v>
      </c>
      <c r="CW17" s="219">
        <v>106.9</v>
      </c>
      <c r="CX17" s="219">
        <v>106.9</v>
      </c>
      <c r="CY17" s="219">
        <v>106.9</v>
      </c>
      <c r="CZ17" s="219">
        <v>106.9</v>
      </c>
      <c r="DA17" s="219">
        <v>106.9</v>
      </c>
      <c r="DB17" s="219">
        <v>106.9</v>
      </c>
      <c r="DC17" s="220">
        <v>106.9</v>
      </c>
      <c r="DD17" s="232">
        <v>107.7</v>
      </c>
      <c r="DE17" s="233">
        <v>107.7</v>
      </c>
      <c r="DF17" s="233">
        <v>107.7</v>
      </c>
      <c r="DG17" s="233">
        <v>107.7</v>
      </c>
      <c r="DH17" s="233">
        <v>107.7</v>
      </c>
      <c r="DI17" s="233">
        <v>107.7</v>
      </c>
      <c r="DJ17" s="233">
        <v>107.7</v>
      </c>
      <c r="DK17" s="233">
        <v>107.7</v>
      </c>
      <c r="DL17" s="233">
        <v>107.7</v>
      </c>
      <c r="DM17" s="233">
        <v>107.7</v>
      </c>
      <c r="DN17" s="233">
        <v>107.7</v>
      </c>
      <c r="DO17" s="234">
        <v>107.7</v>
      </c>
    </row>
    <row r="18" spans="1:119" ht="17.25" customHeight="1">
      <c r="A18" s="12" t="s">
        <v>78</v>
      </c>
      <c r="B18" s="98">
        <v>4.1</v>
      </c>
      <c r="C18" s="97">
        <v>100</v>
      </c>
      <c r="D18" s="97">
        <v>100</v>
      </c>
      <c r="E18" s="97">
        <v>100</v>
      </c>
      <c r="F18" s="97">
        <v>101.7</v>
      </c>
      <c r="G18" s="97">
        <v>102.9</v>
      </c>
      <c r="H18" s="97">
        <v>102.9</v>
      </c>
      <c r="I18" s="97">
        <v>103.1</v>
      </c>
      <c r="J18" s="97">
        <v>103.1</v>
      </c>
      <c r="K18" s="96">
        <v>103.1</v>
      </c>
      <c r="L18" s="97">
        <v>103.1</v>
      </c>
      <c r="M18" s="97">
        <v>103.1</v>
      </c>
      <c r="N18" s="97">
        <v>103.8</v>
      </c>
      <c r="O18" s="97">
        <v>103.8</v>
      </c>
      <c r="P18" s="97">
        <v>103.8</v>
      </c>
      <c r="Q18" s="97">
        <v>103.8</v>
      </c>
      <c r="R18" s="97">
        <v>103.8</v>
      </c>
      <c r="S18" s="97">
        <v>103.8</v>
      </c>
      <c r="T18" s="97">
        <v>104.3</v>
      </c>
      <c r="U18" s="97">
        <v>104.6</v>
      </c>
      <c r="V18" s="97">
        <v>104.7</v>
      </c>
      <c r="W18" s="96">
        <v>104.7</v>
      </c>
      <c r="X18" s="97">
        <v>105.4</v>
      </c>
      <c r="Y18" s="97">
        <v>106</v>
      </c>
      <c r="Z18" s="97">
        <v>106</v>
      </c>
      <c r="AA18" s="97">
        <v>106</v>
      </c>
      <c r="AB18" s="97">
        <v>106.6</v>
      </c>
      <c r="AC18" s="97">
        <v>106.6</v>
      </c>
      <c r="AD18" s="97">
        <v>106.7</v>
      </c>
      <c r="AE18" s="97">
        <v>106.7</v>
      </c>
      <c r="AF18" s="97">
        <v>106.8</v>
      </c>
      <c r="AG18" s="97">
        <v>106.8</v>
      </c>
      <c r="AH18" s="97">
        <v>106.8</v>
      </c>
      <c r="AI18" s="96">
        <v>106.8</v>
      </c>
      <c r="AJ18" s="97">
        <v>107.9</v>
      </c>
      <c r="AK18" s="97">
        <v>107.9</v>
      </c>
      <c r="AL18" s="97">
        <v>107.9</v>
      </c>
      <c r="AM18" s="97">
        <v>107.9</v>
      </c>
      <c r="AN18" s="97">
        <v>107.9</v>
      </c>
      <c r="AO18" s="97">
        <v>107.9</v>
      </c>
      <c r="AP18" s="97">
        <v>107.9</v>
      </c>
      <c r="AQ18" s="97">
        <v>107.9</v>
      </c>
      <c r="AR18" s="97">
        <v>108</v>
      </c>
      <c r="AS18" s="97">
        <v>108.1</v>
      </c>
      <c r="AT18" s="97">
        <v>108.7</v>
      </c>
      <c r="AU18" s="96">
        <v>108.7</v>
      </c>
      <c r="AV18" s="97">
        <v>108.9</v>
      </c>
      <c r="AW18" s="97">
        <v>109.2</v>
      </c>
      <c r="AX18" s="97">
        <v>109.2</v>
      </c>
      <c r="AY18" s="97">
        <v>109.3</v>
      </c>
      <c r="AZ18" s="97">
        <v>109.3</v>
      </c>
      <c r="BA18" s="97">
        <v>109.3</v>
      </c>
      <c r="BB18" s="97">
        <v>109.3</v>
      </c>
      <c r="BC18" s="97">
        <v>109.3</v>
      </c>
      <c r="BD18" s="97">
        <v>109.2</v>
      </c>
      <c r="BE18" s="97">
        <v>109.40934369029733</v>
      </c>
      <c r="BF18" s="97">
        <v>109.4455738316929</v>
      </c>
      <c r="BG18" s="96">
        <v>109.4700100550162</v>
      </c>
      <c r="BH18" s="97">
        <v>110.6</v>
      </c>
      <c r="BI18" s="97">
        <v>110.6</v>
      </c>
      <c r="BJ18" s="97">
        <v>110.6</v>
      </c>
      <c r="BK18" s="97">
        <v>110.5</v>
      </c>
      <c r="BL18" s="97">
        <v>110.5</v>
      </c>
      <c r="BM18" s="97">
        <v>110.4</v>
      </c>
      <c r="BN18" s="97">
        <v>110.8</v>
      </c>
      <c r="BO18" s="97">
        <v>110.8</v>
      </c>
      <c r="BP18" s="97">
        <v>110.8</v>
      </c>
      <c r="BQ18" s="97">
        <v>111.1</v>
      </c>
      <c r="BR18" s="97">
        <v>111.1</v>
      </c>
      <c r="BS18" s="96">
        <v>111.1</v>
      </c>
      <c r="BT18" s="97">
        <v>112.5</v>
      </c>
      <c r="BU18" s="97">
        <v>112.3</v>
      </c>
      <c r="BV18" s="97">
        <v>112.3</v>
      </c>
      <c r="BW18" s="97">
        <v>112.2</v>
      </c>
      <c r="BX18" s="97">
        <v>112.2</v>
      </c>
      <c r="BY18" s="97">
        <v>112.2</v>
      </c>
      <c r="BZ18" s="97">
        <v>112.2</v>
      </c>
      <c r="CA18" s="97">
        <v>112.3</v>
      </c>
      <c r="CB18" s="97">
        <v>112.4</v>
      </c>
      <c r="CC18" s="97">
        <v>112.5</v>
      </c>
      <c r="CD18" s="97">
        <v>112.5</v>
      </c>
      <c r="CE18" s="96">
        <v>112.4</v>
      </c>
      <c r="CF18" s="164">
        <v>112.6</v>
      </c>
      <c r="CG18" s="161">
        <v>112.6</v>
      </c>
      <c r="CH18" s="161">
        <v>112.7</v>
      </c>
      <c r="CI18" s="161">
        <v>112.7</v>
      </c>
      <c r="CJ18" s="161">
        <v>112.7</v>
      </c>
      <c r="CK18" s="161">
        <v>112.7</v>
      </c>
      <c r="CL18" s="161">
        <v>112.7</v>
      </c>
      <c r="CM18" s="161">
        <v>112.7</v>
      </c>
      <c r="CN18" s="161">
        <v>112.7</v>
      </c>
      <c r="CO18" s="161">
        <v>112.8</v>
      </c>
      <c r="CP18" s="161">
        <v>112.8</v>
      </c>
      <c r="CQ18" s="162">
        <v>112.8</v>
      </c>
      <c r="CR18" s="216">
        <v>113.1</v>
      </c>
      <c r="CS18" s="216">
        <v>113.1</v>
      </c>
      <c r="CT18" s="219">
        <v>113.2</v>
      </c>
      <c r="CU18" s="219">
        <v>113.1</v>
      </c>
      <c r="CV18" s="219">
        <v>113.1</v>
      </c>
      <c r="CW18" s="219">
        <v>113.1</v>
      </c>
      <c r="CX18" s="219">
        <v>113.1</v>
      </c>
      <c r="CY18" s="219">
        <v>113.1</v>
      </c>
      <c r="CZ18" s="219">
        <v>113.1</v>
      </c>
      <c r="DA18" s="219">
        <v>113.1</v>
      </c>
      <c r="DB18" s="219">
        <v>113.1</v>
      </c>
      <c r="DC18" s="220">
        <v>113.1</v>
      </c>
      <c r="DD18" s="232">
        <v>113.9</v>
      </c>
      <c r="DE18" s="233">
        <v>113.9</v>
      </c>
      <c r="DF18" s="233">
        <v>113.9</v>
      </c>
      <c r="DG18" s="233">
        <v>113.9</v>
      </c>
      <c r="DH18" s="233">
        <v>114</v>
      </c>
      <c r="DI18" s="233">
        <v>114</v>
      </c>
      <c r="DJ18" s="233">
        <v>114</v>
      </c>
      <c r="DK18" s="233">
        <v>114</v>
      </c>
      <c r="DL18" s="233">
        <v>114</v>
      </c>
      <c r="DM18" s="233">
        <v>114.1</v>
      </c>
      <c r="DN18" s="233">
        <v>114.3</v>
      </c>
      <c r="DO18" s="234">
        <v>114.3</v>
      </c>
    </row>
    <row r="19" spans="1:119" ht="17.25" customHeight="1">
      <c r="A19" s="12" t="s">
        <v>67</v>
      </c>
      <c r="B19" s="98">
        <v>10.4</v>
      </c>
      <c r="C19" s="97">
        <v>100</v>
      </c>
      <c r="D19" s="97">
        <v>100</v>
      </c>
      <c r="E19" s="97">
        <v>100</v>
      </c>
      <c r="F19" s="97">
        <v>102.6</v>
      </c>
      <c r="G19" s="97">
        <v>102.6</v>
      </c>
      <c r="H19" s="97">
        <v>102.6</v>
      </c>
      <c r="I19" s="97">
        <v>102.6</v>
      </c>
      <c r="J19" s="97">
        <v>102.6</v>
      </c>
      <c r="K19" s="96">
        <v>102.6</v>
      </c>
      <c r="L19" s="97">
        <v>102.6</v>
      </c>
      <c r="M19" s="97">
        <v>102.6</v>
      </c>
      <c r="N19" s="97">
        <v>101</v>
      </c>
      <c r="O19" s="97">
        <v>101</v>
      </c>
      <c r="P19" s="97">
        <v>101.1</v>
      </c>
      <c r="Q19" s="97">
        <v>101.1</v>
      </c>
      <c r="R19" s="97">
        <v>101.4</v>
      </c>
      <c r="S19" s="97">
        <v>101.4</v>
      </c>
      <c r="T19" s="97">
        <v>101.4</v>
      </c>
      <c r="U19" s="97">
        <v>101.4</v>
      </c>
      <c r="V19" s="97">
        <v>101.4</v>
      </c>
      <c r="W19" s="96">
        <v>101.5</v>
      </c>
      <c r="X19" s="97">
        <v>102.7</v>
      </c>
      <c r="Y19" s="97">
        <v>103.1</v>
      </c>
      <c r="Z19" s="97">
        <v>103.2</v>
      </c>
      <c r="AA19" s="97">
        <v>103.3</v>
      </c>
      <c r="AB19" s="97">
        <v>103.3</v>
      </c>
      <c r="AC19" s="97">
        <v>103.3</v>
      </c>
      <c r="AD19" s="97">
        <v>103.3</v>
      </c>
      <c r="AE19" s="97">
        <v>104.1</v>
      </c>
      <c r="AF19" s="97">
        <v>104.1</v>
      </c>
      <c r="AG19" s="97">
        <v>104.1</v>
      </c>
      <c r="AH19" s="97">
        <v>104.2</v>
      </c>
      <c r="AI19" s="96">
        <v>104.3</v>
      </c>
      <c r="AJ19" s="97">
        <v>107</v>
      </c>
      <c r="AK19" s="97">
        <v>107.1</v>
      </c>
      <c r="AL19" s="97">
        <v>107.1</v>
      </c>
      <c r="AM19" s="97">
        <v>109.4</v>
      </c>
      <c r="AN19" s="97">
        <v>109.5</v>
      </c>
      <c r="AO19" s="97">
        <v>109.5</v>
      </c>
      <c r="AP19" s="97">
        <v>109.5</v>
      </c>
      <c r="AQ19" s="97">
        <v>109.5</v>
      </c>
      <c r="AR19" s="97">
        <v>109.5</v>
      </c>
      <c r="AS19" s="97">
        <v>109.4</v>
      </c>
      <c r="AT19" s="97">
        <v>109.4</v>
      </c>
      <c r="AU19" s="96">
        <v>109.4</v>
      </c>
      <c r="AV19" s="97">
        <v>111.3</v>
      </c>
      <c r="AW19" s="97">
        <v>112.6</v>
      </c>
      <c r="AX19" s="97">
        <v>112.6</v>
      </c>
      <c r="AY19" s="97">
        <v>112.8</v>
      </c>
      <c r="AZ19" s="97">
        <v>112.8</v>
      </c>
      <c r="BA19" s="97">
        <v>112.8</v>
      </c>
      <c r="BB19" s="97">
        <v>112.8</v>
      </c>
      <c r="BC19" s="97">
        <v>112.8</v>
      </c>
      <c r="BD19" s="97">
        <v>112.8</v>
      </c>
      <c r="BE19" s="97">
        <v>112.83368850190053</v>
      </c>
      <c r="BF19" s="97">
        <v>112.83368850190053</v>
      </c>
      <c r="BG19" s="96">
        <v>112.83368850190053</v>
      </c>
      <c r="BH19" s="97">
        <v>115.4</v>
      </c>
      <c r="BI19" s="97">
        <v>115.5</v>
      </c>
      <c r="BJ19" s="97">
        <v>115.5</v>
      </c>
      <c r="BK19" s="97">
        <v>115.6</v>
      </c>
      <c r="BL19" s="97">
        <v>115.6</v>
      </c>
      <c r="BM19" s="97">
        <v>115.6</v>
      </c>
      <c r="BN19" s="97">
        <v>115.6</v>
      </c>
      <c r="BO19" s="97">
        <v>115.6</v>
      </c>
      <c r="BP19" s="97">
        <v>115.6</v>
      </c>
      <c r="BQ19" s="97">
        <v>115.6</v>
      </c>
      <c r="BR19" s="97">
        <v>115.6</v>
      </c>
      <c r="BS19" s="96">
        <v>115.6</v>
      </c>
      <c r="BT19" s="97">
        <v>118.8</v>
      </c>
      <c r="BU19" s="97">
        <v>118.8</v>
      </c>
      <c r="BV19" s="97">
        <v>118.9</v>
      </c>
      <c r="BW19" s="97">
        <v>119.2</v>
      </c>
      <c r="BX19" s="97">
        <v>119.2</v>
      </c>
      <c r="BY19" s="97">
        <v>119.2</v>
      </c>
      <c r="BZ19" s="97">
        <v>119.2</v>
      </c>
      <c r="CA19" s="97">
        <v>119.2</v>
      </c>
      <c r="CB19" s="97">
        <v>119.2</v>
      </c>
      <c r="CC19" s="97">
        <v>119.2</v>
      </c>
      <c r="CD19" s="97">
        <v>119.2</v>
      </c>
      <c r="CE19" s="96">
        <v>119.2</v>
      </c>
      <c r="CF19" s="164">
        <v>120.1</v>
      </c>
      <c r="CG19" s="161">
        <v>120.1</v>
      </c>
      <c r="CH19" s="161">
        <v>120.1</v>
      </c>
      <c r="CI19" s="161">
        <v>120.1</v>
      </c>
      <c r="CJ19" s="161">
        <v>120.1</v>
      </c>
      <c r="CK19" s="161">
        <v>120.1</v>
      </c>
      <c r="CL19" s="161">
        <v>120.1</v>
      </c>
      <c r="CM19" s="161">
        <v>120.1</v>
      </c>
      <c r="CN19" s="161">
        <v>120.1</v>
      </c>
      <c r="CO19" s="161">
        <v>120.1</v>
      </c>
      <c r="CP19" s="161">
        <v>120.1</v>
      </c>
      <c r="CQ19" s="162">
        <v>120.1</v>
      </c>
      <c r="CR19" s="216">
        <v>121</v>
      </c>
      <c r="CS19" s="216">
        <v>121</v>
      </c>
      <c r="CT19" s="219">
        <v>121</v>
      </c>
      <c r="CU19" s="219">
        <v>121</v>
      </c>
      <c r="CV19" s="219">
        <v>121</v>
      </c>
      <c r="CW19" s="219">
        <v>121</v>
      </c>
      <c r="CX19" s="219">
        <v>121</v>
      </c>
      <c r="CY19" s="219">
        <v>121</v>
      </c>
      <c r="CZ19" s="219">
        <v>121</v>
      </c>
      <c r="DA19" s="219">
        <v>121</v>
      </c>
      <c r="DB19" s="219">
        <v>121.5</v>
      </c>
      <c r="DC19" s="220">
        <v>121.5</v>
      </c>
      <c r="DD19" s="232">
        <v>123.4</v>
      </c>
      <c r="DE19" s="233">
        <v>124.7</v>
      </c>
      <c r="DF19" s="233">
        <v>124.9</v>
      </c>
      <c r="DG19" s="233">
        <v>124.9</v>
      </c>
      <c r="DH19" s="233">
        <v>124.9</v>
      </c>
      <c r="DI19" s="233">
        <v>124.9</v>
      </c>
      <c r="DJ19" s="233">
        <v>124.9</v>
      </c>
      <c r="DK19" s="233">
        <v>124.9</v>
      </c>
      <c r="DL19" s="233">
        <v>125</v>
      </c>
      <c r="DM19" s="233">
        <v>125</v>
      </c>
      <c r="DN19" s="233">
        <v>125</v>
      </c>
      <c r="DO19" s="234">
        <v>125</v>
      </c>
    </row>
    <row r="20" spans="1:119" ht="17.25" customHeight="1">
      <c r="A20" s="12" t="s">
        <v>68</v>
      </c>
      <c r="B20" s="98">
        <v>3.8</v>
      </c>
      <c r="C20" s="97">
        <v>100</v>
      </c>
      <c r="D20" s="97">
        <v>100</v>
      </c>
      <c r="E20" s="97">
        <v>100</v>
      </c>
      <c r="F20" s="97">
        <v>103.4</v>
      </c>
      <c r="G20" s="97">
        <v>103.4</v>
      </c>
      <c r="H20" s="97">
        <v>103.4</v>
      </c>
      <c r="I20" s="97">
        <v>103.4</v>
      </c>
      <c r="J20" s="97">
        <v>103.4</v>
      </c>
      <c r="K20" s="96">
        <v>103.4</v>
      </c>
      <c r="L20" s="97">
        <v>103.4</v>
      </c>
      <c r="M20" s="97">
        <v>103.4</v>
      </c>
      <c r="N20" s="97">
        <v>100.6</v>
      </c>
      <c r="O20" s="97">
        <v>100.6</v>
      </c>
      <c r="P20" s="97">
        <v>100.8</v>
      </c>
      <c r="Q20" s="97">
        <v>100.8</v>
      </c>
      <c r="R20" s="97">
        <v>101.2</v>
      </c>
      <c r="S20" s="97">
        <v>101.2</v>
      </c>
      <c r="T20" s="97">
        <v>101.2</v>
      </c>
      <c r="U20" s="97">
        <v>101.2</v>
      </c>
      <c r="V20" s="97">
        <v>101.2</v>
      </c>
      <c r="W20" s="96">
        <v>101.2</v>
      </c>
      <c r="X20" s="97">
        <v>102.2</v>
      </c>
      <c r="Y20" s="97">
        <v>102.9</v>
      </c>
      <c r="Z20" s="97">
        <v>103.2</v>
      </c>
      <c r="AA20" s="97">
        <v>103.2</v>
      </c>
      <c r="AB20" s="97">
        <v>103.2</v>
      </c>
      <c r="AC20" s="97">
        <v>103.2</v>
      </c>
      <c r="AD20" s="97">
        <v>103.2</v>
      </c>
      <c r="AE20" s="97">
        <v>104.3</v>
      </c>
      <c r="AF20" s="97">
        <v>104.4</v>
      </c>
      <c r="AG20" s="97">
        <v>104.4</v>
      </c>
      <c r="AH20" s="97">
        <v>104.5</v>
      </c>
      <c r="AI20" s="96">
        <v>104.7</v>
      </c>
      <c r="AJ20" s="97">
        <v>106.5</v>
      </c>
      <c r="AK20" s="97">
        <v>106.7</v>
      </c>
      <c r="AL20" s="97">
        <v>106.7</v>
      </c>
      <c r="AM20" s="97">
        <v>110.7</v>
      </c>
      <c r="AN20" s="97">
        <v>110.8</v>
      </c>
      <c r="AO20" s="97">
        <v>110.8</v>
      </c>
      <c r="AP20" s="97">
        <v>110.8</v>
      </c>
      <c r="AQ20" s="97">
        <v>110.8</v>
      </c>
      <c r="AR20" s="97">
        <v>110.8</v>
      </c>
      <c r="AS20" s="97">
        <v>110.7</v>
      </c>
      <c r="AT20" s="97">
        <v>110.7</v>
      </c>
      <c r="AU20" s="96">
        <v>110.7</v>
      </c>
      <c r="AV20" s="97">
        <v>111.8</v>
      </c>
      <c r="AW20" s="97">
        <v>113.9</v>
      </c>
      <c r="AX20" s="97">
        <v>113.9</v>
      </c>
      <c r="AY20" s="97">
        <v>114.1</v>
      </c>
      <c r="AZ20" s="97">
        <v>114.1</v>
      </c>
      <c r="BA20" s="97">
        <v>114.1</v>
      </c>
      <c r="BB20" s="97">
        <v>114.1</v>
      </c>
      <c r="BC20" s="97">
        <v>114.1</v>
      </c>
      <c r="BD20" s="97">
        <v>114.1</v>
      </c>
      <c r="BE20" s="97">
        <v>114.02485219656488</v>
      </c>
      <c r="BF20" s="97">
        <v>114.02485219656488</v>
      </c>
      <c r="BG20" s="96">
        <v>114.02485219656488</v>
      </c>
      <c r="BH20" s="97">
        <v>115.5</v>
      </c>
      <c r="BI20" s="97">
        <v>115.7</v>
      </c>
      <c r="BJ20" s="97">
        <v>115.7</v>
      </c>
      <c r="BK20" s="97">
        <v>115.8</v>
      </c>
      <c r="BL20" s="97">
        <v>115.8</v>
      </c>
      <c r="BM20" s="97">
        <v>115.8</v>
      </c>
      <c r="BN20" s="97">
        <v>115.7</v>
      </c>
      <c r="BO20" s="97">
        <v>115.7</v>
      </c>
      <c r="BP20" s="97">
        <v>115.7</v>
      </c>
      <c r="BQ20" s="97">
        <v>115.7</v>
      </c>
      <c r="BR20" s="97">
        <v>115.7</v>
      </c>
      <c r="BS20" s="96">
        <v>115.5</v>
      </c>
      <c r="BT20" s="97">
        <v>117.3</v>
      </c>
      <c r="BU20" s="97">
        <v>117.3</v>
      </c>
      <c r="BV20" s="97">
        <v>117.6</v>
      </c>
      <c r="BW20" s="97">
        <v>118</v>
      </c>
      <c r="BX20" s="97">
        <v>118</v>
      </c>
      <c r="BY20" s="97">
        <v>118</v>
      </c>
      <c r="BZ20" s="97">
        <v>118</v>
      </c>
      <c r="CA20" s="97">
        <v>118</v>
      </c>
      <c r="CB20" s="97">
        <v>118</v>
      </c>
      <c r="CC20" s="97">
        <v>118</v>
      </c>
      <c r="CD20" s="97">
        <v>118</v>
      </c>
      <c r="CE20" s="96">
        <v>118</v>
      </c>
      <c r="CF20" s="164">
        <v>118.6</v>
      </c>
      <c r="CG20" s="161">
        <v>118.6</v>
      </c>
      <c r="CH20" s="161">
        <v>118.6</v>
      </c>
      <c r="CI20" s="161">
        <v>118.6</v>
      </c>
      <c r="CJ20" s="161">
        <v>118.6</v>
      </c>
      <c r="CK20" s="161">
        <v>118.6</v>
      </c>
      <c r="CL20" s="161">
        <v>118.6</v>
      </c>
      <c r="CM20" s="161">
        <v>118.6</v>
      </c>
      <c r="CN20" s="161">
        <v>118.6</v>
      </c>
      <c r="CO20" s="161">
        <v>119.1</v>
      </c>
      <c r="CP20" s="161">
        <v>119.1</v>
      </c>
      <c r="CQ20" s="162">
        <v>119.1</v>
      </c>
      <c r="CR20" s="216">
        <v>119.6</v>
      </c>
      <c r="CS20" s="216">
        <v>119.6</v>
      </c>
      <c r="CT20" s="219">
        <v>119.6</v>
      </c>
      <c r="CU20" s="219">
        <v>119.6</v>
      </c>
      <c r="CV20" s="219">
        <v>119.9</v>
      </c>
      <c r="CW20" s="219">
        <v>119.9</v>
      </c>
      <c r="CX20" s="219">
        <v>119.9</v>
      </c>
      <c r="CY20" s="219">
        <v>119.9</v>
      </c>
      <c r="CZ20" s="219">
        <v>119.9</v>
      </c>
      <c r="DA20" s="219">
        <v>119.9</v>
      </c>
      <c r="DB20" s="219">
        <v>120.8</v>
      </c>
      <c r="DC20" s="220">
        <v>120.6</v>
      </c>
      <c r="DD20" s="232">
        <v>121.7</v>
      </c>
      <c r="DE20" s="233">
        <v>124.1</v>
      </c>
      <c r="DF20" s="233">
        <v>124.3</v>
      </c>
      <c r="DG20" s="233">
        <v>124.3</v>
      </c>
      <c r="DH20" s="233">
        <v>124.3</v>
      </c>
      <c r="DI20" s="233">
        <v>124.3</v>
      </c>
      <c r="DJ20" s="233">
        <v>124.3</v>
      </c>
      <c r="DK20" s="233">
        <v>124.3</v>
      </c>
      <c r="DL20" s="233">
        <v>124.3</v>
      </c>
      <c r="DM20" s="233">
        <v>124.4</v>
      </c>
      <c r="DN20" s="233">
        <v>124.4</v>
      </c>
      <c r="DO20" s="234">
        <v>124.4</v>
      </c>
    </row>
    <row r="21" spans="1:119" ht="17.25" customHeight="1">
      <c r="A21" s="12" t="s">
        <v>69</v>
      </c>
      <c r="B21" s="98">
        <v>1.6</v>
      </c>
      <c r="C21" s="97">
        <v>100</v>
      </c>
      <c r="D21" s="97">
        <v>100</v>
      </c>
      <c r="E21" s="97">
        <v>100</v>
      </c>
      <c r="F21" s="97">
        <v>100.5</v>
      </c>
      <c r="G21" s="97">
        <v>100.5</v>
      </c>
      <c r="H21" s="97">
        <v>100.5</v>
      </c>
      <c r="I21" s="97">
        <v>100.7</v>
      </c>
      <c r="J21" s="97">
        <v>100.7</v>
      </c>
      <c r="K21" s="96">
        <v>100.7</v>
      </c>
      <c r="L21" s="97">
        <v>100.7</v>
      </c>
      <c r="M21" s="97">
        <v>100.7</v>
      </c>
      <c r="N21" s="97">
        <v>100.4</v>
      </c>
      <c r="O21" s="97">
        <v>100.4</v>
      </c>
      <c r="P21" s="97">
        <v>100.4</v>
      </c>
      <c r="Q21" s="97">
        <v>100.4</v>
      </c>
      <c r="R21" s="97">
        <v>100.4</v>
      </c>
      <c r="S21" s="97">
        <v>100.4</v>
      </c>
      <c r="T21" s="97">
        <v>100.4</v>
      </c>
      <c r="U21" s="97">
        <v>100.4</v>
      </c>
      <c r="V21" s="97">
        <v>100.4</v>
      </c>
      <c r="W21" s="96">
        <v>100.4</v>
      </c>
      <c r="X21" s="97">
        <v>100.6</v>
      </c>
      <c r="Y21" s="97">
        <v>100.6</v>
      </c>
      <c r="Z21" s="97">
        <v>100.6</v>
      </c>
      <c r="AA21" s="97">
        <v>100.6</v>
      </c>
      <c r="AB21" s="97">
        <v>100.6</v>
      </c>
      <c r="AC21" s="97">
        <v>100.8</v>
      </c>
      <c r="AD21" s="97">
        <v>100.8</v>
      </c>
      <c r="AE21" s="97">
        <v>101.2</v>
      </c>
      <c r="AF21" s="97">
        <v>101.9</v>
      </c>
      <c r="AG21" s="97">
        <v>101.2</v>
      </c>
      <c r="AH21" s="97">
        <v>99.9</v>
      </c>
      <c r="AI21" s="96">
        <v>99.9</v>
      </c>
      <c r="AJ21" s="97">
        <v>101.1</v>
      </c>
      <c r="AK21" s="97">
        <v>102.5</v>
      </c>
      <c r="AL21" s="97">
        <v>103.3</v>
      </c>
      <c r="AM21" s="97">
        <v>103.8</v>
      </c>
      <c r="AN21" s="97">
        <v>103.8</v>
      </c>
      <c r="AO21" s="97">
        <v>104.6</v>
      </c>
      <c r="AP21" s="97">
        <v>104.6</v>
      </c>
      <c r="AQ21" s="97">
        <v>104.6</v>
      </c>
      <c r="AR21" s="97">
        <v>104.6</v>
      </c>
      <c r="AS21" s="97">
        <v>104.7</v>
      </c>
      <c r="AT21" s="97">
        <v>104.3</v>
      </c>
      <c r="AU21" s="96">
        <v>105.5</v>
      </c>
      <c r="AV21" s="97">
        <v>106.4</v>
      </c>
      <c r="AW21" s="97">
        <v>107.2</v>
      </c>
      <c r="AX21" s="97">
        <v>107.5</v>
      </c>
      <c r="AY21" s="97">
        <v>108.2</v>
      </c>
      <c r="AZ21" s="97">
        <v>108.2</v>
      </c>
      <c r="BA21" s="97">
        <v>110.1</v>
      </c>
      <c r="BB21" s="97">
        <v>110.1</v>
      </c>
      <c r="BC21" s="97">
        <v>110.1</v>
      </c>
      <c r="BD21" s="97">
        <v>110.1</v>
      </c>
      <c r="BE21" s="97">
        <v>110.05542707282726</v>
      </c>
      <c r="BF21" s="97">
        <v>110.05542707282726</v>
      </c>
      <c r="BG21" s="96">
        <v>110.05542707282726</v>
      </c>
      <c r="BH21" s="97">
        <v>111.4</v>
      </c>
      <c r="BI21" s="97">
        <v>111.4</v>
      </c>
      <c r="BJ21" s="97">
        <v>111.4</v>
      </c>
      <c r="BK21" s="97">
        <v>111.4</v>
      </c>
      <c r="BL21" s="97">
        <v>111.4</v>
      </c>
      <c r="BM21" s="97">
        <v>111.4</v>
      </c>
      <c r="BN21" s="97">
        <v>114.7</v>
      </c>
      <c r="BO21" s="97">
        <v>114.7</v>
      </c>
      <c r="BP21" s="97">
        <v>114.7</v>
      </c>
      <c r="BQ21" s="97">
        <v>114.7</v>
      </c>
      <c r="BR21" s="97">
        <v>112.1</v>
      </c>
      <c r="BS21" s="96">
        <v>112.1</v>
      </c>
      <c r="BT21" s="97">
        <v>115</v>
      </c>
      <c r="BU21" s="97">
        <v>116.2</v>
      </c>
      <c r="BV21" s="97">
        <v>116.2</v>
      </c>
      <c r="BW21" s="97">
        <v>116.6</v>
      </c>
      <c r="BX21" s="97">
        <v>116.6</v>
      </c>
      <c r="BY21" s="97">
        <v>116.7</v>
      </c>
      <c r="BZ21" s="97">
        <v>116.7</v>
      </c>
      <c r="CA21" s="97">
        <v>116.7</v>
      </c>
      <c r="CB21" s="97">
        <v>116.7</v>
      </c>
      <c r="CC21" s="97">
        <v>118.1</v>
      </c>
      <c r="CD21" s="97">
        <v>118.1</v>
      </c>
      <c r="CE21" s="96">
        <v>118.1</v>
      </c>
      <c r="CF21" s="164">
        <v>118.5</v>
      </c>
      <c r="CG21" s="161">
        <v>118.5</v>
      </c>
      <c r="CH21" s="161">
        <v>118.5</v>
      </c>
      <c r="CI21" s="161">
        <v>118.5</v>
      </c>
      <c r="CJ21" s="161">
        <v>118.5</v>
      </c>
      <c r="CK21" s="161">
        <v>118.5</v>
      </c>
      <c r="CL21" s="161">
        <v>118.5</v>
      </c>
      <c r="CM21" s="161">
        <v>118.5</v>
      </c>
      <c r="CN21" s="161">
        <v>118.5</v>
      </c>
      <c r="CO21" s="161">
        <v>118.5</v>
      </c>
      <c r="CP21" s="161">
        <v>118.9</v>
      </c>
      <c r="CQ21" s="162">
        <v>118.9</v>
      </c>
      <c r="CR21" s="216">
        <v>119.3</v>
      </c>
      <c r="CS21" s="216">
        <v>119.3</v>
      </c>
      <c r="CT21" s="219">
        <v>119.3</v>
      </c>
      <c r="CU21" s="219">
        <v>119.3</v>
      </c>
      <c r="CV21" s="219">
        <v>119.3</v>
      </c>
      <c r="CW21" s="219">
        <v>119.3</v>
      </c>
      <c r="CX21" s="219">
        <v>119.3</v>
      </c>
      <c r="CY21" s="219">
        <v>119.3</v>
      </c>
      <c r="CZ21" s="219">
        <v>119.3</v>
      </c>
      <c r="DA21" s="219">
        <v>119.3</v>
      </c>
      <c r="DB21" s="219">
        <v>119.3</v>
      </c>
      <c r="DC21" s="220">
        <v>119.4</v>
      </c>
      <c r="DD21" s="232">
        <v>120.3</v>
      </c>
      <c r="DE21" s="233">
        <v>120.6</v>
      </c>
      <c r="DF21" s="233">
        <v>120.6</v>
      </c>
      <c r="DG21" s="233">
        <v>120.6</v>
      </c>
      <c r="DH21" s="233">
        <v>120.6</v>
      </c>
      <c r="DI21" s="233">
        <v>120.6</v>
      </c>
      <c r="DJ21" s="233">
        <v>120.6</v>
      </c>
      <c r="DK21" s="233">
        <v>120.6</v>
      </c>
      <c r="DL21" s="233">
        <v>120.6</v>
      </c>
      <c r="DM21" s="233">
        <v>120.6</v>
      </c>
      <c r="DN21" s="233">
        <v>120.6</v>
      </c>
      <c r="DO21" s="234">
        <v>120.6</v>
      </c>
    </row>
    <row r="22" spans="1:119" ht="17.25" customHeight="1">
      <c r="A22" s="12" t="s">
        <v>71</v>
      </c>
      <c r="B22" s="98">
        <v>3.2</v>
      </c>
      <c r="C22" s="97">
        <v>100</v>
      </c>
      <c r="D22" s="97">
        <v>100</v>
      </c>
      <c r="E22" s="97">
        <v>100</v>
      </c>
      <c r="F22" s="97">
        <v>99.4</v>
      </c>
      <c r="G22" s="97">
        <v>99.4</v>
      </c>
      <c r="H22" s="97">
        <v>99.4</v>
      </c>
      <c r="I22" s="97">
        <v>101.3</v>
      </c>
      <c r="J22" s="97">
        <v>101.3</v>
      </c>
      <c r="K22" s="96">
        <v>101.3</v>
      </c>
      <c r="L22" s="97">
        <v>101.3</v>
      </c>
      <c r="M22" s="97">
        <v>101.3</v>
      </c>
      <c r="N22" s="97">
        <v>101.3</v>
      </c>
      <c r="O22" s="97">
        <v>101.3</v>
      </c>
      <c r="P22" s="97">
        <v>101.3</v>
      </c>
      <c r="Q22" s="97">
        <v>101.3</v>
      </c>
      <c r="R22" s="97">
        <v>101.3</v>
      </c>
      <c r="S22" s="97">
        <v>101.3</v>
      </c>
      <c r="T22" s="97">
        <v>101.3</v>
      </c>
      <c r="U22" s="97">
        <v>107.9</v>
      </c>
      <c r="V22" s="97">
        <v>107.9</v>
      </c>
      <c r="W22" s="96">
        <v>107.9</v>
      </c>
      <c r="X22" s="97">
        <v>108.4</v>
      </c>
      <c r="Y22" s="97">
        <v>108.4</v>
      </c>
      <c r="Z22" s="97">
        <v>108.4</v>
      </c>
      <c r="AA22" s="97">
        <v>108.4</v>
      </c>
      <c r="AB22" s="97">
        <v>108.4</v>
      </c>
      <c r="AC22" s="97">
        <v>108.4</v>
      </c>
      <c r="AD22" s="97">
        <v>108.4</v>
      </c>
      <c r="AE22" s="97">
        <v>108.4</v>
      </c>
      <c r="AF22" s="97">
        <v>108.4</v>
      </c>
      <c r="AG22" s="97">
        <v>108.4</v>
      </c>
      <c r="AH22" s="97">
        <v>108.4</v>
      </c>
      <c r="AI22" s="96">
        <v>108.4</v>
      </c>
      <c r="AJ22" s="97">
        <v>109.5</v>
      </c>
      <c r="AK22" s="97">
        <v>109.5</v>
      </c>
      <c r="AL22" s="97">
        <v>109.5</v>
      </c>
      <c r="AM22" s="97">
        <v>109.5</v>
      </c>
      <c r="AN22" s="97">
        <v>109.5</v>
      </c>
      <c r="AO22" s="97">
        <v>109.5</v>
      </c>
      <c r="AP22" s="97">
        <v>109.5</v>
      </c>
      <c r="AQ22" s="97">
        <v>109.5</v>
      </c>
      <c r="AR22" s="97">
        <v>111.7</v>
      </c>
      <c r="AS22" s="97">
        <v>112.5</v>
      </c>
      <c r="AT22" s="97">
        <v>113.2</v>
      </c>
      <c r="AU22" s="96">
        <v>113.2</v>
      </c>
      <c r="AV22" s="97">
        <v>114</v>
      </c>
      <c r="AW22" s="97">
        <v>114.1</v>
      </c>
      <c r="AX22" s="97">
        <v>114.1</v>
      </c>
      <c r="AY22" s="97">
        <v>114.1</v>
      </c>
      <c r="AZ22" s="97">
        <v>114.1</v>
      </c>
      <c r="BA22" s="97">
        <v>114.1</v>
      </c>
      <c r="BB22" s="97">
        <v>114.1</v>
      </c>
      <c r="BC22" s="97">
        <v>114.1</v>
      </c>
      <c r="BD22" s="97">
        <v>114.1</v>
      </c>
      <c r="BE22" s="97">
        <v>115.05562875552701</v>
      </c>
      <c r="BF22" s="97">
        <v>116.20361470437011</v>
      </c>
      <c r="BG22" s="96">
        <v>116.56031548198604</v>
      </c>
      <c r="BH22" s="97">
        <v>117.8</v>
      </c>
      <c r="BI22" s="97">
        <v>117.8</v>
      </c>
      <c r="BJ22" s="97">
        <v>117.8</v>
      </c>
      <c r="BK22" s="97">
        <v>117.9</v>
      </c>
      <c r="BL22" s="97">
        <v>117.9</v>
      </c>
      <c r="BM22" s="97">
        <v>117.9</v>
      </c>
      <c r="BN22" s="97">
        <v>117.9</v>
      </c>
      <c r="BO22" s="97">
        <v>117.9</v>
      </c>
      <c r="BP22" s="97">
        <v>117.9</v>
      </c>
      <c r="BQ22" s="97">
        <v>117.9</v>
      </c>
      <c r="BR22" s="97">
        <v>117.9</v>
      </c>
      <c r="BS22" s="96">
        <v>117.9</v>
      </c>
      <c r="BT22" s="97">
        <v>119.3</v>
      </c>
      <c r="BU22" s="97">
        <v>119.3</v>
      </c>
      <c r="BV22" s="97">
        <v>119.3</v>
      </c>
      <c r="BW22" s="97">
        <v>119.4</v>
      </c>
      <c r="BX22" s="97">
        <v>119.4</v>
      </c>
      <c r="BY22" s="97">
        <v>119.4</v>
      </c>
      <c r="BZ22" s="97">
        <v>119.4</v>
      </c>
      <c r="CA22" s="97">
        <v>123.8</v>
      </c>
      <c r="CB22" s="97">
        <v>124</v>
      </c>
      <c r="CC22" s="97">
        <v>124</v>
      </c>
      <c r="CD22" s="97">
        <v>124</v>
      </c>
      <c r="CE22" s="96">
        <v>124</v>
      </c>
      <c r="CF22" s="164">
        <v>124.5</v>
      </c>
      <c r="CG22" s="161">
        <v>124.5</v>
      </c>
      <c r="CH22" s="161">
        <v>124.5</v>
      </c>
      <c r="CI22" s="161">
        <v>124.5</v>
      </c>
      <c r="CJ22" s="161">
        <v>124.5</v>
      </c>
      <c r="CK22" s="161">
        <v>124.5</v>
      </c>
      <c r="CL22" s="161">
        <v>124.5</v>
      </c>
      <c r="CM22" s="161">
        <v>124.5</v>
      </c>
      <c r="CN22" s="161">
        <v>124.5</v>
      </c>
      <c r="CO22" s="161">
        <v>125.7</v>
      </c>
      <c r="CP22" s="161">
        <v>126</v>
      </c>
      <c r="CQ22" s="162">
        <v>126</v>
      </c>
      <c r="CR22" s="216">
        <v>126.3</v>
      </c>
      <c r="CS22" s="216">
        <v>126.3</v>
      </c>
      <c r="CT22" s="219">
        <v>126.3</v>
      </c>
      <c r="CU22" s="219">
        <v>126.3</v>
      </c>
      <c r="CV22" s="219">
        <v>126.3</v>
      </c>
      <c r="CW22" s="219">
        <v>126.3</v>
      </c>
      <c r="CX22" s="219">
        <v>126.3</v>
      </c>
      <c r="CY22" s="219">
        <v>126.3</v>
      </c>
      <c r="CZ22" s="219">
        <v>126.3</v>
      </c>
      <c r="DA22" s="219">
        <v>126.3</v>
      </c>
      <c r="DB22" s="219">
        <v>126.3</v>
      </c>
      <c r="DC22" s="220">
        <v>126.3</v>
      </c>
      <c r="DD22" s="232">
        <v>127.2</v>
      </c>
      <c r="DE22" s="233">
        <v>127.5</v>
      </c>
      <c r="DF22" s="233">
        <v>127.5</v>
      </c>
      <c r="DG22" s="233">
        <v>127.5</v>
      </c>
      <c r="DH22" s="233">
        <v>128</v>
      </c>
      <c r="DI22" s="233">
        <v>128</v>
      </c>
      <c r="DJ22" s="233">
        <v>128.7</v>
      </c>
      <c r="DK22" s="233">
        <v>128.7</v>
      </c>
      <c r="DL22" s="233">
        <v>128.7</v>
      </c>
      <c r="DM22" s="233">
        <v>128.7</v>
      </c>
      <c r="DN22" s="233">
        <v>128.7</v>
      </c>
      <c r="DO22" s="234">
        <v>128.7</v>
      </c>
    </row>
    <row r="23" spans="1:119" ht="17.25" customHeight="1">
      <c r="A23" s="12" t="s">
        <v>93</v>
      </c>
      <c r="B23" s="98">
        <v>5</v>
      </c>
      <c r="C23" s="97">
        <v>99.9</v>
      </c>
      <c r="D23" s="97">
        <v>100</v>
      </c>
      <c r="E23" s="97">
        <v>100</v>
      </c>
      <c r="F23" s="97">
        <v>100.3</v>
      </c>
      <c r="G23" s="97">
        <v>100.4</v>
      </c>
      <c r="H23" s="97">
        <v>100.4</v>
      </c>
      <c r="I23" s="97">
        <v>100.4</v>
      </c>
      <c r="J23" s="97">
        <v>100.4</v>
      </c>
      <c r="K23" s="96">
        <v>100.4</v>
      </c>
      <c r="L23" s="97">
        <v>100.4</v>
      </c>
      <c r="M23" s="97">
        <v>100.4</v>
      </c>
      <c r="N23" s="97">
        <v>100.4</v>
      </c>
      <c r="O23" s="97">
        <v>100.4</v>
      </c>
      <c r="P23" s="97">
        <v>100.4</v>
      </c>
      <c r="Q23" s="97">
        <v>100.4</v>
      </c>
      <c r="R23" s="97">
        <v>101.3</v>
      </c>
      <c r="S23" s="97">
        <v>101.3</v>
      </c>
      <c r="T23" s="97">
        <v>101.3</v>
      </c>
      <c r="U23" s="97">
        <v>101.3</v>
      </c>
      <c r="V23" s="97">
        <v>101.6</v>
      </c>
      <c r="W23" s="96">
        <v>101.7</v>
      </c>
      <c r="X23" s="97">
        <v>102.6</v>
      </c>
      <c r="Y23" s="97">
        <v>102.8</v>
      </c>
      <c r="Z23" s="97">
        <v>102.9</v>
      </c>
      <c r="AA23" s="97">
        <v>102.9</v>
      </c>
      <c r="AB23" s="97">
        <v>102.9</v>
      </c>
      <c r="AC23" s="97">
        <v>102.9</v>
      </c>
      <c r="AD23" s="97">
        <v>102.9</v>
      </c>
      <c r="AE23" s="97">
        <v>103.5</v>
      </c>
      <c r="AF23" s="97">
        <v>103.7</v>
      </c>
      <c r="AG23" s="97">
        <v>103.7</v>
      </c>
      <c r="AH23" s="97">
        <v>103.7</v>
      </c>
      <c r="AI23" s="96">
        <v>103.6</v>
      </c>
      <c r="AJ23" s="97">
        <v>104.5</v>
      </c>
      <c r="AK23" s="97">
        <v>104.5</v>
      </c>
      <c r="AL23" s="97">
        <v>104.5</v>
      </c>
      <c r="AM23" s="97">
        <v>104.7</v>
      </c>
      <c r="AN23" s="97">
        <v>104.7</v>
      </c>
      <c r="AO23" s="97">
        <v>104.7</v>
      </c>
      <c r="AP23" s="97">
        <v>104.7</v>
      </c>
      <c r="AQ23" s="97">
        <v>104.7</v>
      </c>
      <c r="AR23" s="97">
        <v>104.7</v>
      </c>
      <c r="AS23" s="97">
        <v>104.9</v>
      </c>
      <c r="AT23" s="97">
        <v>104.9</v>
      </c>
      <c r="AU23" s="96">
        <v>104.9</v>
      </c>
      <c r="AV23" s="97">
        <v>105.6</v>
      </c>
      <c r="AW23" s="97">
        <v>105.4</v>
      </c>
      <c r="AX23" s="97">
        <v>105.5</v>
      </c>
      <c r="AY23" s="97">
        <v>105.8</v>
      </c>
      <c r="AZ23" s="97">
        <v>105.8</v>
      </c>
      <c r="BA23" s="97">
        <v>105.8</v>
      </c>
      <c r="BB23" s="97">
        <v>105.6</v>
      </c>
      <c r="BC23" s="97">
        <v>105.6</v>
      </c>
      <c r="BD23" s="97">
        <v>106.1</v>
      </c>
      <c r="BE23" s="97">
        <v>106.12847821362978</v>
      </c>
      <c r="BF23" s="97">
        <v>106.10498746879188</v>
      </c>
      <c r="BG23" s="96">
        <v>106.252617616422</v>
      </c>
      <c r="BH23" s="97">
        <v>107.2</v>
      </c>
      <c r="BI23" s="97">
        <v>107.2</v>
      </c>
      <c r="BJ23" s="97">
        <v>107.1</v>
      </c>
      <c r="BK23" s="97">
        <v>107.1</v>
      </c>
      <c r="BL23" s="97">
        <v>107.1</v>
      </c>
      <c r="BM23" s="97">
        <v>107.1</v>
      </c>
      <c r="BN23" s="97">
        <v>107.1</v>
      </c>
      <c r="BO23" s="97">
        <v>107.1</v>
      </c>
      <c r="BP23" s="97">
        <v>107.1</v>
      </c>
      <c r="BQ23" s="97">
        <v>108.4</v>
      </c>
      <c r="BR23" s="97">
        <v>107.9</v>
      </c>
      <c r="BS23" s="96">
        <v>107.9</v>
      </c>
      <c r="BT23" s="97">
        <v>109.2</v>
      </c>
      <c r="BU23" s="97">
        <v>109.5</v>
      </c>
      <c r="BV23" s="97">
        <v>109.6</v>
      </c>
      <c r="BW23" s="97">
        <v>109.6</v>
      </c>
      <c r="BX23" s="97">
        <v>109.6</v>
      </c>
      <c r="BY23" s="97">
        <v>109.7</v>
      </c>
      <c r="BZ23" s="97">
        <v>109.7</v>
      </c>
      <c r="CA23" s="97">
        <v>109.7</v>
      </c>
      <c r="CB23" s="97">
        <v>109.7</v>
      </c>
      <c r="CC23" s="97">
        <v>109.5</v>
      </c>
      <c r="CD23" s="97">
        <v>109.6</v>
      </c>
      <c r="CE23" s="96">
        <v>109.6</v>
      </c>
      <c r="CF23" s="164">
        <v>109.9</v>
      </c>
      <c r="CG23" s="161">
        <v>110</v>
      </c>
      <c r="CH23" s="161">
        <v>109.9</v>
      </c>
      <c r="CI23" s="161">
        <v>109.9</v>
      </c>
      <c r="CJ23" s="161">
        <v>109.9</v>
      </c>
      <c r="CK23" s="161">
        <v>109.9</v>
      </c>
      <c r="CL23" s="161">
        <v>109.9</v>
      </c>
      <c r="CM23" s="161">
        <v>109.9</v>
      </c>
      <c r="CN23" s="161">
        <v>109.9</v>
      </c>
      <c r="CO23" s="161">
        <v>110.1</v>
      </c>
      <c r="CP23" s="161">
        <v>110.1</v>
      </c>
      <c r="CQ23" s="162">
        <v>110.1</v>
      </c>
      <c r="CR23" s="216">
        <v>110.4</v>
      </c>
      <c r="CS23" s="216">
        <v>110.4</v>
      </c>
      <c r="CT23" s="219">
        <v>110.3</v>
      </c>
      <c r="CU23" s="219">
        <v>112.4</v>
      </c>
      <c r="CV23" s="219">
        <v>112.4</v>
      </c>
      <c r="CW23" s="219">
        <v>112.4</v>
      </c>
      <c r="CX23" s="219">
        <v>112.5</v>
      </c>
      <c r="CY23" s="219">
        <v>112.5</v>
      </c>
      <c r="CZ23" s="219">
        <v>112.5</v>
      </c>
      <c r="DA23" s="219">
        <v>112.5</v>
      </c>
      <c r="DB23" s="219">
        <v>112.5</v>
      </c>
      <c r="DC23" s="220">
        <v>112.5</v>
      </c>
      <c r="DD23" s="232">
        <v>113.1</v>
      </c>
      <c r="DE23" s="233">
        <v>113.1</v>
      </c>
      <c r="DF23" s="233">
        <v>113.4</v>
      </c>
      <c r="DG23" s="233">
        <v>113.4</v>
      </c>
      <c r="DH23" s="233">
        <v>113.4</v>
      </c>
      <c r="DI23" s="233">
        <v>113.4</v>
      </c>
      <c r="DJ23" s="233">
        <v>113.5</v>
      </c>
      <c r="DK23" s="233">
        <v>113.5</v>
      </c>
      <c r="DL23" s="233">
        <v>113.5</v>
      </c>
      <c r="DM23" s="233">
        <v>113.4</v>
      </c>
      <c r="DN23" s="233">
        <v>113.4</v>
      </c>
      <c r="DO23" s="234">
        <v>113.3</v>
      </c>
    </row>
    <row r="24" spans="1:119" ht="17.25" customHeight="1">
      <c r="A24" s="12" t="s">
        <v>47</v>
      </c>
      <c r="B24" s="98">
        <v>6</v>
      </c>
      <c r="C24" s="97">
        <v>100</v>
      </c>
      <c r="D24" s="97">
        <v>100</v>
      </c>
      <c r="E24" s="97">
        <v>100.1</v>
      </c>
      <c r="F24" s="97">
        <v>100.3</v>
      </c>
      <c r="G24" s="97">
        <v>100.3</v>
      </c>
      <c r="H24" s="97">
        <v>100.3</v>
      </c>
      <c r="I24" s="97">
        <v>100.4</v>
      </c>
      <c r="J24" s="97">
        <v>100.4</v>
      </c>
      <c r="K24" s="96">
        <v>100.4</v>
      </c>
      <c r="L24" s="97">
        <v>100.4</v>
      </c>
      <c r="M24" s="97">
        <v>100.4</v>
      </c>
      <c r="N24" s="97">
        <v>100.4</v>
      </c>
      <c r="O24" s="97">
        <v>100.4</v>
      </c>
      <c r="P24" s="97">
        <v>105.2</v>
      </c>
      <c r="Q24" s="97">
        <v>100.3</v>
      </c>
      <c r="R24" s="97">
        <v>100.3</v>
      </c>
      <c r="S24" s="97">
        <v>100.3</v>
      </c>
      <c r="T24" s="97">
        <v>100.3</v>
      </c>
      <c r="U24" s="97">
        <v>100.3</v>
      </c>
      <c r="V24" s="97">
        <v>101.6</v>
      </c>
      <c r="W24" s="96">
        <v>101.6</v>
      </c>
      <c r="X24" s="97">
        <v>103.6</v>
      </c>
      <c r="Y24" s="97">
        <v>106.3</v>
      </c>
      <c r="Z24" s="97">
        <v>106.8</v>
      </c>
      <c r="AA24" s="97">
        <v>108.4</v>
      </c>
      <c r="AB24" s="97">
        <v>108.5</v>
      </c>
      <c r="AC24" s="97">
        <v>108.6</v>
      </c>
      <c r="AD24" s="97">
        <v>108.9</v>
      </c>
      <c r="AE24" s="97">
        <v>108.9</v>
      </c>
      <c r="AF24" s="97">
        <v>109</v>
      </c>
      <c r="AG24" s="97">
        <v>109</v>
      </c>
      <c r="AH24" s="97">
        <v>109</v>
      </c>
      <c r="AI24" s="96">
        <v>109</v>
      </c>
      <c r="AJ24" s="97">
        <v>109.7</v>
      </c>
      <c r="AK24" s="97">
        <v>108.9</v>
      </c>
      <c r="AL24" s="97">
        <v>108.9</v>
      </c>
      <c r="AM24" s="97">
        <v>108.9</v>
      </c>
      <c r="AN24" s="97">
        <v>108.9</v>
      </c>
      <c r="AO24" s="97">
        <v>109.4</v>
      </c>
      <c r="AP24" s="97">
        <v>109.4</v>
      </c>
      <c r="AQ24" s="97">
        <v>109.4</v>
      </c>
      <c r="AR24" s="97">
        <v>109.4</v>
      </c>
      <c r="AS24" s="97">
        <v>109.4</v>
      </c>
      <c r="AT24" s="97">
        <v>109.6</v>
      </c>
      <c r="AU24" s="96">
        <v>109.6</v>
      </c>
      <c r="AV24" s="97">
        <v>110.2</v>
      </c>
      <c r="AW24" s="97">
        <v>110.2</v>
      </c>
      <c r="AX24" s="97">
        <v>110.2</v>
      </c>
      <c r="AY24" s="97">
        <v>110.2</v>
      </c>
      <c r="AZ24" s="97">
        <v>110.2</v>
      </c>
      <c r="BA24" s="97">
        <v>110.2</v>
      </c>
      <c r="BB24" s="97">
        <v>110.2</v>
      </c>
      <c r="BC24" s="97">
        <v>110.2</v>
      </c>
      <c r="BD24" s="97">
        <v>110.1</v>
      </c>
      <c r="BE24" s="97">
        <v>111.00649561162916</v>
      </c>
      <c r="BF24" s="97">
        <v>111.00649561162916</v>
      </c>
      <c r="BG24" s="96">
        <v>111.00649561162916</v>
      </c>
      <c r="BH24" s="97">
        <v>112.4</v>
      </c>
      <c r="BI24" s="97">
        <v>112.4</v>
      </c>
      <c r="BJ24" s="97">
        <v>112.4</v>
      </c>
      <c r="BK24" s="97">
        <v>112.1</v>
      </c>
      <c r="BL24" s="97">
        <v>112.1</v>
      </c>
      <c r="BM24" s="97">
        <v>112.1</v>
      </c>
      <c r="BN24" s="97">
        <v>112.1</v>
      </c>
      <c r="BO24" s="97">
        <v>112.1</v>
      </c>
      <c r="BP24" s="97">
        <v>112.1</v>
      </c>
      <c r="BQ24" s="97">
        <v>112.1</v>
      </c>
      <c r="BR24" s="97">
        <v>112.1</v>
      </c>
      <c r="BS24" s="96">
        <v>112.1</v>
      </c>
      <c r="BT24" s="97">
        <v>113.2</v>
      </c>
      <c r="BU24" s="97">
        <v>113.2</v>
      </c>
      <c r="BV24" s="97">
        <v>113.2</v>
      </c>
      <c r="BW24" s="97">
        <v>113.2</v>
      </c>
      <c r="BX24" s="97">
        <v>113.2</v>
      </c>
      <c r="BY24" s="97">
        <v>113.2</v>
      </c>
      <c r="BZ24" s="97">
        <v>113.8</v>
      </c>
      <c r="CA24" s="97">
        <v>113.8</v>
      </c>
      <c r="CB24" s="97">
        <v>113.8</v>
      </c>
      <c r="CC24" s="97">
        <v>113.8</v>
      </c>
      <c r="CD24" s="97">
        <v>113.8</v>
      </c>
      <c r="CE24" s="96">
        <v>113.8</v>
      </c>
      <c r="CF24" s="164">
        <v>114.1</v>
      </c>
      <c r="CG24" s="161">
        <v>114.1</v>
      </c>
      <c r="CH24" s="161">
        <v>114.1</v>
      </c>
      <c r="CI24" s="161">
        <v>114.1</v>
      </c>
      <c r="CJ24" s="161">
        <v>114.1</v>
      </c>
      <c r="CK24" s="161">
        <v>114.1</v>
      </c>
      <c r="CL24" s="161">
        <v>114.1</v>
      </c>
      <c r="CM24" s="161">
        <v>114.1</v>
      </c>
      <c r="CN24" s="161">
        <v>114.1</v>
      </c>
      <c r="CO24" s="161">
        <v>113.9</v>
      </c>
      <c r="CP24" s="161">
        <v>113.6</v>
      </c>
      <c r="CQ24" s="162">
        <v>113.6</v>
      </c>
      <c r="CR24" s="216">
        <v>114</v>
      </c>
      <c r="CS24" s="216">
        <v>114.1</v>
      </c>
      <c r="CT24" s="219">
        <v>113.2</v>
      </c>
      <c r="CU24" s="219">
        <v>113.2</v>
      </c>
      <c r="CV24" s="219">
        <v>113.2</v>
      </c>
      <c r="CW24" s="219">
        <v>113.2</v>
      </c>
      <c r="CX24" s="219">
        <v>113.5</v>
      </c>
      <c r="CY24" s="219">
        <v>113.5</v>
      </c>
      <c r="CZ24" s="219">
        <v>113.5</v>
      </c>
      <c r="DA24" s="219">
        <v>113.5</v>
      </c>
      <c r="DB24" s="219">
        <v>113.5</v>
      </c>
      <c r="DC24" s="220">
        <v>113.4</v>
      </c>
      <c r="DD24" s="232">
        <v>113.5</v>
      </c>
      <c r="DE24" s="233">
        <v>113.5</v>
      </c>
      <c r="DF24" s="233">
        <v>113.5</v>
      </c>
      <c r="DG24" s="233">
        <v>113.5</v>
      </c>
      <c r="DH24" s="233">
        <v>113.5</v>
      </c>
      <c r="DI24" s="233">
        <v>113.5</v>
      </c>
      <c r="DJ24" s="233">
        <v>113.5</v>
      </c>
      <c r="DK24" s="233">
        <v>113.6</v>
      </c>
      <c r="DL24" s="233">
        <v>113.6</v>
      </c>
      <c r="DM24" s="233">
        <v>113.6</v>
      </c>
      <c r="DN24" s="233">
        <v>113.6</v>
      </c>
      <c r="DO24" s="234">
        <v>113.6</v>
      </c>
    </row>
    <row r="25" spans="1:119" ht="18" customHeight="1">
      <c r="A25" s="36" t="s">
        <v>50</v>
      </c>
      <c r="B25" s="95">
        <v>100</v>
      </c>
      <c r="C25" s="94">
        <v>100.2</v>
      </c>
      <c r="D25" s="94">
        <v>100</v>
      </c>
      <c r="E25" s="94">
        <v>99.8</v>
      </c>
      <c r="F25" s="94">
        <v>100.6</v>
      </c>
      <c r="G25" s="94">
        <v>100.2</v>
      </c>
      <c r="H25" s="94">
        <v>100.2</v>
      </c>
      <c r="I25" s="94">
        <v>100.3</v>
      </c>
      <c r="J25" s="94">
        <v>100.3</v>
      </c>
      <c r="K25" s="93">
        <v>100.3</v>
      </c>
      <c r="L25" s="94">
        <v>100.3</v>
      </c>
      <c r="M25" s="94">
        <v>100.3</v>
      </c>
      <c r="N25" s="94">
        <v>98.8</v>
      </c>
      <c r="O25" s="94">
        <v>98.8</v>
      </c>
      <c r="P25" s="94">
        <v>100.2</v>
      </c>
      <c r="Q25" s="94">
        <v>100.4</v>
      </c>
      <c r="R25" s="94">
        <v>100.9</v>
      </c>
      <c r="S25" s="94">
        <v>100.8</v>
      </c>
      <c r="T25" s="94">
        <v>100.8</v>
      </c>
      <c r="U25" s="94">
        <v>101.4</v>
      </c>
      <c r="V25" s="94">
        <v>101.6</v>
      </c>
      <c r="W25" s="93">
        <v>101.7</v>
      </c>
      <c r="X25" s="94">
        <v>102.8</v>
      </c>
      <c r="Y25" s="94">
        <v>104.1</v>
      </c>
      <c r="Z25" s="94">
        <v>104.5</v>
      </c>
      <c r="AA25" s="94">
        <v>104.5</v>
      </c>
      <c r="AB25" s="94">
        <v>104.4</v>
      </c>
      <c r="AC25" s="94">
        <v>104.4</v>
      </c>
      <c r="AD25" s="94">
        <v>104.3</v>
      </c>
      <c r="AE25" s="94">
        <v>105</v>
      </c>
      <c r="AF25" s="94">
        <v>105.2</v>
      </c>
      <c r="AG25" s="94">
        <v>105.4</v>
      </c>
      <c r="AH25" s="94">
        <v>105.4</v>
      </c>
      <c r="AI25" s="93">
        <v>105.5</v>
      </c>
      <c r="AJ25" s="94">
        <v>106.7</v>
      </c>
      <c r="AK25" s="94">
        <v>106.8</v>
      </c>
      <c r="AL25" s="94">
        <v>106.8</v>
      </c>
      <c r="AM25" s="94">
        <v>108.6</v>
      </c>
      <c r="AN25" s="94">
        <v>108.6</v>
      </c>
      <c r="AO25" s="94">
        <v>108.6</v>
      </c>
      <c r="AP25" s="94">
        <v>108.7</v>
      </c>
      <c r="AQ25" s="94">
        <v>108.7</v>
      </c>
      <c r="AR25" s="94">
        <v>108.8</v>
      </c>
      <c r="AS25" s="94">
        <v>108.8</v>
      </c>
      <c r="AT25" s="94">
        <v>108.8</v>
      </c>
      <c r="AU25" s="93">
        <v>108.9</v>
      </c>
      <c r="AV25" s="94">
        <v>109.8</v>
      </c>
      <c r="AW25" s="94">
        <v>110.5</v>
      </c>
      <c r="AX25" s="94">
        <v>110.4</v>
      </c>
      <c r="AY25" s="94">
        <v>110.9</v>
      </c>
      <c r="AZ25" s="94">
        <v>110.9</v>
      </c>
      <c r="BA25" s="94">
        <v>111</v>
      </c>
      <c r="BB25" s="94">
        <v>111</v>
      </c>
      <c r="BC25" s="94">
        <v>111.1</v>
      </c>
      <c r="BD25" s="94">
        <v>111.1</v>
      </c>
      <c r="BE25" s="94">
        <v>111.17388546146711</v>
      </c>
      <c r="BF25" s="94">
        <v>111.2117688527914</v>
      </c>
      <c r="BG25" s="93">
        <v>111.4760932104847</v>
      </c>
      <c r="BH25" s="94">
        <v>112.6</v>
      </c>
      <c r="BI25" s="94">
        <v>112.6</v>
      </c>
      <c r="BJ25" s="94">
        <v>112.6</v>
      </c>
      <c r="BK25" s="94">
        <v>112.6</v>
      </c>
      <c r="BL25" s="94">
        <v>112.5</v>
      </c>
      <c r="BM25" s="94">
        <v>112.5</v>
      </c>
      <c r="BN25" s="94">
        <v>112.4</v>
      </c>
      <c r="BO25" s="94">
        <v>112.3</v>
      </c>
      <c r="BP25" s="94">
        <v>112.3</v>
      </c>
      <c r="BQ25" s="94">
        <v>112.4</v>
      </c>
      <c r="BR25" s="94">
        <v>112.3</v>
      </c>
      <c r="BS25" s="93">
        <v>112.3</v>
      </c>
      <c r="BT25" s="94">
        <v>113.8</v>
      </c>
      <c r="BU25" s="94">
        <v>113.7</v>
      </c>
      <c r="BV25" s="94">
        <v>113.9</v>
      </c>
      <c r="BW25" s="94">
        <v>114</v>
      </c>
      <c r="BX25" s="94">
        <v>114</v>
      </c>
      <c r="BY25" s="94">
        <v>114.1</v>
      </c>
      <c r="BZ25" s="94">
        <v>114.1</v>
      </c>
      <c r="CA25" s="94">
        <v>114.2</v>
      </c>
      <c r="CB25" s="94">
        <v>114.2</v>
      </c>
      <c r="CC25" s="94">
        <v>114.2</v>
      </c>
      <c r="CD25" s="94">
        <v>114</v>
      </c>
      <c r="CE25" s="93">
        <v>113.8</v>
      </c>
      <c r="CF25" s="165">
        <v>114.2</v>
      </c>
      <c r="CG25" s="163">
        <v>113.9</v>
      </c>
      <c r="CH25" s="163">
        <v>113.8</v>
      </c>
      <c r="CI25" s="163">
        <v>113.8</v>
      </c>
      <c r="CJ25" s="163">
        <v>113.9</v>
      </c>
      <c r="CK25" s="163">
        <v>113.9</v>
      </c>
      <c r="CL25" s="163">
        <v>114.1</v>
      </c>
      <c r="CM25" s="163">
        <v>114.1</v>
      </c>
      <c r="CN25" s="163">
        <v>114.1</v>
      </c>
      <c r="CO25" s="163">
        <v>114.1</v>
      </c>
      <c r="CP25" s="163">
        <v>114.1</v>
      </c>
      <c r="CQ25" s="167">
        <v>114.1</v>
      </c>
      <c r="CR25" s="221">
        <v>114.6</v>
      </c>
      <c r="CS25" s="222">
        <v>114.6</v>
      </c>
      <c r="CT25" s="222">
        <v>114.6</v>
      </c>
      <c r="CU25" s="222">
        <v>114.7</v>
      </c>
      <c r="CV25" s="222">
        <v>114.7</v>
      </c>
      <c r="CW25" s="222">
        <v>114.7</v>
      </c>
      <c r="CX25" s="222">
        <v>114.8</v>
      </c>
      <c r="CY25" s="222">
        <v>114.8</v>
      </c>
      <c r="CZ25" s="222">
        <v>114.9</v>
      </c>
      <c r="DA25" s="222">
        <v>114.9</v>
      </c>
      <c r="DB25" s="222">
        <v>116.3</v>
      </c>
      <c r="DC25" s="223">
        <v>116.3</v>
      </c>
      <c r="DD25" s="221">
        <v>117.2</v>
      </c>
      <c r="DE25" s="222">
        <v>118.4</v>
      </c>
      <c r="DF25" s="222">
        <v>118.5</v>
      </c>
      <c r="DG25" s="222">
        <v>118.6</v>
      </c>
      <c r="DH25" s="222">
        <v>118.7</v>
      </c>
      <c r="DI25" s="222">
        <v>118.8</v>
      </c>
      <c r="DJ25" s="222">
        <v>119</v>
      </c>
      <c r="DK25" s="222">
        <v>119</v>
      </c>
      <c r="DL25" s="222">
        <v>118.9</v>
      </c>
      <c r="DM25" s="222">
        <v>118.9</v>
      </c>
      <c r="DN25" s="222">
        <v>118.9</v>
      </c>
      <c r="DO25" s="223">
        <v>118.9</v>
      </c>
    </row>
    <row r="26" spans="57:60" ht="14.25">
      <c r="BE26" s="97"/>
      <c r="BF26" s="97"/>
      <c r="BG26" s="112"/>
      <c r="BH26" s="124"/>
    </row>
  </sheetData>
  <sheetProtection/>
  <mergeCells count="12">
    <mergeCell ref="BH7:BS7"/>
    <mergeCell ref="AJ7:AU7"/>
    <mergeCell ref="DD7:DO7"/>
    <mergeCell ref="AV7:BG7"/>
    <mergeCell ref="A7:A8"/>
    <mergeCell ref="B7:B8"/>
    <mergeCell ref="C7:K7"/>
    <mergeCell ref="L7:W7"/>
    <mergeCell ref="X7:AI7"/>
    <mergeCell ref="CR7:DC7"/>
    <mergeCell ref="BT7:CE7"/>
    <mergeCell ref="CF7:CQ7"/>
  </mergeCells>
  <hyperlinks>
    <hyperlink ref="A1" location="Contents!A1" display="Table of contents"/>
  </hyperlinks>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dimension ref="A1:AO25"/>
  <sheetViews>
    <sheetView zoomScalePageLayoutView="0" workbookViewId="0" topLeftCell="A1">
      <pane xSplit="2" ySplit="8" topLeftCell="AG9" activePane="bottomRight" state="frozen"/>
      <selection pane="topLeft" activeCell="A1" sqref="A1"/>
      <selection pane="topRight" activeCell="C1" sqref="C1"/>
      <selection pane="bottomLeft" activeCell="A9" sqref="A9"/>
      <selection pane="bottomRight" activeCell="A1" sqref="A1"/>
    </sheetView>
  </sheetViews>
  <sheetFormatPr defaultColWidth="9.140625" defaultRowHeight="15"/>
  <cols>
    <col min="1" max="1" width="34.57421875" style="0" customWidth="1"/>
    <col min="3" max="19" width="7.8515625" style="0" customWidth="1"/>
    <col min="20" max="22" width="7.57421875" style="0" customWidth="1"/>
  </cols>
  <sheetData>
    <row r="1" ht="14.25">
      <c r="A1" s="126" t="s">
        <v>117</v>
      </c>
    </row>
    <row r="2" ht="14.25">
      <c r="A2" s="4" t="s">
        <v>89</v>
      </c>
    </row>
    <row r="3" ht="14.25">
      <c r="A3" s="5" t="s">
        <v>90</v>
      </c>
    </row>
    <row r="5" ht="14.25">
      <c r="A5" s="4" t="s">
        <v>126</v>
      </c>
    </row>
    <row r="7" spans="1:41" ht="14.25">
      <c r="A7" s="524" t="s">
        <v>55</v>
      </c>
      <c r="B7" s="524" t="s">
        <v>16</v>
      </c>
      <c r="C7" s="529">
        <v>2009</v>
      </c>
      <c r="D7" s="524"/>
      <c r="E7" s="524"/>
      <c r="F7" s="524">
        <v>2010</v>
      </c>
      <c r="G7" s="524"/>
      <c r="H7" s="524"/>
      <c r="I7" s="524"/>
      <c r="J7" s="524">
        <v>2011</v>
      </c>
      <c r="K7" s="524"/>
      <c r="L7" s="524"/>
      <c r="M7" s="524"/>
      <c r="N7" s="524">
        <v>2012</v>
      </c>
      <c r="O7" s="524"/>
      <c r="P7" s="524"/>
      <c r="Q7" s="524"/>
      <c r="R7" s="536">
        <v>2013</v>
      </c>
      <c r="S7" s="537"/>
      <c r="T7" s="537"/>
      <c r="U7" s="529"/>
      <c r="V7" s="536">
        <v>2014</v>
      </c>
      <c r="W7" s="537" t="s">
        <v>52</v>
      </c>
      <c r="X7" s="537" t="s">
        <v>53</v>
      </c>
      <c r="Y7" s="529" t="s">
        <v>54</v>
      </c>
      <c r="Z7" s="544">
        <v>2015</v>
      </c>
      <c r="AA7" s="544"/>
      <c r="AB7" s="544"/>
      <c r="AC7" s="544"/>
      <c r="AD7" s="544">
        <v>2016</v>
      </c>
      <c r="AE7" s="544"/>
      <c r="AF7" s="544"/>
      <c r="AG7" s="544"/>
      <c r="AH7" s="541">
        <v>2017</v>
      </c>
      <c r="AI7" s="542"/>
      <c r="AJ7" s="542"/>
      <c r="AK7" s="543"/>
      <c r="AL7" s="541">
        <v>2018</v>
      </c>
      <c r="AM7" s="542"/>
      <c r="AN7" s="542"/>
      <c r="AO7" s="543"/>
    </row>
    <row r="8" spans="1:41" ht="21" customHeight="1">
      <c r="A8" s="524"/>
      <c r="B8" s="524"/>
      <c r="C8" s="61" t="s">
        <v>52</v>
      </c>
      <c r="D8" s="24" t="s">
        <v>53</v>
      </c>
      <c r="E8" s="24" t="s">
        <v>54</v>
      </c>
      <c r="F8" s="99" t="s">
        <v>51</v>
      </c>
      <c r="G8" s="99" t="s">
        <v>52</v>
      </c>
      <c r="H8" s="99" t="s">
        <v>53</v>
      </c>
      <c r="I8" s="99" t="s">
        <v>54</v>
      </c>
      <c r="J8" s="99" t="s">
        <v>51</v>
      </c>
      <c r="K8" s="99" t="s">
        <v>52</v>
      </c>
      <c r="L8" s="99" t="s">
        <v>53</v>
      </c>
      <c r="M8" s="99" t="s">
        <v>54</v>
      </c>
      <c r="N8" s="99" t="s">
        <v>51</v>
      </c>
      <c r="O8" s="99" t="s">
        <v>52</v>
      </c>
      <c r="P8" s="99" t="s">
        <v>53</v>
      </c>
      <c r="Q8" s="99" t="s">
        <v>54</v>
      </c>
      <c r="R8" s="99" t="s">
        <v>51</v>
      </c>
      <c r="S8" s="99" t="s">
        <v>52</v>
      </c>
      <c r="T8" s="99" t="s">
        <v>53</v>
      </c>
      <c r="U8" s="99" t="s">
        <v>54</v>
      </c>
      <c r="V8" s="99" t="s">
        <v>51</v>
      </c>
      <c r="W8" s="99" t="s">
        <v>52</v>
      </c>
      <c r="X8" s="99" t="s">
        <v>53</v>
      </c>
      <c r="Y8" s="99" t="s">
        <v>54</v>
      </c>
      <c r="Z8" s="99" t="s">
        <v>51</v>
      </c>
      <c r="AA8" s="99" t="s">
        <v>52</v>
      </c>
      <c r="AB8" s="99" t="s">
        <v>53</v>
      </c>
      <c r="AC8" s="99" t="s">
        <v>54</v>
      </c>
      <c r="AD8" s="99" t="s">
        <v>51</v>
      </c>
      <c r="AE8" s="99" t="s">
        <v>52</v>
      </c>
      <c r="AF8" s="99" t="s">
        <v>53</v>
      </c>
      <c r="AG8" s="99" t="s">
        <v>54</v>
      </c>
      <c r="AH8" s="148" t="s">
        <v>120</v>
      </c>
      <c r="AI8" s="148" t="s">
        <v>121</v>
      </c>
      <c r="AJ8" s="148" t="s">
        <v>122</v>
      </c>
      <c r="AK8" s="148" t="s">
        <v>54</v>
      </c>
      <c r="AL8" s="148" t="s">
        <v>120</v>
      </c>
      <c r="AM8" s="148" t="s">
        <v>121</v>
      </c>
      <c r="AN8" s="148" t="s">
        <v>122</v>
      </c>
      <c r="AO8" s="148" t="s">
        <v>54</v>
      </c>
    </row>
    <row r="9" spans="1:41" ht="18" customHeight="1">
      <c r="A9" s="81" t="s">
        <v>56</v>
      </c>
      <c r="B9" s="82">
        <v>1.5</v>
      </c>
      <c r="C9" s="79">
        <v>100</v>
      </c>
      <c r="D9" s="79">
        <v>100.6</v>
      </c>
      <c r="E9" s="80">
        <v>100.6</v>
      </c>
      <c r="F9" s="84">
        <v>100.5</v>
      </c>
      <c r="G9" s="79">
        <v>100.3</v>
      </c>
      <c r="H9" s="79">
        <v>100.7</v>
      </c>
      <c r="I9" s="80">
        <v>100.7</v>
      </c>
      <c r="J9" s="79">
        <v>104.3</v>
      </c>
      <c r="K9" s="79">
        <v>105.5</v>
      </c>
      <c r="L9" s="79">
        <v>105.7</v>
      </c>
      <c r="M9" s="80">
        <v>105.7</v>
      </c>
      <c r="N9" s="79">
        <v>106.1</v>
      </c>
      <c r="O9" s="79">
        <v>106.9</v>
      </c>
      <c r="P9" s="79">
        <v>106.9</v>
      </c>
      <c r="Q9" s="80">
        <v>106.9</v>
      </c>
      <c r="R9" s="79">
        <v>108.6</v>
      </c>
      <c r="S9" s="79">
        <v>109</v>
      </c>
      <c r="T9" s="79">
        <v>109</v>
      </c>
      <c r="U9" s="125">
        <v>109.2</v>
      </c>
      <c r="V9" s="79">
        <v>109.7</v>
      </c>
      <c r="W9" s="79">
        <v>108.9</v>
      </c>
      <c r="X9" s="79">
        <v>108.5</v>
      </c>
      <c r="Y9" s="125">
        <v>108.5</v>
      </c>
      <c r="Z9" s="79">
        <v>109.2</v>
      </c>
      <c r="AA9" s="79">
        <v>108.8</v>
      </c>
      <c r="AB9" s="79">
        <v>108.8</v>
      </c>
      <c r="AC9" s="125">
        <v>108.8</v>
      </c>
      <c r="AD9" s="79">
        <v>109</v>
      </c>
      <c r="AE9" s="79">
        <v>109.3</v>
      </c>
      <c r="AF9" s="79">
        <v>109.5</v>
      </c>
      <c r="AG9" s="125">
        <v>109.5</v>
      </c>
      <c r="AH9" s="225">
        <v>109.7</v>
      </c>
      <c r="AI9" s="226">
        <v>109.9</v>
      </c>
      <c r="AJ9" s="226">
        <v>110</v>
      </c>
      <c r="AK9" s="227">
        <v>110.4</v>
      </c>
      <c r="AL9" s="225">
        <v>111.3</v>
      </c>
      <c r="AM9" s="226">
        <v>111.5</v>
      </c>
      <c r="AN9" s="226">
        <v>112</v>
      </c>
      <c r="AO9" s="227">
        <v>112.2</v>
      </c>
    </row>
    <row r="10" spans="1:41" ht="18" customHeight="1">
      <c r="A10" s="81" t="s">
        <v>57</v>
      </c>
      <c r="B10" s="82">
        <v>0.5</v>
      </c>
      <c r="C10" s="79">
        <v>100</v>
      </c>
      <c r="D10" s="79">
        <v>100.8</v>
      </c>
      <c r="E10" s="80">
        <v>100.8</v>
      </c>
      <c r="F10" s="84">
        <v>100.8</v>
      </c>
      <c r="G10" s="79">
        <v>100.8</v>
      </c>
      <c r="H10" s="79">
        <v>100.8</v>
      </c>
      <c r="I10" s="80">
        <v>100.8</v>
      </c>
      <c r="J10" s="79">
        <v>108.3</v>
      </c>
      <c r="K10" s="79">
        <v>111.9</v>
      </c>
      <c r="L10" s="79">
        <v>114</v>
      </c>
      <c r="M10" s="80">
        <v>115.1</v>
      </c>
      <c r="N10" s="79">
        <v>117.1</v>
      </c>
      <c r="O10" s="79">
        <v>117</v>
      </c>
      <c r="P10" s="79">
        <v>117.3</v>
      </c>
      <c r="Q10" s="80">
        <v>117.4</v>
      </c>
      <c r="R10" s="79">
        <v>122.5</v>
      </c>
      <c r="S10" s="79">
        <v>122.5</v>
      </c>
      <c r="T10" s="79">
        <v>122.5</v>
      </c>
      <c r="U10" s="80">
        <v>122.5</v>
      </c>
      <c r="V10" s="79">
        <v>124.4</v>
      </c>
      <c r="W10" s="79">
        <v>124.4</v>
      </c>
      <c r="X10" s="79">
        <v>124.4</v>
      </c>
      <c r="Y10" s="80">
        <v>124.4</v>
      </c>
      <c r="Z10" s="79">
        <v>126.8</v>
      </c>
      <c r="AA10" s="79">
        <v>127</v>
      </c>
      <c r="AB10" s="79">
        <v>127</v>
      </c>
      <c r="AC10" s="80">
        <v>127</v>
      </c>
      <c r="AD10" s="79">
        <v>127.6</v>
      </c>
      <c r="AE10" s="79">
        <v>127.6</v>
      </c>
      <c r="AF10" s="79">
        <v>127.6</v>
      </c>
      <c r="AG10" s="80">
        <v>128</v>
      </c>
      <c r="AH10" s="210">
        <v>128.7</v>
      </c>
      <c r="AI10" s="211">
        <v>128.8</v>
      </c>
      <c r="AJ10" s="211">
        <v>128.8</v>
      </c>
      <c r="AK10" s="212">
        <v>128.8</v>
      </c>
      <c r="AL10" s="210">
        <v>130.3</v>
      </c>
      <c r="AM10" s="211">
        <v>130.3</v>
      </c>
      <c r="AN10" s="211">
        <v>130.3</v>
      </c>
      <c r="AO10" s="212">
        <v>130.3</v>
      </c>
    </row>
    <row r="11" spans="1:41" ht="18" customHeight="1">
      <c r="A11" s="81" t="s">
        <v>95</v>
      </c>
      <c r="B11" s="82">
        <v>3.3</v>
      </c>
      <c r="C11" s="79">
        <v>100</v>
      </c>
      <c r="D11" s="79">
        <v>102.5</v>
      </c>
      <c r="E11" s="80">
        <v>102.5</v>
      </c>
      <c r="F11" s="84">
        <v>102.5</v>
      </c>
      <c r="G11" s="79">
        <v>103</v>
      </c>
      <c r="H11" s="79">
        <v>105.5</v>
      </c>
      <c r="I11" s="80">
        <v>105.5</v>
      </c>
      <c r="J11" s="79">
        <v>108.7</v>
      </c>
      <c r="K11" s="79">
        <v>110.7</v>
      </c>
      <c r="L11" s="79">
        <v>111.1</v>
      </c>
      <c r="M11" s="80">
        <v>110.4</v>
      </c>
      <c r="N11" s="79">
        <v>111.2</v>
      </c>
      <c r="O11" s="79">
        <v>110.7</v>
      </c>
      <c r="P11" s="79">
        <v>110.7</v>
      </c>
      <c r="Q11" s="80">
        <v>110.9</v>
      </c>
      <c r="R11" s="79">
        <v>111.6</v>
      </c>
      <c r="S11" s="79">
        <v>113.1</v>
      </c>
      <c r="T11" s="79">
        <v>113.1</v>
      </c>
      <c r="U11" s="80">
        <v>113.1</v>
      </c>
      <c r="V11" s="79">
        <v>113.7</v>
      </c>
      <c r="W11" s="79">
        <v>113.7</v>
      </c>
      <c r="X11" s="79">
        <v>113.7</v>
      </c>
      <c r="Y11" s="80">
        <v>113.7</v>
      </c>
      <c r="Z11" s="79">
        <v>114.7</v>
      </c>
      <c r="AA11" s="79">
        <v>114.7</v>
      </c>
      <c r="AB11" s="79">
        <v>114.7</v>
      </c>
      <c r="AC11" s="80">
        <v>114.7</v>
      </c>
      <c r="AD11" s="79">
        <v>114.9</v>
      </c>
      <c r="AE11" s="79">
        <v>114.9</v>
      </c>
      <c r="AF11" s="79">
        <v>114.9</v>
      </c>
      <c r="AG11" s="80">
        <v>114.9</v>
      </c>
      <c r="AH11" s="210">
        <v>115.2</v>
      </c>
      <c r="AI11" s="211">
        <v>115.2</v>
      </c>
      <c r="AJ11" s="211">
        <v>115.2</v>
      </c>
      <c r="AK11" s="212">
        <v>117.1</v>
      </c>
      <c r="AL11" s="210">
        <v>118.6</v>
      </c>
      <c r="AM11" s="211">
        <v>118.6</v>
      </c>
      <c r="AN11" s="211">
        <v>118.6</v>
      </c>
      <c r="AO11" s="212">
        <v>118.6</v>
      </c>
    </row>
    <row r="12" spans="1:41" ht="18" customHeight="1">
      <c r="A12" s="81" t="s">
        <v>60</v>
      </c>
      <c r="B12" s="82">
        <v>21.3</v>
      </c>
      <c r="C12" s="79">
        <v>100</v>
      </c>
      <c r="D12" s="79">
        <v>101.5</v>
      </c>
      <c r="E12" s="80">
        <v>101.5</v>
      </c>
      <c r="F12" s="84">
        <v>100.3</v>
      </c>
      <c r="G12" s="79">
        <v>98.1</v>
      </c>
      <c r="H12" s="79">
        <v>99.4</v>
      </c>
      <c r="I12" s="80">
        <v>99.4</v>
      </c>
      <c r="J12" s="79">
        <v>101.6</v>
      </c>
      <c r="K12" s="79">
        <v>102.4</v>
      </c>
      <c r="L12" s="79">
        <v>103.3</v>
      </c>
      <c r="M12" s="80">
        <v>104</v>
      </c>
      <c r="N12" s="79">
        <v>105.7</v>
      </c>
      <c r="O12" s="79">
        <v>110.8</v>
      </c>
      <c r="P12" s="79">
        <v>110.9</v>
      </c>
      <c r="Q12" s="80">
        <v>110.8</v>
      </c>
      <c r="R12" s="79">
        <v>113.3</v>
      </c>
      <c r="S12" s="79">
        <v>115</v>
      </c>
      <c r="T12" s="79">
        <v>115</v>
      </c>
      <c r="U12" s="80">
        <v>115</v>
      </c>
      <c r="V12" s="79">
        <v>116.1</v>
      </c>
      <c r="W12" s="79">
        <v>116.3</v>
      </c>
      <c r="X12" s="79">
        <v>116.3</v>
      </c>
      <c r="Y12" s="80">
        <v>116.3</v>
      </c>
      <c r="Z12" s="79">
        <v>117.7</v>
      </c>
      <c r="AA12" s="79">
        <v>118.4</v>
      </c>
      <c r="AB12" s="79">
        <v>118.4</v>
      </c>
      <c r="AC12" s="80">
        <v>118.4</v>
      </c>
      <c r="AD12" s="79">
        <v>118.9</v>
      </c>
      <c r="AE12" s="79">
        <v>118.9</v>
      </c>
      <c r="AF12" s="79">
        <v>118.9</v>
      </c>
      <c r="AG12" s="80">
        <v>118.9</v>
      </c>
      <c r="AH12" s="210">
        <v>119.3</v>
      </c>
      <c r="AI12" s="211">
        <v>119.3</v>
      </c>
      <c r="AJ12" s="211">
        <v>119.3</v>
      </c>
      <c r="AK12" s="212">
        <v>120.5</v>
      </c>
      <c r="AL12" s="210">
        <v>123.9</v>
      </c>
      <c r="AM12" s="211">
        <v>125.1</v>
      </c>
      <c r="AN12" s="211">
        <v>125.1</v>
      </c>
      <c r="AO12" s="212">
        <v>125.1</v>
      </c>
    </row>
    <row r="13" spans="1:41" ht="18" customHeight="1">
      <c r="A13" s="81" t="s">
        <v>61</v>
      </c>
      <c r="B13" s="82">
        <v>14.6</v>
      </c>
      <c r="C13" s="79">
        <v>100</v>
      </c>
      <c r="D13" s="79">
        <v>94</v>
      </c>
      <c r="E13" s="80">
        <v>93.4</v>
      </c>
      <c r="F13" s="84">
        <v>92.6</v>
      </c>
      <c r="G13" s="79">
        <v>96.7</v>
      </c>
      <c r="H13" s="79">
        <v>100.7</v>
      </c>
      <c r="I13" s="80">
        <v>103.1</v>
      </c>
      <c r="J13" s="79">
        <v>106.9</v>
      </c>
      <c r="K13" s="79">
        <v>106.5</v>
      </c>
      <c r="L13" s="79">
        <v>106</v>
      </c>
      <c r="M13" s="80">
        <v>108</v>
      </c>
      <c r="N13" s="79">
        <v>109</v>
      </c>
      <c r="O13" s="79">
        <v>108.4</v>
      </c>
      <c r="P13" s="79">
        <v>108.2</v>
      </c>
      <c r="Q13" s="80">
        <v>107.8</v>
      </c>
      <c r="R13" s="79">
        <v>107.5</v>
      </c>
      <c r="S13" s="79">
        <v>106.5</v>
      </c>
      <c r="T13" s="79">
        <v>106.6</v>
      </c>
      <c r="U13" s="80">
        <v>106.5</v>
      </c>
      <c r="V13" s="79">
        <v>106.9</v>
      </c>
      <c r="W13" s="79">
        <v>105.9</v>
      </c>
      <c r="X13" s="79">
        <v>104.5</v>
      </c>
      <c r="Y13" s="80">
        <v>104.2</v>
      </c>
      <c r="Z13" s="79">
        <v>105</v>
      </c>
      <c r="AA13" s="79">
        <v>104.4</v>
      </c>
      <c r="AB13" s="79">
        <v>104.2</v>
      </c>
      <c r="AC13" s="80">
        <v>102.3</v>
      </c>
      <c r="AD13" s="79">
        <v>99.5</v>
      </c>
      <c r="AE13" s="79">
        <v>99</v>
      </c>
      <c r="AF13" s="79">
        <v>100</v>
      </c>
      <c r="AG13" s="80">
        <v>99.8</v>
      </c>
      <c r="AH13" s="210">
        <v>100.5</v>
      </c>
      <c r="AI13" s="211">
        <v>100.8</v>
      </c>
      <c r="AJ13" s="211">
        <v>101.2</v>
      </c>
      <c r="AK13" s="212">
        <v>101.5</v>
      </c>
      <c r="AL13" s="210">
        <v>103.6</v>
      </c>
      <c r="AM13" s="211">
        <v>104.9</v>
      </c>
      <c r="AN13" s="211">
        <v>106.1</v>
      </c>
      <c r="AO13" s="212">
        <v>105.7</v>
      </c>
    </row>
    <row r="14" spans="1:41" ht="18" customHeight="1">
      <c r="A14" s="81" t="s">
        <v>87</v>
      </c>
      <c r="B14" s="82">
        <v>8.5</v>
      </c>
      <c r="C14" s="79">
        <v>100</v>
      </c>
      <c r="D14" s="79">
        <v>101.4</v>
      </c>
      <c r="E14" s="80">
        <v>100.5</v>
      </c>
      <c r="F14" s="84">
        <v>100.5</v>
      </c>
      <c r="G14" s="79">
        <v>100.5</v>
      </c>
      <c r="H14" s="79">
        <v>100.5</v>
      </c>
      <c r="I14" s="80">
        <v>101.3</v>
      </c>
      <c r="J14" s="79">
        <v>101.9</v>
      </c>
      <c r="K14" s="79">
        <v>102.1</v>
      </c>
      <c r="L14" s="79">
        <v>102.5</v>
      </c>
      <c r="M14" s="80">
        <v>102.7</v>
      </c>
      <c r="N14" s="79">
        <v>103.8</v>
      </c>
      <c r="O14" s="79">
        <v>104.1</v>
      </c>
      <c r="P14" s="79">
        <v>104.5</v>
      </c>
      <c r="Q14" s="80">
        <v>104.8</v>
      </c>
      <c r="R14" s="79">
        <v>106.4</v>
      </c>
      <c r="S14" s="79">
        <v>106.9</v>
      </c>
      <c r="T14" s="79">
        <v>107.8</v>
      </c>
      <c r="U14" s="80">
        <v>108.1</v>
      </c>
      <c r="V14" s="79">
        <v>109.2</v>
      </c>
      <c r="W14" s="79">
        <v>109.3</v>
      </c>
      <c r="X14" s="79">
        <v>109.3</v>
      </c>
      <c r="Y14" s="80">
        <v>109.3</v>
      </c>
      <c r="Z14" s="79">
        <v>111</v>
      </c>
      <c r="AA14" s="79">
        <v>112</v>
      </c>
      <c r="AB14" s="79">
        <v>112.4</v>
      </c>
      <c r="AC14" s="80">
        <v>112.4</v>
      </c>
      <c r="AD14" s="79">
        <v>112.7</v>
      </c>
      <c r="AE14" s="79">
        <v>112.7</v>
      </c>
      <c r="AF14" s="79">
        <v>112.8</v>
      </c>
      <c r="AG14" s="80">
        <v>113</v>
      </c>
      <c r="AH14" s="210">
        <v>113.3</v>
      </c>
      <c r="AI14" s="211">
        <v>113.5</v>
      </c>
      <c r="AJ14" s="211">
        <v>113.8</v>
      </c>
      <c r="AK14" s="212">
        <v>113.8</v>
      </c>
      <c r="AL14" s="210">
        <v>114.8</v>
      </c>
      <c r="AM14" s="211">
        <v>115.7</v>
      </c>
      <c r="AN14" s="211">
        <v>115.9</v>
      </c>
      <c r="AO14" s="212">
        <v>115.9</v>
      </c>
    </row>
    <row r="15" spans="1:41" ht="18" customHeight="1">
      <c r="A15" s="81" t="s">
        <v>63</v>
      </c>
      <c r="B15" s="82">
        <v>8.7</v>
      </c>
      <c r="C15" s="79">
        <v>100</v>
      </c>
      <c r="D15" s="79">
        <v>101.6</v>
      </c>
      <c r="E15" s="80">
        <v>101.6</v>
      </c>
      <c r="F15" s="84">
        <v>100.8</v>
      </c>
      <c r="G15" s="79">
        <v>99.8</v>
      </c>
      <c r="H15" s="79">
        <v>101.4</v>
      </c>
      <c r="I15" s="80">
        <v>101.4</v>
      </c>
      <c r="J15" s="79">
        <v>104.3</v>
      </c>
      <c r="K15" s="79">
        <v>106</v>
      </c>
      <c r="L15" s="79">
        <v>106.5</v>
      </c>
      <c r="M15" s="80">
        <v>107.1</v>
      </c>
      <c r="N15" s="79">
        <v>108</v>
      </c>
      <c r="O15" s="79">
        <v>112.1</v>
      </c>
      <c r="P15" s="79">
        <v>112.1</v>
      </c>
      <c r="Q15" s="80">
        <v>112.2</v>
      </c>
      <c r="R15" s="79">
        <v>113.2</v>
      </c>
      <c r="S15" s="79">
        <v>115.5</v>
      </c>
      <c r="T15" s="79">
        <v>115.7</v>
      </c>
      <c r="U15" s="80">
        <v>116.7</v>
      </c>
      <c r="V15" s="79">
        <v>119.2</v>
      </c>
      <c r="W15" s="79">
        <v>119.3</v>
      </c>
      <c r="X15" s="79">
        <v>119.2</v>
      </c>
      <c r="Y15" s="80">
        <v>119.2</v>
      </c>
      <c r="Z15" s="79">
        <v>120</v>
      </c>
      <c r="AA15" s="79">
        <v>120.2</v>
      </c>
      <c r="AB15" s="79">
        <v>120.2</v>
      </c>
      <c r="AC15" s="80">
        <v>120.2</v>
      </c>
      <c r="AD15" s="79">
        <v>120.4</v>
      </c>
      <c r="AE15" s="79">
        <v>120.4</v>
      </c>
      <c r="AF15" s="79">
        <v>120.4</v>
      </c>
      <c r="AG15" s="80">
        <v>120.4</v>
      </c>
      <c r="AH15" s="210">
        <v>120.6</v>
      </c>
      <c r="AI15" s="211">
        <v>120.6</v>
      </c>
      <c r="AJ15" s="211">
        <v>120.6</v>
      </c>
      <c r="AK15" s="212">
        <v>127.6</v>
      </c>
      <c r="AL15" s="210">
        <v>132.2</v>
      </c>
      <c r="AM15" s="211">
        <v>132.6</v>
      </c>
      <c r="AN15" s="211">
        <v>132.6</v>
      </c>
      <c r="AO15" s="212">
        <v>132.6</v>
      </c>
    </row>
    <row r="16" spans="1:41" ht="18" customHeight="1">
      <c r="A16" s="81" t="s">
        <v>64</v>
      </c>
      <c r="B16" s="82">
        <v>1.5</v>
      </c>
      <c r="C16" s="79">
        <v>100</v>
      </c>
      <c r="D16" s="79">
        <v>99.9</v>
      </c>
      <c r="E16" s="80">
        <v>100.2</v>
      </c>
      <c r="F16" s="84">
        <v>100.2</v>
      </c>
      <c r="G16" s="79">
        <v>100.2</v>
      </c>
      <c r="H16" s="79">
        <v>100.2</v>
      </c>
      <c r="I16" s="80">
        <v>101.2</v>
      </c>
      <c r="J16" s="79">
        <v>103</v>
      </c>
      <c r="K16" s="79">
        <v>103.9</v>
      </c>
      <c r="L16" s="79">
        <v>106.1</v>
      </c>
      <c r="M16" s="80">
        <v>107</v>
      </c>
      <c r="N16" s="79">
        <v>109.8</v>
      </c>
      <c r="O16" s="79">
        <v>109.7</v>
      </c>
      <c r="P16" s="79">
        <v>109.9</v>
      </c>
      <c r="Q16" s="80">
        <v>110.4</v>
      </c>
      <c r="R16" s="79">
        <v>112</v>
      </c>
      <c r="S16" s="79">
        <v>112.6</v>
      </c>
      <c r="T16" s="79">
        <v>112.7</v>
      </c>
      <c r="U16" s="80">
        <v>113.1</v>
      </c>
      <c r="V16" s="79">
        <v>114.6</v>
      </c>
      <c r="W16" s="79">
        <v>114.6</v>
      </c>
      <c r="X16" s="79">
        <v>114.6</v>
      </c>
      <c r="Y16" s="80">
        <v>114.6</v>
      </c>
      <c r="Z16" s="79">
        <v>116.3</v>
      </c>
      <c r="AA16" s="79">
        <v>116.6</v>
      </c>
      <c r="AB16" s="79">
        <v>117.1</v>
      </c>
      <c r="AC16" s="80">
        <v>117.3</v>
      </c>
      <c r="AD16" s="79">
        <v>117.7</v>
      </c>
      <c r="AE16" s="79">
        <v>117.7</v>
      </c>
      <c r="AF16" s="79">
        <v>117.7</v>
      </c>
      <c r="AG16" s="80">
        <v>118.6</v>
      </c>
      <c r="AH16" s="210">
        <v>119</v>
      </c>
      <c r="AI16" s="211">
        <v>119.1</v>
      </c>
      <c r="AJ16" s="211">
        <v>119.2</v>
      </c>
      <c r="AK16" s="212">
        <v>119.2</v>
      </c>
      <c r="AL16" s="210">
        <v>120.9</v>
      </c>
      <c r="AM16" s="211">
        <v>121.1</v>
      </c>
      <c r="AN16" s="211">
        <v>121.2</v>
      </c>
      <c r="AO16" s="212">
        <v>121.2</v>
      </c>
    </row>
    <row r="17" spans="1:41" ht="18" customHeight="1">
      <c r="A17" s="81" t="s">
        <v>94</v>
      </c>
      <c r="B17" s="82">
        <v>6</v>
      </c>
      <c r="C17" s="79">
        <v>100</v>
      </c>
      <c r="D17" s="79">
        <v>100.5</v>
      </c>
      <c r="E17" s="80">
        <v>100.5</v>
      </c>
      <c r="F17" s="84">
        <v>100.5</v>
      </c>
      <c r="G17" s="79">
        <v>100.5</v>
      </c>
      <c r="H17" s="79">
        <v>100.5</v>
      </c>
      <c r="I17" s="80">
        <v>100.5</v>
      </c>
      <c r="J17" s="79">
        <v>101.1</v>
      </c>
      <c r="K17" s="79">
        <v>101.1</v>
      </c>
      <c r="L17" s="79">
        <v>101.1</v>
      </c>
      <c r="M17" s="80">
        <v>101.1</v>
      </c>
      <c r="N17" s="79">
        <v>102.2</v>
      </c>
      <c r="O17" s="79">
        <v>102.2</v>
      </c>
      <c r="P17" s="79">
        <v>102.8</v>
      </c>
      <c r="Q17" s="80">
        <v>102.8</v>
      </c>
      <c r="R17" s="79">
        <v>103.6</v>
      </c>
      <c r="S17" s="79">
        <v>103.6</v>
      </c>
      <c r="T17" s="79">
        <v>103.6</v>
      </c>
      <c r="U17" s="80">
        <v>103.6</v>
      </c>
      <c r="V17" s="79">
        <v>104.8</v>
      </c>
      <c r="W17" s="79">
        <v>104.8</v>
      </c>
      <c r="X17" s="79">
        <v>104.8</v>
      </c>
      <c r="Y17" s="80">
        <v>104.8</v>
      </c>
      <c r="Z17" s="79">
        <v>106.2</v>
      </c>
      <c r="AA17" s="79">
        <v>106.2</v>
      </c>
      <c r="AB17" s="79">
        <v>106.2</v>
      </c>
      <c r="AC17" s="80">
        <v>106.2</v>
      </c>
      <c r="AD17" s="79">
        <v>106.6</v>
      </c>
      <c r="AE17" s="79">
        <v>106.6</v>
      </c>
      <c r="AF17" s="79">
        <v>106.6</v>
      </c>
      <c r="AG17" s="80">
        <v>106.6</v>
      </c>
      <c r="AH17" s="210">
        <v>106.9</v>
      </c>
      <c r="AI17" s="211">
        <v>106.9</v>
      </c>
      <c r="AJ17" s="211">
        <v>106.9</v>
      </c>
      <c r="AK17" s="212">
        <v>106.9</v>
      </c>
      <c r="AL17" s="210">
        <v>107.7</v>
      </c>
      <c r="AM17" s="211">
        <v>107.7</v>
      </c>
      <c r="AN17" s="211">
        <v>107.7</v>
      </c>
      <c r="AO17" s="212">
        <v>107.7</v>
      </c>
    </row>
    <row r="18" spans="1:41" ht="18" customHeight="1">
      <c r="A18" s="81" t="s">
        <v>78</v>
      </c>
      <c r="B18" s="82">
        <v>4.1</v>
      </c>
      <c r="C18" s="79">
        <v>100</v>
      </c>
      <c r="D18" s="79">
        <v>102.5</v>
      </c>
      <c r="E18" s="80">
        <v>103.1</v>
      </c>
      <c r="F18" s="84">
        <v>103.3</v>
      </c>
      <c r="G18" s="79">
        <v>103.8</v>
      </c>
      <c r="H18" s="79">
        <v>104</v>
      </c>
      <c r="I18" s="80">
        <v>104.6</v>
      </c>
      <c r="J18" s="79">
        <v>105.8</v>
      </c>
      <c r="K18" s="79">
        <v>106.4</v>
      </c>
      <c r="L18" s="79">
        <v>106.7</v>
      </c>
      <c r="M18" s="80">
        <v>106.8</v>
      </c>
      <c r="N18" s="79">
        <v>107.9</v>
      </c>
      <c r="O18" s="79">
        <v>107.9</v>
      </c>
      <c r="P18" s="79">
        <v>107.9</v>
      </c>
      <c r="Q18" s="80">
        <v>108.5</v>
      </c>
      <c r="R18" s="79">
        <v>109.1</v>
      </c>
      <c r="S18" s="79">
        <v>109.3</v>
      </c>
      <c r="T18" s="79">
        <v>109.3</v>
      </c>
      <c r="U18" s="80">
        <v>109.4</v>
      </c>
      <c r="V18" s="79">
        <v>110.6</v>
      </c>
      <c r="W18" s="79">
        <v>110.5</v>
      </c>
      <c r="X18" s="79">
        <v>110.8</v>
      </c>
      <c r="Y18" s="80">
        <v>111.1</v>
      </c>
      <c r="Z18" s="79">
        <v>112.4</v>
      </c>
      <c r="AA18" s="79">
        <v>112.2</v>
      </c>
      <c r="AB18" s="79">
        <v>112.3</v>
      </c>
      <c r="AC18" s="80">
        <v>112.5</v>
      </c>
      <c r="AD18" s="79">
        <v>112.7</v>
      </c>
      <c r="AE18" s="79">
        <v>112.7</v>
      </c>
      <c r="AF18" s="79">
        <v>112.7</v>
      </c>
      <c r="AG18" s="80">
        <v>112.8</v>
      </c>
      <c r="AH18" s="210">
        <v>113.1</v>
      </c>
      <c r="AI18" s="211">
        <v>113.1</v>
      </c>
      <c r="AJ18" s="211">
        <v>113.1</v>
      </c>
      <c r="AK18" s="212">
        <v>113.1</v>
      </c>
      <c r="AL18" s="210">
        <v>113.9</v>
      </c>
      <c r="AM18" s="211">
        <v>114</v>
      </c>
      <c r="AN18" s="211">
        <v>114</v>
      </c>
      <c r="AO18" s="212">
        <v>114.2</v>
      </c>
    </row>
    <row r="19" spans="1:41" ht="18" customHeight="1">
      <c r="A19" s="81" t="s">
        <v>67</v>
      </c>
      <c r="B19" s="82">
        <v>10.4</v>
      </c>
      <c r="C19" s="79">
        <v>100</v>
      </c>
      <c r="D19" s="79">
        <v>102.6</v>
      </c>
      <c r="E19" s="80">
        <v>102.6</v>
      </c>
      <c r="F19" s="84">
        <v>102.1</v>
      </c>
      <c r="G19" s="79">
        <v>101.1</v>
      </c>
      <c r="H19" s="79">
        <v>101.4</v>
      </c>
      <c r="I19" s="80">
        <v>101.4</v>
      </c>
      <c r="J19" s="79">
        <v>103</v>
      </c>
      <c r="K19" s="79">
        <v>103.3</v>
      </c>
      <c r="L19" s="79">
        <v>103.8</v>
      </c>
      <c r="M19" s="80">
        <v>104.2</v>
      </c>
      <c r="N19" s="79">
        <v>107</v>
      </c>
      <c r="O19" s="79">
        <v>109.5</v>
      </c>
      <c r="P19" s="79">
        <v>109.5</v>
      </c>
      <c r="Q19" s="80">
        <v>109.4</v>
      </c>
      <c r="R19" s="79">
        <v>112.2</v>
      </c>
      <c r="S19" s="79">
        <v>112.8</v>
      </c>
      <c r="T19" s="79">
        <v>112.8</v>
      </c>
      <c r="U19" s="80">
        <v>112.8</v>
      </c>
      <c r="V19" s="79">
        <v>115.5</v>
      </c>
      <c r="W19" s="79">
        <v>115.6</v>
      </c>
      <c r="X19" s="79">
        <v>115.6</v>
      </c>
      <c r="Y19" s="80">
        <v>115.6</v>
      </c>
      <c r="Z19" s="79">
        <v>118.8</v>
      </c>
      <c r="AA19" s="79">
        <v>119.2</v>
      </c>
      <c r="AB19" s="79">
        <v>119.2</v>
      </c>
      <c r="AC19" s="80">
        <v>119.2</v>
      </c>
      <c r="AD19" s="79">
        <v>120.1</v>
      </c>
      <c r="AE19" s="79">
        <v>120.1</v>
      </c>
      <c r="AF19" s="79">
        <v>120.1</v>
      </c>
      <c r="AG19" s="80">
        <v>120.1</v>
      </c>
      <c r="AH19" s="210">
        <v>121</v>
      </c>
      <c r="AI19" s="211">
        <v>121</v>
      </c>
      <c r="AJ19" s="211">
        <v>121</v>
      </c>
      <c r="AK19" s="212">
        <v>121.3</v>
      </c>
      <c r="AL19" s="210">
        <v>124.3</v>
      </c>
      <c r="AM19" s="211">
        <v>124.9</v>
      </c>
      <c r="AN19" s="211">
        <v>124.9</v>
      </c>
      <c r="AO19" s="212">
        <v>125</v>
      </c>
    </row>
    <row r="20" spans="1:41" ht="18" customHeight="1">
      <c r="A20" s="81" t="s">
        <v>68</v>
      </c>
      <c r="B20" s="82">
        <v>3.8</v>
      </c>
      <c r="C20" s="79">
        <v>100</v>
      </c>
      <c r="D20" s="79">
        <v>103.4</v>
      </c>
      <c r="E20" s="80">
        <v>103.4</v>
      </c>
      <c r="F20" s="84">
        <v>102.5</v>
      </c>
      <c r="G20" s="79">
        <v>100.7</v>
      </c>
      <c r="H20" s="79">
        <v>101.2</v>
      </c>
      <c r="I20" s="80">
        <v>101.2</v>
      </c>
      <c r="J20" s="79">
        <v>102.7</v>
      </c>
      <c r="K20" s="79">
        <v>103.2</v>
      </c>
      <c r="L20" s="79">
        <v>104</v>
      </c>
      <c r="M20" s="80">
        <v>104.6</v>
      </c>
      <c r="N20" s="79">
        <v>106.6</v>
      </c>
      <c r="O20" s="79">
        <v>110.8</v>
      </c>
      <c r="P20" s="79">
        <v>110.8</v>
      </c>
      <c r="Q20" s="80">
        <v>110.7</v>
      </c>
      <c r="R20" s="79">
        <v>113.2</v>
      </c>
      <c r="S20" s="79">
        <v>114.1</v>
      </c>
      <c r="T20" s="79">
        <v>114.1</v>
      </c>
      <c r="U20" s="80">
        <v>114</v>
      </c>
      <c r="V20" s="79">
        <v>115.6</v>
      </c>
      <c r="W20" s="79">
        <v>115.8</v>
      </c>
      <c r="X20" s="79">
        <v>115.7</v>
      </c>
      <c r="Y20" s="80">
        <v>115.6</v>
      </c>
      <c r="Z20" s="79">
        <v>117.4</v>
      </c>
      <c r="AA20" s="79">
        <v>118</v>
      </c>
      <c r="AB20" s="79">
        <v>118</v>
      </c>
      <c r="AC20" s="80">
        <v>118</v>
      </c>
      <c r="AD20" s="79">
        <v>118.6</v>
      </c>
      <c r="AE20" s="79">
        <v>118.6</v>
      </c>
      <c r="AF20" s="79">
        <v>118.6</v>
      </c>
      <c r="AG20" s="80">
        <v>119.1</v>
      </c>
      <c r="AH20" s="210">
        <v>119.6</v>
      </c>
      <c r="AI20" s="211">
        <v>119.8</v>
      </c>
      <c r="AJ20" s="211">
        <v>119.9</v>
      </c>
      <c r="AK20" s="212">
        <v>120.4</v>
      </c>
      <c r="AL20" s="210">
        <v>123.4</v>
      </c>
      <c r="AM20" s="211">
        <v>124.3</v>
      </c>
      <c r="AN20" s="211">
        <v>124.3</v>
      </c>
      <c r="AO20" s="212">
        <v>124.4</v>
      </c>
    </row>
    <row r="21" spans="1:41" ht="18" customHeight="1">
      <c r="A21" s="81" t="s">
        <v>69</v>
      </c>
      <c r="B21" s="82">
        <v>1.6</v>
      </c>
      <c r="C21" s="79">
        <v>100</v>
      </c>
      <c r="D21" s="79">
        <v>100.5</v>
      </c>
      <c r="E21" s="80">
        <v>100.7</v>
      </c>
      <c r="F21" s="84">
        <v>100.6</v>
      </c>
      <c r="G21" s="79">
        <v>100.4</v>
      </c>
      <c r="H21" s="79">
        <v>100.4</v>
      </c>
      <c r="I21" s="80">
        <v>100.4</v>
      </c>
      <c r="J21" s="79">
        <v>100.6</v>
      </c>
      <c r="K21" s="79">
        <v>100.7</v>
      </c>
      <c r="L21" s="79">
        <v>101.3</v>
      </c>
      <c r="M21" s="80">
        <v>100.3</v>
      </c>
      <c r="N21" s="79">
        <v>102.3</v>
      </c>
      <c r="O21" s="79">
        <v>104.1</v>
      </c>
      <c r="P21" s="79">
        <v>104.6</v>
      </c>
      <c r="Q21" s="80">
        <v>104.8</v>
      </c>
      <c r="R21" s="79">
        <v>107</v>
      </c>
      <c r="S21" s="79">
        <v>108.8</v>
      </c>
      <c r="T21" s="79">
        <v>110.1</v>
      </c>
      <c r="U21" s="80">
        <v>110.1</v>
      </c>
      <c r="V21" s="79">
        <v>111.4</v>
      </c>
      <c r="W21" s="79">
        <v>111.4</v>
      </c>
      <c r="X21" s="79">
        <v>114.7</v>
      </c>
      <c r="Y21" s="80">
        <v>113</v>
      </c>
      <c r="Z21" s="79">
        <v>115.8</v>
      </c>
      <c r="AA21" s="79">
        <v>116.6</v>
      </c>
      <c r="AB21" s="79">
        <v>116.7</v>
      </c>
      <c r="AC21" s="80">
        <v>118.1</v>
      </c>
      <c r="AD21" s="79">
        <v>118.5</v>
      </c>
      <c r="AE21" s="79">
        <v>118.5</v>
      </c>
      <c r="AF21" s="79">
        <v>118.5</v>
      </c>
      <c r="AG21" s="80">
        <v>118.8</v>
      </c>
      <c r="AH21" s="210">
        <v>119.3</v>
      </c>
      <c r="AI21" s="211">
        <v>119.3</v>
      </c>
      <c r="AJ21" s="211">
        <v>119.3</v>
      </c>
      <c r="AK21" s="212">
        <v>119.3</v>
      </c>
      <c r="AL21" s="210">
        <v>120.5</v>
      </c>
      <c r="AM21" s="211">
        <v>120.6</v>
      </c>
      <c r="AN21" s="211">
        <v>120.6</v>
      </c>
      <c r="AO21" s="212">
        <v>120.6</v>
      </c>
    </row>
    <row r="22" spans="1:41" ht="18" customHeight="1">
      <c r="A22" s="81" t="s">
        <v>71</v>
      </c>
      <c r="B22" s="82">
        <v>3.2</v>
      </c>
      <c r="C22" s="79">
        <v>100</v>
      </c>
      <c r="D22" s="79">
        <v>99.4</v>
      </c>
      <c r="E22" s="80">
        <v>101.3</v>
      </c>
      <c r="F22" s="84">
        <v>101.3</v>
      </c>
      <c r="G22" s="79">
        <v>101.3</v>
      </c>
      <c r="H22" s="79">
        <v>101.3</v>
      </c>
      <c r="I22" s="80">
        <v>107.9</v>
      </c>
      <c r="J22" s="79">
        <v>108.4</v>
      </c>
      <c r="K22" s="79">
        <v>108.4</v>
      </c>
      <c r="L22" s="79">
        <v>108.4</v>
      </c>
      <c r="M22" s="80">
        <v>108.4</v>
      </c>
      <c r="N22" s="79">
        <v>109.5</v>
      </c>
      <c r="O22" s="79">
        <v>109.5</v>
      </c>
      <c r="P22" s="79">
        <v>110.3</v>
      </c>
      <c r="Q22" s="80">
        <v>113</v>
      </c>
      <c r="R22" s="79">
        <v>114</v>
      </c>
      <c r="S22" s="79">
        <v>114.1</v>
      </c>
      <c r="T22" s="79">
        <v>114.1</v>
      </c>
      <c r="U22" s="80">
        <v>115.9</v>
      </c>
      <c r="V22" s="79">
        <v>117.8</v>
      </c>
      <c r="W22" s="79">
        <v>117.9</v>
      </c>
      <c r="X22" s="79">
        <v>117.9</v>
      </c>
      <c r="Y22" s="80">
        <v>117.9</v>
      </c>
      <c r="Z22" s="79">
        <v>119.3</v>
      </c>
      <c r="AA22" s="79">
        <v>119.4</v>
      </c>
      <c r="AB22" s="79">
        <v>122.4</v>
      </c>
      <c r="AC22" s="80">
        <v>124</v>
      </c>
      <c r="AD22" s="79">
        <v>124.5</v>
      </c>
      <c r="AE22" s="79">
        <v>124.5</v>
      </c>
      <c r="AF22" s="79">
        <v>124.5</v>
      </c>
      <c r="AG22" s="80">
        <v>125.9</v>
      </c>
      <c r="AH22" s="210">
        <v>126.3</v>
      </c>
      <c r="AI22" s="211">
        <v>126.3</v>
      </c>
      <c r="AJ22" s="211">
        <v>126.3</v>
      </c>
      <c r="AK22" s="212">
        <v>126.3</v>
      </c>
      <c r="AL22" s="210">
        <v>127.4</v>
      </c>
      <c r="AM22" s="211">
        <v>127.9</v>
      </c>
      <c r="AN22" s="211">
        <v>128.7</v>
      </c>
      <c r="AO22" s="212">
        <v>128.7</v>
      </c>
    </row>
    <row r="23" spans="1:41" ht="18" customHeight="1">
      <c r="A23" s="81" t="s">
        <v>93</v>
      </c>
      <c r="B23" s="82">
        <v>5</v>
      </c>
      <c r="C23" s="79">
        <v>100</v>
      </c>
      <c r="D23" s="79">
        <v>100.4</v>
      </c>
      <c r="E23" s="80">
        <v>100.4</v>
      </c>
      <c r="F23" s="84">
        <v>100.4</v>
      </c>
      <c r="G23" s="79">
        <v>100.4</v>
      </c>
      <c r="H23" s="79">
        <v>101.3</v>
      </c>
      <c r="I23" s="80">
        <v>101.6</v>
      </c>
      <c r="J23" s="79">
        <v>102.7</v>
      </c>
      <c r="K23" s="79">
        <v>102.9</v>
      </c>
      <c r="L23" s="79">
        <v>103.3</v>
      </c>
      <c r="M23" s="80">
        <v>103.7</v>
      </c>
      <c r="N23" s="79">
        <v>104.5</v>
      </c>
      <c r="O23" s="79">
        <v>104.7</v>
      </c>
      <c r="P23" s="79">
        <v>104.7</v>
      </c>
      <c r="Q23" s="80">
        <v>104.9</v>
      </c>
      <c r="R23" s="79">
        <v>105.5</v>
      </c>
      <c r="S23" s="79">
        <v>105.8</v>
      </c>
      <c r="T23" s="79">
        <v>105.8</v>
      </c>
      <c r="U23" s="80">
        <v>106.2</v>
      </c>
      <c r="V23" s="79">
        <v>107.1</v>
      </c>
      <c r="W23" s="79">
        <v>107.1</v>
      </c>
      <c r="X23" s="79">
        <v>107.1</v>
      </c>
      <c r="Y23" s="80">
        <v>108.1</v>
      </c>
      <c r="Z23" s="79">
        <v>109.4</v>
      </c>
      <c r="AA23" s="79">
        <v>109.6</v>
      </c>
      <c r="AB23" s="79">
        <v>109.7</v>
      </c>
      <c r="AC23" s="80">
        <v>109.6</v>
      </c>
      <c r="AD23" s="79">
        <v>110</v>
      </c>
      <c r="AE23" s="79">
        <v>109.9</v>
      </c>
      <c r="AF23" s="79">
        <v>109.9</v>
      </c>
      <c r="AG23" s="80">
        <v>110.1</v>
      </c>
      <c r="AH23" s="210">
        <v>110.4</v>
      </c>
      <c r="AI23" s="211">
        <v>112.4</v>
      </c>
      <c r="AJ23" s="211">
        <v>112.5</v>
      </c>
      <c r="AK23" s="212">
        <v>112.5</v>
      </c>
      <c r="AL23" s="210">
        <v>113.2</v>
      </c>
      <c r="AM23" s="211">
        <v>113.4</v>
      </c>
      <c r="AN23" s="211">
        <v>113.5</v>
      </c>
      <c r="AO23" s="212">
        <v>113.3</v>
      </c>
    </row>
    <row r="24" spans="1:41" ht="18" customHeight="1">
      <c r="A24" s="81" t="s">
        <v>47</v>
      </c>
      <c r="B24" s="82">
        <v>6</v>
      </c>
      <c r="C24" s="79">
        <v>100</v>
      </c>
      <c r="D24" s="79">
        <v>100.3</v>
      </c>
      <c r="E24" s="80">
        <v>100.4</v>
      </c>
      <c r="F24" s="84">
        <v>100.4</v>
      </c>
      <c r="G24" s="79">
        <v>102</v>
      </c>
      <c r="H24" s="79">
        <v>100.3</v>
      </c>
      <c r="I24" s="80">
        <v>101.2</v>
      </c>
      <c r="J24" s="79">
        <v>105.6</v>
      </c>
      <c r="K24" s="79">
        <v>108.5</v>
      </c>
      <c r="L24" s="79">
        <v>108.9</v>
      </c>
      <c r="M24" s="80">
        <v>109</v>
      </c>
      <c r="N24" s="79">
        <v>109.2</v>
      </c>
      <c r="O24" s="79">
        <v>109.1</v>
      </c>
      <c r="P24" s="79">
        <v>109.4</v>
      </c>
      <c r="Q24" s="80">
        <v>109.5</v>
      </c>
      <c r="R24" s="79">
        <v>110.2</v>
      </c>
      <c r="S24" s="79">
        <v>110.2</v>
      </c>
      <c r="T24" s="79">
        <v>110.1</v>
      </c>
      <c r="U24" s="80">
        <v>111</v>
      </c>
      <c r="V24" s="79">
        <v>112.4</v>
      </c>
      <c r="W24" s="79">
        <v>112.1</v>
      </c>
      <c r="X24" s="79">
        <v>112.1</v>
      </c>
      <c r="Y24" s="80">
        <v>112.1</v>
      </c>
      <c r="Z24" s="79">
        <v>113.2</v>
      </c>
      <c r="AA24" s="79">
        <v>113.2</v>
      </c>
      <c r="AB24" s="79">
        <v>113.8</v>
      </c>
      <c r="AC24" s="80">
        <v>113.8</v>
      </c>
      <c r="AD24" s="79">
        <v>114.1</v>
      </c>
      <c r="AE24" s="79">
        <v>114.1</v>
      </c>
      <c r="AF24" s="79">
        <v>114.1</v>
      </c>
      <c r="AG24" s="80">
        <v>113.7</v>
      </c>
      <c r="AH24" s="210">
        <v>113.8</v>
      </c>
      <c r="AI24" s="211">
        <v>113.2</v>
      </c>
      <c r="AJ24" s="211">
        <v>113.5</v>
      </c>
      <c r="AK24" s="212">
        <v>113.5</v>
      </c>
      <c r="AL24" s="210">
        <v>113.5</v>
      </c>
      <c r="AM24" s="211">
        <v>113.5</v>
      </c>
      <c r="AN24" s="211">
        <v>113.6</v>
      </c>
      <c r="AO24" s="212">
        <v>113.6</v>
      </c>
    </row>
    <row r="25" spans="1:41" ht="18" customHeight="1">
      <c r="A25" s="24" t="s">
        <v>50</v>
      </c>
      <c r="B25" s="74">
        <v>100</v>
      </c>
      <c r="C25" s="75">
        <v>100</v>
      </c>
      <c r="D25" s="75">
        <v>100.3</v>
      </c>
      <c r="E25" s="76">
        <v>100.3</v>
      </c>
      <c r="F25" s="85">
        <v>99.8</v>
      </c>
      <c r="G25" s="75">
        <v>99.8</v>
      </c>
      <c r="H25" s="75">
        <v>100.9</v>
      </c>
      <c r="I25" s="76">
        <v>101.6</v>
      </c>
      <c r="J25" s="75">
        <v>103.8</v>
      </c>
      <c r="K25" s="75">
        <v>104.4</v>
      </c>
      <c r="L25" s="75">
        <v>104.8</v>
      </c>
      <c r="M25" s="76">
        <v>105.4</v>
      </c>
      <c r="N25" s="85">
        <v>106.8</v>
      </c>
      <c r="O25" s="75">
        <v>108.6</v>
      </c>
      <c r="P25" s="75">
        <v>108.7</v>
      </c>
      <c r="Q25" s="76">
        <v>108.8</v>
      </c>
      <c r="R25" s="75">
        <v>110.2</v>
      </c>
      <c r="S25" s="75">
        <v>110.9</v>
      </c>
      <c r="T25" s="75">
        <v>111</v>
      </c>
      <c r="U25" s="76">
        <v>111.3</v>
      </c>
      <c r="V25" s="75">
        <v>112.6</v>
      </c>
      <c r="W25" s="75">
        <v>112.5</v>
      </c>
      <c r="X25" s="75">
        <v>112.4</v>
      </c>
      <c r="Y25" s="76">
        <v>112.3</v>
      </c>
      <c r="Z25" s="75">
        <v>113.8</v>
      </c>
      <c r="AA25" s="75">
        <v>114</v>
      </c>
      <c r="AB25" s="75">
        <v>114.2</v>
      </c>
      <c r="AC25" s="76">
        <v>114</v>
      </c>
      <c r="AD25" s="85">
        <v>114</v>
      </c>
      <c r="AE25" s="75">
        <v>113.9</v>
      </c>
      <c r="AF25" s="75">
        <v>114.1</v>
      </c>
      <c r="AG25" s="76">
        <v>114.1</v>
      </c>
      <c r="AH25" s="213">
        <v>114.6</v>
      </c>
      <c r="AI25" s="214">
        <v>114.7</v>
      </c>
      <c r="AJ25" s="214">
        <v>114.8</v>
      </c>
      <c r="AK25" s="215">
        <v>115.8</v>
      </c>
      <c r="AL25" s="213">
        <v>118.1</v>
      </c>
      <c r="AM25" s="214">
        <v>118.7</v>
      </c>
      <c r="AN25" s="214">
        <v>119</v>
      </c>
      <c r="AO25" s="215">
        <v>118.9</v>
      </c>
    </row>
  </sheetData>
  <sheetProtection/>
  <mergeCells count="12">
    <mergeCell ref="V7:Y7"/>
    <mergeCell ref="N7:Q7"/>
    <mergeCell ref="AL7:AO7"/>
    <mergeCell ref="R7:U7"/>
    <mergeCell ref="A7:A8"/>
    <mergeCell ref="B7:B8"/>
    <mergeCell ref="C7:E7"/>
    <mergeCell ref="F7:I7"/>
    <mergeCell ref="J7:M7"/>
    <mergeCell ref="AH7:AK7"/>
    <mergeCell ref="Z7:AC7"/>
    <mergeCell ref="AD7:AG7"/>
  </mergeCells>
  <hyperlinks>
    <hyperlink ref="A1" location="Contents!A1" display="Table of contents"/>
  </hyperlinks>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dimension ref="A1:CA34"/>
  <sheetViews>
    <sheetView zoomScalePageLayoutView="0" workbookViewId="0" topLeftCell="H13">
      <selection activeCell="BW1" sqref="BW1:BY16384"/>
    </sheetView>
  </sheetViews>
  <sheetFormatPr defaultColWidth="9.140625" defaultRowHeight="15"/>
  <cols>
    <col min="1" max="1" width="18.57421875" style="237" customWidth="1"/>
    <col min="2" max="74" width="7.28125" style="237" customWidth="1"/>
    <col min="75" max="77" width="8.7109375" style="0" customWidth="1"/>
    <col min="78" max="78" width="7.28125" style="237" customWidth="1"/>
    <col min="79" max="79" width="6.421875" style="237" customWidth="1"/>
    <col min="80" max="16384" width="9.140625" style="237" customWidth="1"/>
  </cols>
  <sheetData>
    <row r="1" ht="14.25">
      <c r="A1" s="113" t="s">
        <v>117</v>
      </c>
    </row>
    <row r="2" spans="1:79" ht="19.5" customHeight="1">
      <c r="A2" s="558" t="s">
        <v>89</v>
      </c>
      <c r="B2" s="558"/>
      <c r="C2" s="558"/>
      <c r="D2" s="558"/>
      <c r="E2" s="558"/>
      <c r="F2" s="558"/>
      <c r="G2" s="558"/>
      <c r="H2" s="558"/>
      <c r="I2" s="558"/>
      <c r="J2" s="558"/>
      <c r="K2" s="558"/>
      <c r="L2" s="558"/>
      <c r="M2" s="558"/>
      <c r="N2" s="558"/>
      <c r="O2" s="558"/>
      <c r="P2" s="558"/>
      <c r="Q2" s="558"/>
      <c r="R2" s="558"/>
      <c r="S2" s="558"/>
      <c r="T2" s="558"/>
      <c r="U2" s="558"/>
      <c r="V2" s="558"/>
      <c r="W2" s="558"/>
      <c r="X2" s="558"/>
      <c r="Y2" s="558"/>
      <c r="Z2" s="558"/>
      <c r="AA2" s="558"/>
      <c r="AB2" s="558"/>
      <c r="AC2" s="558"/>
      <c r="AD2" s="381"/>
      <c r="AE2" s="381"/>
      <c r="AF2" s="381"/>
      <c r="AG2" s="381"/>
      <c r="AH2" s="381"/>
      <c r="AI2" s="381"/>
      <c r="AJ2" s="381"/>
      <c r="AK2" s="381"/>
      <c r="AL2" s="381"/>
      <c r="AM2" s="381"/>
      <c r="AN2" s="381"/>
      <c r="AO2" s="381"/>
      <c r="AP2" s="381"/>
      <c r="AQ2" s="381"/>
      <c r="AR2" s="381"/>
      <c r="AS2" s="381"/>
      <c r="AT2" s="381"/>
      <c r="AU2" s="381"/>
      <c r="AV2" s="381"/>
      <c r="AW2" s="381"/>
      <c r="AX2" s="381"/>
      <c r="AY2" s="381"/>
      <c r="AZ2" s="381"/>
      <c r="BA2" s="381"/>
      <c r="BB2" s="381"/>
      <c r="BC2" s="381"/>
      <c r="BD2" s="381"/>
      <c r="BE2" s="381"/>
      <c r="BF2" s="381"/>
      <c r="BG2" s="381"/>
      <c r="BH2" s="381"/>
      <c r="BI2" s="381"/>
      <c r="BJ2" s="381"/>
      <c r="BK2" s="381"/>
      <c r="BL2" s="381"/>
      <c r="BM2" s="381"/>
      <c r="BN2" s="381"/>
      <c r="BO2" s="381"/>
      <c r="BP2" s="381"/>
      <c r="BQ2" s="381"/>
      <c r="BR2" s="381"/>
      <c r="BS2" s="381"/>
      <c r="BT2" s="381"/>
      <c r="BU2" s="381"/>
      <c r="BV2" s="381"/>
      <c r="BW2" s="381"/>
      <c r="BX2" s="381"/>
      <c r="BY2" s="381"/>
      <c r="BZ2" s="381"/>
      <c r="CA2" s="549">
        <v>3</v>
      </c>
    </row>
    <row r="3" spans="1:79" s="238" customFormat="1" ht="19.5" customHeight="1">
      <c r="A3" s="559" t="s">
        <v>129</v>
      </c>
      <c r="B3" s="559"/>
      <c r="C3" s="559"/>
      <c r="D3" s="559"/>
      <c r="E3" s="559"/>
      <c r="F3" s="559"/>
      <c r="G3" s="559"/>
      <c r="H3" s="559"/>
      <c r="I3" s="559"/>
      <c r="J3" s="559"/>
      <c r="K3" s="559"/>
      <c r="L3" s="559"/>
      <c r="M3" s="559"/>
      <c r="N3" s="559"/>
      <c r="O3" s="559"/>
      <c r="P3" s="559"/>
      <c r="Q3" s="559"/>
      <c r="R3" s="559"/>
      <c r="S3" s="559"/>
      <c r="T3" s="559"/>
      <c r="U3" s="559"/>
      <c r="V3" s="559"/>
      <c r="W3" s="559"/>
      <c r="X3" s="559"/>
      <c r="Y3" s="559"/>
      <c r="Z3" s="559"/>
      <c r="AA3" s="559"/>
      <c r="AB3" s="559"/>
      <c r="AC3" s="559"/>
      <c r="AD3" s="382"/>
      <c r="AE3" s="382"/>
      <c r="AF3" s="382"/>
      <c r="AG3" s="382"/>
      <c r="AH3" s="382"/>
      <c r="AI3" s="382"/>
      <c r="AJ3" s="382"/>
      <c r="AK3" s="382"/>
      <c r="AL3" s="382"/>
      <c r="AM3" s="382"/>
      <c r="AN3" s="382"/>
      <c r="AO3" s="382"/>
      <c r="AP3" s="382"/>
      <c r="AQ3" s="382"/>
      <c r="AR3" s="382"/>
      <c r="AS3" s="382"/>
      <c r="AT3" s="382"/>
      <c r="AU3" s="382"/>
      <c r="AV3" s="382"/>
      <c r="AW3" s="382"/>
      <c r="AX3" s="382"/>
      <c r="AY3" s="382"/>
      <c r="AZ3" s="382"/>
      <c r="BA3" s="382"/>
      <c r="BB3" s="382"/>
      <c r="BC3" s="382"/>
      <c r="BD3" s="382"/>
      <c r="BE3" s="382"/>
      <c r="BF3" s="382"/>
      <c r="BG3" s="382"/>
      <c r="BH3" s="382"/>
      <c r="BI3" s="382"/>
      <c r="BJ3" s="382"/>
      <c r="BK3" s="382"/>
      <c r="BL3" s="382"/>
      <c r="BM3" s="382"/>
      <c r="BN3" s="382"/>
      <c r="BO3" s="382"/>
      <c r="BP3" s="382"/>
      <c r="BQ3" s="382"/>
      <c r="BR3" s="382"/>
      <c r="BS3" s="382"/>
      <c r="BT3" s="382"/>
      <c r="BU3" s="382"/>
      <c r="BV3" s="382"/>
      <c r="BW3" s="382"/>
      <c r="BX3" s="382"/>
      <c r="BY3" s="382"/>
      <c r="BZ3" s="382"/>
      <c r="CA3" s="549"/>
    </row>
    <row r="4" spans="1:79" ht="9.75" customHeight="1">
      <c r="A4" s="239"/>
      <c r="B4" s="240"/>
      <c r="C4" s="241"/>
      <c r="D4" s="241"/>
      <c r="E4" s="241"/>
      <c r="F4" s="241"/>
      <c r="G4" s="241"/>
      <c r="H4" s="241"/>
      <c r="I4" s="241"/>
      <c r="J4" s="241"/>
      <c r="K4" s="241"/>
      <c r="L4" s="241"/>
      <c r="M4" s="241"/>
      <c r="N4" s="241"/>
      <c r="O4" s="241"/>
      <c r="P4" s="241"/>
      <c r="Q4" s="241"/>
      <c r="R4" s="241"/>
      <c r="S4" s="241"/>
      <c r="T4" s="241"/>
      <c r="U4" s="241"/>
      <c r="V4" s="241"/>
      <c r="W4" s="241"/>
      <c r="X4" s="241"/>
      <c r="Y4" s="241"/>
      <c r="Z4" s="241"/>
      <c r="AA4" s="241"/>
      <c r="AB4" s="241"/>
      <c r="AC4" s="241"/>
      <c r="AD4" s="241"/>
      <c r="AE4" s="241"/>
      <c r="AF4" s="241"/>
      <c r="AG4" s="241"/>
      <c r="AH4" s="241"/>
      <c r="AI4" s="241"/>
      <c r="AJ4" s="241"/>
      <c r="AK4" s="241"/>
      <c r="AL4" s="241"/>
      <c r="AM4" s="241"/>
      <c r="AN4" s="241"/>
      <c r="AO4" s="241"/>
      <c r="AP4" s="241"/>
      <c r="AQ4" s="241"/>
      <c r="AR4" s="241"/>
      <c r="AS4" s="241"/>
      <c r="AT4" s="241"/>
      <c r="AU4" s="241"/>
      <c r="AV4" s="241"/>
      <c r="AW4" s="241"/>
      <c r="AX4" s="241"/>
      <c r="AY4" s="241"/>
      <c r="AZ4" s="241"/>
      <c r="BA4" s="241"/>
      <c r="BB4" s="241"/>
      <c r="BC4" s="241"/>
      <c r="BD4" s="241"/>
      <c r="BE4" s="241"/>
      <c r="BF4" s="241"/>
      <c r="BG4" s="241"/>
      <c r="BH4" s="241"/>
      <c r="BI4" s="241"/>
      <c r="BJ4" s="241"/>
      <c r="BK4" s="241"/>
      <c r="BL4" s="241"/>
      <c r="BM4" s="241"/>
      <c r="BN4" s="241"/>
      <c r="BO4" s="241"/>
      <c r="BP4" s="241"/>
      <c r="BQ4" s="241"/>
      <c r="BR4" s="241"/>
      <c r="BS4" s="241"/>
      <c r="BT4" s="241"/>
      <c r="BU4" s="241"/>
      <c r="BV4" s="241"/>
      <c r="BW4" s="578"/>
      <c r="BX4" s="578"/>
      <c r="BY4" s="578"/>
      <c r="BZ4" s="241"/>
      <c r="CA4" s="549"/>
    </row>
    <row r="5" spans="1:79" ht="12.75">
      <c r="A5" s="242" t="s">
        <v>220</v>
      </c>
      <c r="C5" s="241"/>
      <c r="D5" s="241"/>
      <c r="E5" s="241"/>
      <c r="F5" s="241"/>
      <c r="G5" s="241"/>
      <c r="H5" s="241"/>
      <c r="I5" s="241"/>
      <c r="J5" s="241"/>
      <c r="K5" s="241"/>
      <c r="L5" s="241"/>
      <c r="M5" s="241"/>
      <c r="N5" s="241"/>
      <c r="O5" s="241"/>
      <c r="P5" s="241"/>
      <c r="Q5" s="241"/>
      <c r="R5" s="241"/>
      <c r="S5" s="241"/>
      <c r="T5" s="241"/>
      <c r="U5" s="241"/>
      <c r="V5" s="241"/>
      <c r="W5" s="241"/>
      <c r="X5" s="241"/>
      <c r="Y5" s="241"/>
      <c r="Z5" s="241"/>
      <c r="AA5" s="241"/>
      <c r="AB5" s="241"/>
      <c r="AC5" s="241"/>
      <c r="AD5" s="241"/>
      <c r="AE5" s="241"/>
      <c r="AF5" s="241"/>
      <c r="AG5" s="241"/>
      <c r="AH5" s="241"/>
      <c r="AI5" s="241"/>
      <c r="AJ5" s="241"/>
      <c r="AK5" s="241"/>
      <c r="AL5" s="241"/>
      <c r="AM5" s="241"/>
      <c r="AN5" s="241"/>
      <c r="AO5" s="241"/>
      <c r="AP5" s="241"/>
      <c r="AQ5" s="241"/>
      <c r="AR5" s="241"/>
      <c r="AS5" s="241"/>
      <c r="AT5" s="241"/>
      <c r="AU5" s="241"/>
      <c r="AV5" s="241"/>
      <c r="AW5" s="241"/>
      <c r="AX5" s="241"/>
      <c r="AY5" s="241"/>
      <c r="AZ5" s="241"/>
      <c r="BA5" s="241"/>
      <c r="BB5" s="241"/>
      <c r="BC5" s="241"/>
      <c r="BD5" s="241"/>
      <c r="BE5" s="241"/>
      <c r="BF5" s="241"/>
      <c r="BG5" s="241"/>
      <c r="BH5" s="241"/>
      <c r="BI5" s="241"/>
      <c r="BJ5" s="241"/>
      <c r="BK5" s="241"/>
      <c r="BL5" s="241"/>
      <c r="BM5" s="241"/>
      <c r="BN5" s="241"/>
      <c r="BO5" s="241"/>
      <c r="BP5" s="241"/>
      <c r="BQ5" s="241"/>
      <c r="BR5" s="241"/>
      <c r="BS5" s="241"/>
      <c r="BT5" s="241"/>
      <c r="BU5" s="241"/>
      <c r="BV5" s="241"/>
      <c r="BW5" s="578"/>
      <c r="BX5" s="578"/>
      <c r="BY5" s="578"/>
      <c r="BZ5" s="241"/>
      <c r="CA5" s="549"/>
    </row>
    <row r="6" spans="1:79" ht="9.75" customHeight="1">
      <c r="A6" s="243"/>
      <c r="B6" s="243"/>
      <c r="C6" s="241"/>
      <c r="D6" s="241"/>
      <c r="E6" s="241"/>
      <c r="F6" s="241"/>
      <c r="G6" s="241"/>
      <c r="H6" s="241"/>
      <c r="I6" s="241"/>
      <c r="J6" s="241"/>
      <c r="K6" s="241"/>
      <c r="L6" s="241"/>
      <c r="M6" s="241"/>
      <c r="N6" s="241"/>
      <c r="O6" s="241"/>
      <c r="P6" s="241"/>
      <c r="Q6" s="241"/>
      <c r="R6" s="241"/>
      <c r="S6" s="241"/>
      <c r="T6" s="241"/>
      <c r="U6" s="241"/>
      <c r="V6" s="241"/>
      <c r="W6" s="241"/>
      <c r="X6" s="241"/>
      <c r="Y6" s="241"/>
      <c r="Z6" s="241"/>
      <c r="AA6" s="241"/>
      <c r="AB6" s="241"/>
      <c r="AC6" s="241"/>
      <c r="AD6" s="241"/>
      <c r="AE6" s="241"/>
      <c r="AF6" s="241"/>
      <c r="AG6" s="241"/>
      <c r="AH6" s="241"/>
      <c r="AI6" s="241"/>
      <c r="AJ6" s="241"/>
      <c r="AK6" s="241"/>
      <c r="AL6" s="241"/>
      <c r="AM6" s="241"/>
      <c r="AN6" s="241"/>
      <c r="AO6" s="241"/>
      <c r="AP6" s="241"/>
      <c r="AQ6" s="241"/>
      <c r="AR6" s="241"/>
      <c r="AS6" s="241"/>
      <c r="AT6" s="241"/>
      <c r="AU6" s="241"/>
      <c r="AV6" s="241"/>
      <c r="AW6" s="241"/>
      <c r="AX6" s="241"/>
      <c r="AY6" s="241"/>
      <c r="AZ6" s="241"/>
      <c r="BA6" s="241"/>
      <c r="BB6" s="241"/>
      <c r="BC6" s="241"/>
      <c r="BD6" s="241"/>
      <c r="BE6" s="241"/>
      <c r="BF6" s="241"/>
      <c r="BG6" s="241"/>
      <c r="BH6" s="241"/>
      <c r="BI6" s="241"/>
      <c r="BJ6" s="241"/>
      <c r="BK6" s="241"/>
      <c r="BL6" s="241"/>
      <c r="BM6" s="241"/>
      <c r="BN6" s="241"/>
      <c r="BO6" s="241"/>
      <c r="BP6" s="241"/>
      <c r="BQ6" s="241"/>
      <c r="BR6" s="241"/>
      <c r="BS6" s="241"/>
      <c r="BT6" s="241"/>
      <c r="BU6" s="241"/>
      <c r="BV6" s="241"/>
      <c r="BW6" s="578"/>
      <c r="BX6" s="578"/>
      <c r="BY6" s="578"/>
      <c r="BZ6" s="241"/>
      <c r="CA6" s="549"/>
    </row>
    <row r="7" spans="1:79" ht="19.5" customHeight="1">
      <c r="A7" s="550" t="s">
        <v>75</v>
      </c>
      <c r="B7" s="552" t="s">
        <v>16</v>
      </c>
      <c r="C7" s="554">
        <v>2018</v>
      </c>
      <c r="D7" s="555"/>
      <c r="E7" s="555"/>
      <c r="F7" s="555"/>
      <c r="G7" s="555"/>
      <c r="H7" s="555"/>
      <c r="I7" s="555"/>
      <c r="J7" s="555"/>
      <c r="K7" s="555"/>
      <c r="L7" s="555"/>
      <c r="M7" s="555"/>
      <c r="N7" s="556"/>
      <c r="O7" s="557">
        <v>2019</v>
      </c>
      <c r="P7" s="557"/>
      <c r="Q7" s="557"/>
      <c r="R7" s="557"/>
      <c r="S7" s="557"/>
      <c r="T7" s="557"/>
      <c r="U7" s="557"/>
      <c r="V7" s="557"/>
      <c r="W7" s="557"/>
      <c r="X7" s="557"/>
      <c r="Y7" s="557"/>
      <c r="Z7" s="557"/>
      <c r="AA7" s="546">
        <v>2020</v>
      </c>
      <c r="AB7" s="547"/>
      <c r="AC7" s="547"/>
      <c r="AD7" s="547"/>
      <c r="AE7" s="547"/>
      <c r="AF7" s="547"/>
      <c r="AG7" s="547"/>
      <c r="AH7" s="547"/>
      <c r="AI7" s="547"/>
      <c r="AJ7" s="547"/>
      <c r="AK7" s="547"/>
      <c r="AL7" s="548"/>
      <c r="AM7" s="546">
        <v>2021</v>
      </c>
      <c r="AN7" s="547"/>
      <c r="AO7" s="547"/>
      <c r="AP7" s="547"/>
      <c r="AQ7" s="547"/>
      <c r="AR7" s="547"/>
      <c r="AS7" s="547"/>
      <c r="AT7" s="547"/>
      <c r="AU7" s="547"/>
      <c r="AV7" s="547"/>
      <c r="AW7" s="547"/>
      <c r="AX7" s="548"/>
      <c r="AY7" s="546">
        <v>2022</v>
      </c>
      <c r="AZ7" s="547"/>
      <c r="BA7" s="547"/>
      <c r="BB7" s="547"/>
      <c r="BC7" s="547"/>
      <c r="BD7" s="547"/>
      <c r="BE7" s="547"/>
      <c r="BF7" s="547"/>
      <c r="BG7" s="547"/>
      <c r="BH7" s="547"/>
      <c r="BI7" s="547"/>
      <c r="BJ7" s="548"/>
      <c r="BK7" s="545">
        <v>2023</v>
      </c>
      <c r="BL7" s="545"/>
      <c r="BM7" s="545"/>
      <c r="BN7" s="545"/>
      <c r="BO7" s="545"/>
      <c r="BP7" s="545"/>
      <c r="BQ7" s="545"/>
      <c r="BR7" s="545"/>
      <c r="BS7" s="545"/>
      <c r="BT7" s="545"/>
      <c r="BU7" s="545"/>
      <c r="BV7" s="545"/>
      <c r="BW7" s="545">
        <v>2024</v>
      </c>
      <c r="BX7" s="545"/>
      <c r="BY7" s="545"/>
      <c r="BZ7" s="576"/>
      <c r="CA7" s="549"/>
    </row>
    <row r="8" spans="1:79" ht="19.5" customHeight="1">
      <c r="A8" s="551"/>
      <c r="B8" s="553"/>
      <c r="C8" s="245" t="s">
        <v>17</v>
      </c>
      <c r="D8" s="245" t="s">
        <v>18</v>
      </c>
      <c r="E8" s="245" t="s">
        <v>19</v>
      </c>
      <c r="F8" s="245" t="s">
        <v>20</v>
      </c>
      <c r="G8" s="245" t="s">
        <v>21</v>
      </c>
      <c r="H8" s="245" t="s">
        <v>22</v>
      </c>
      <c r="I8" s="245" t="s">
        <v>76</v>
      </c>
      <c r="J8" s="245" t="s">
        <v>24</v>
      </c>
      <c r="K8" s="245" t="s">
        <v>77</v>
      </c>
      <c r="L8" s="246" t="s">
        <v>26</v>
      </c>
      <c r="M8" s="246" t="s">
        <v>27</v>
      </c>
      <c r="N8" s="246" t="s">
        <v>28</v>
      </c>
      <c r="O8" s="365" t="s">
        <v>17</v>
      </c>
      <c r="P8" s="365" t="s">
        <v>18</v>
      </c>
      <c r="Q8" s="365" t="s">
        <v>19</v>
      </c>
      <c r="R8" s="365" t="s">
        <v>20</v>
      </c>
      <c r="S8" s="365" t="s">
        <v>21</v>
      </c>
      <c r="T8" s="365" t="s">
        <v>22</v>
      </c>
      <c r="U8" s="365" t="s">
        <v>76</v>
      </c>
      <c r="V8" s="365" t="s">
        <v>24</v>
      </c>
      <c r="W8" s="365" t="s">
        <v>77</v>
      </c>
      <c r="X8" s="365" t="s">
        <v>26</v>
      </c>
      <c r="Y8" s="365" t="s">
        <v>27</v>
      </c>
      <c r="Z8" s="365" t="s">
        <v>28</v>
      </c>
      <c r="AA8" s="385" t="s">
        <v>17</v>
      </c>
      <c r="AB8" s="385" t="s">
        <v>18</v>
      </c>
      <c r="AC8" s="385" t="s">
        <v>19</v>
      </c>
      <c r="AD8" s="385" t="s">
        <v>20</v>
      </c>
      <c r="AE8" s="385" t="s">
        <v>21</v>
      </c>
      <c r="AF8" s="385" t="s">
        <v>22</v>
      </c>
      <c r="AG8" s="385" t="s">
        <v>76</v>
      </c>
      <c r="AH8" s="385" t="s">
        <v>24</v>
      </c>
      <c r="AI8" s="423" t="s">
        <v>77</v>
      </c>
      <c r="AJ8" s="424" t="s">
        <v>26</v>
      </c>
      <c r="AK8" s="365" t="s">
        <v>27</v>
      </c>
      <c r="AL8" s="365" t="s">
        <v>28</v>
      </c>
      <c r="AM8" s="385" t="s">
        <v>17</v>
      </c>
      <c r="AN8" s="385" t="s">
        <v>182</v>
      </c>
      <c r="AO8" s="385" t="s">
        <v>183</v>
      </c>
      <c r="AP8" s="385" t="s">
        <v>20</v>
      </c>
      <c r="AQ8" s="385" t="s">
        <v>21</v>
      </c>
      <c r="AR8" s="385" t="s">
        <v>22</v>
      </c>
      <c r="AS8" s="385" t="s">
        <v>76</v>
      </c>
      <c r="AT8" s="385" t="s">
        <v>24</v>
      </c>
      <c r="AU8" s="385" t="s">
        <v>77</v>
      </c>
      <c r="AV8" s="385" t="s">
        <v>26</v>
      </c>
      <c r="AW8" s="385" t="s">
        <v>27</v>
      </c>
      <c r="AX8" s="385" t="s">
        <v>28</v>
      </c>
      <c r="AY8" s="385" t="s">
        <v>17</v>
      </c>
      <c r="AZ8" s="385" t="s">
        <v>18</v>
      </c>
      <c r="BA8" s="385" t="s">
        <v>19</v>
      </c>
      <c r="BB8" s="385" t="s">
        <v>20</v>
      </c>
      <c r="BC8" s="385" t="s">
        <v>21</v>
      </c>
      <c r="BD8" s="385" t="s">
        <v>22</v>
      </c>
      <c r="BE8" s="385" t="s">
        <v>76</v>
      </c>
      <c r="BF8" s="385" t="s">
        <v>24</v>
      </c>
      <c r="BG8" s="423" t="s">
        <v>77</v>
      </c>
      <c r="BH8" s="424" t="s">
        <v>26</v>
      </c>
      <c r="BI8" s="365" t="s">
        <v>27</v>
      </c>
      <c r="BJ8" s="365" t="s">
        <v>28</v>
      </c>
      <c r="BK8" s="385" t="s">
        <v>17</v>
      </c>
      <c r="BL8" s="385" t="s">
        <v>18</v>
      </c>
      <c r="BM8" s="385" t="s">
        <v>19</v>
      </c>
      <c r="BN8" s="385" t="s">
        <v>20</v>
      </c>
      <c r="BO8" s="385" t="s">
        <v>21</v>
      </c>
      <c r="BP8" s="385" t="s">
        <v>22</v>
      </c>
      <c r="BQ8" s="385" t="s">
        <v>76</v>
      </c>
      <c r="BR8" s="385" t="s">
        <v>24</v>
      </c>
      <c r="BS8" s="385" t="s">
        <v>77</v>
      </c>
      <c r="BT8" s="385" t="s">
        <v>26</v>
      </c>
      <c r="BU8" s="385" t="s">
        <v>27</v>
      </c>
      <c r="BV8" s="385" t="s">
        <v>28</v>
      </c>
      <c r="BW8" s="385" t="s">
        <v>17</v>
      </c>
      <c r="BX8" s="385" t="s">
        <v>18</v>
      </c>
      <c r="BY8" s="385" t="s">
        <v>19</v>
      </c>
      <c r="BZ8" s="443"/>
      <c r="CA8" s="549"/>
    </row>
    <row r="9" spans="1:79" ht="18.75" customHeight="1">
      <c r="A9" s="247" t="s">
        <v>29</v>
      </c>
      <c r="B9" s="248">
        <v>24.1</v>
      </c>
      <c r="C9" s="249">
        <v>100</v>
      </c>
      <c r="D9" s="250">
        <v>100</v>
      </c>
      <c r="E9" s="250">
        <v>100</v>
      </c>
      <c r="F9" s="251">
        <v>100</v>
      </c>
      <c r="G9" s="251">
        <v>100</v>
      </c>
      <c r="H9" s="251">
        <v>100</v>
      </c>
      <c r="I9" s="251">
        <v>100</v>
      </c>
      <c r="J9" s="251">
        <v>100</v>
      </c>
      <c r="K9" s="251">
        <v>100</v>
      </c>
      <c r="L9" s="251">
        <v>100</v>
      </c>
      <c r="M9" s="251">
        <v>100</v>
      </c>
      <c r="N9" s="251">
        <v>100</v>
      </c>
      <c r="O9" s="373">
        <v>101.9</v>
      </c>
      <c r="P9" s="251">
        <v>101.9</v>
      </c>
      <c r="Q9" s="251">
        <v>101.9</v>
      </c>
      <c r="R9" s="251">
        <v>101.9</v>
      </c>
      <c r="S9" s="251">
        <v>101.9</v>
      </c>
      <c r="T9" s="251">
        <v>101.9</v>
      </c>
      <c r="U9" s="251">
        <v>101.9</v>
      </c>
      <c r="V9" s="251">
        <v>101.9</v>
      </c>
      <c r="W9" s="251">
        <v>101.9</v>
      </c>
      <c r="X9" s="251">
        <v>101.9</v>
      </c>
      <c r="Y9" s="251">
        <v>101.9</v>
      </c>
      <c r="Z9" s="366">
        <v>101.9</v>
      </c>
      <c r="AA9" s="386">
        <v>103.3</v>
      </c>
      <c r="AB9" s="386">
        <v>103.3</v>
      </c>
      <c r="AC9" s="386">
        <v>103.3</v>
      </c>
      <c r="AD9" s="386">
        <v>103.3</v>
      </c>
      <c r="AE9" s="386">
        <v>103.3</v>
      </c>
      <c r="AF9" s="386">
        <v>103.3</v>
      </c>
      <c r="AG9" s="386">
        <v>103.3</v>
      </c>
      <c r="AH9" s="386">
        <v>103.3</v>
      </c>
      <c r="AI9" s="386">
        <v>103.3</v>
      </c>
      <c r="AJ9" s="251">
        <v>103.3</v>
      </c>
      <c r="AK9" s="251">
        <v>103.3</v>
      </c>
      <c r="AL9" s="366">
        <v>103.3</v>
      </c>
      <c r="AM9" s="418">
        <v>105.1</v>
      </c>
      <c r="AN9" s="386">
        <v>105.1</v>
      </c>
      <c r="AO9" s="386">
        <v>105.1</v>
      </c>
      <c r="AP9" s="386">
        <v>105.1</v>
      </c>
      <c r="AQ9" s="386">
        <v>105.1</v>
      </c>
      <c r="AR9" s="386">
        <v>105.1</v>
      </c>
      <c r="AS9" s="386">
        <v>105.1</v>
      </c>
      <c r="AT9" s="386">
        <v>105.1</v>
      </c>
      <c r="AU9" s="386">
        <v>105.1</v>
      </c>
      <c r="AV9" s="386">
        <v>105.1</v>
      </c>
      <c r="AW9" s="386">
        <v>105.1</v>
      </c>
      <c r="AX9" s="387">
        <v>105.1</v>
      </c>
      <c r="AY9" s="444">
        <v>107</v>
      </c>
      <c r="AZ9" s="444">
        <v>107</v>
      </c>
      <c r="BA9" s="444">
        <v>107</v>
      </c>
      <c r="BB9" s="444">
        <v>107</v>
      </c>
      <c r="BC9" s="444">
        <v>107</v>
      </c>
      <c r="BD9" s="444">
        <v>107</v>
      </c>
      <c r="BE9" s="444">
        <v>107</v>
      </c>
      <c r="BF9" s="444">
        <v>107</v>
      </c>
      <c r="BG9" s="444">
        <v>107</v>
      </c>
      <c r="BH9" s="444">
        <v>107</v>
      </c>
      <c r="BI9" s="444">
        <v>107</v>
      </c>
      <c r="BJ9" s="447">
        <v>107</v>
      </c>
      <c r="BK9" s="151">
        <v>111.8</v>
      </c>
      <c r="BL9" s="120">
        <v>111.8</v>
      </c>
      <c r="BM9" s="120">
        <v>111.8</v>
      </c>
      <c r="BN9" s="120">
        <v>111.8</v>
      </c>
      <c r="BO9" s="120">
        <v>111.8</v>
      </c>
      <c r="BP9" s="120">
        <v>111.8</v>
      </c>
      <c r="BQ9" s="120">
        <v>111.8</v>
      </c>
      <c r="BR9" s="120">
        <v>111.8</v>
      </c>
      <c r="BS9" s="120">
        <v>111.8</v>
      </c>
      <c r="BT9" s="120">
        <v>111.8</v>
      </c>
      <c r="BU9" s="120">
        <v>111.8</v>
      </c>
      <c r="BV9" s="121">
        <v>111.8</v>
      </c>
      <c r="BW9" s="151">
        <v>121.3</v>
      </c>
      <c r="BX9" s="120">
        <v>121.3</v>
      </c>
      <c r="BY9" s="121">
        <v>121.3</v>
      </c>
      <c r="BZ9" s="122"/>
      <c r="CA9" s="549"/>
    </row>
    <row r="10" spans="1:79" ht="18.75" customHeight="1">
      <c r="A10" s="247" t="s">
        <v>30</v>
      </c>
      <c r="B10" s="252">
        <v>5</v>
      </c>
      <c r="C10" s="253">
        <v>100</v>
      </c>
      <c r="D10" s="254">
        <v>100</v>
      </c>
      <c r="E10" s="254">
        <v>100</v>
      </c>
      <c r="F10" s="255">
        <v>100</v>
      </c>
      <c r="G10" s="255">
        <v>100</v>
      </c>
      <c r="H10" s="255">
        <v>100</v>
      </c>
      <c r="I10" s="255">
        <v>100</v>
      </c>
      <c r="J10" s="255">
        <v>100</v>
      </c>
      <c r="K10" s="255">
        <v>100</v>
      </c>
      <c r="L10" s="255">
        <v>100</v>
      </c>
      <c r="M10" s="255">
        <v>100</v>
      </c>
      <c r="N10" s="255">
        <v>100</v>
      </c>
      <c r="O10" s="256">
        <v>101.7</v>
      </c>
      <c r="P10" s="255">
        <v>101.7</v>
      </c>
      <c r="Q10" s="255">
        <v>101.7</v>
      </c>
      <c r="R10" s="255">
        <v>101.7</v>
      </c>
      <c r="S10" s="255">
        <v>101.7</v>
      </c>
      <c r="T10" s="255">
        <v>101.7</v>
      </c>
      <c r="U10" s="255">
        <v>101.7</v>
      </c>
      <c r="V10" s="255">
        <v>101.7</v>
      </c>
      <c r="W10" s="255">
        <v>101.7</v>
      </c>
      <c r="X10" s="255">
        <v>101.7</v>
      </c>
      <c r="Y10" s="255">
        <v>101.7</v>
      </c>
      <c r="Z10" s="257">
        <v>101.7</v>
      </c>
      <c r="AA10" s="388">
        <v>101.7</v>
      </c>
      <c r="AB10" s="388">
        <v>101.7</v>
      </c>
      <c r="AC10" s="388">
        <v>102.3</v>
      </c>
      <c r="AD10" s="388">
        <v>102.3</v>
      </c>
      <c r="AE10" s="388">
        <v>103.6</v>
      </c>
      <c r="AF10" s="388">
        <v>103.6</v>
      </c>
      <c r="AG10" s="388">
        <v>103.6</v>
      </c>
      <c r="AH10" s="388">
        <v>103.6</v>
      </c>
      <c r="AI10" s="388">
        <v>103.7</v>
      </c>
      <c r="AJ10" s="255">
        <v>103.7</v>
      </c>
      <c r="AK10" s="255">
        <v>103.7</v>
      </c>
      <c r="AL10" s="257">
        <v>103.7</v>
      </c>
      <c r="AM10" s="419">
        <v>103.7</v>
      </c>
      <c r="AN10" s="388">
        <v>103.7</v>
      </c>
      <c r="AO10" s="388">
        <v>103.7</v>
      </c>
      <c r="AP10" s="388">
        <v>103.7</v>
      </c>
      <c r="AQ10" s="388">
        <v>103.7</v>
      </c>
      <c r="AR10" s="388">
        <v>103.7</v>
      </c>
      <c r="AS10" s="388">
        <v>103.7</v>
      </c>
      <c r="AT10" s="388">
        <v>103.7</v>
      </c>
      <c r="AU10" s="388">
        <v>103.7</v>
      </c>
      <c r="AV10" s="388">
        <v>107.4</v>
      </c>
      <c r="AW10" s="388">
        <v>108</v>
      </c>
      <c r="AX10" s="389">
        <v>108</v>
      </c>
      <c r="AY10" s="445">
        <v>108.7</v>
      </c>
      <c r="AZ10" s="445">
        <v>108.7</v>
      </c>
      <c r="BA10" s="445">
        <v>110.3</v>
      </c>
      <c r="BB10" s="445">
        <v>110.3</v>
      </c>
      <c r="BC10" s="445">
        <v>112</v>
      </c>
      <c r="BD10" s="445">
        <v>112</v>
      </c>
      <c r="BE10" s="445">
        <v>113.8</v>
      </c>
      <c r="BF10" s="445">
        <v>113.8</v>
      </c>
      <c r="BG10" s="445">
        <v>114.6</v>
      </c>
      <c r="BH10" s="445">
        <v>114.6</v>
      </c>
      <c r="BI10" s="445">
        <v>114.6</v>
      </c>
      <c r="BJ10" s="448">
        <v>114.6</v>
      </c>
      <c r="BK10" s="152">
        <v>117.7</v>
      </c>
      <c r="BL10" s="495">
        <v>117.7</v>
      </c>
      <c r="BM10" s="495">
        <v>117.7</v>
      </c>
      <c r="BN10" s="495">
        <v>117.7</v>
      </c>
      <c r="BO10" s="495">
        <v>117.7</v>
      </c>
      <c r="BP10" s="495">
        <v>118.6</v>
      </c>
      <c r="BQ10" s="495">
        <v>119.3</v>
      </c>
      <c r="BR10" s="495">
        <v>120.5</v>
      </c>
      <c r="BS10" s="122">
        <v>120.5</v>
      </c>
      <c r="BT10" s="495">
        <v>121.5</v>
      </c>
      <c r="BU10" s="495">
        <v>121.5</v>
      </c>
      <c r="BV10" s="123">
        <v>121.5</v>
      </c>
      <c r="BW10" s="152">
        <v>121.5</v>
      </c>
      <c r="BX10" s="495">
        <v>121.5</v>
      </c>
      <c r="BY10" s="123">
        <v>121.5</v>
      </c>
      <c r="BZ10" s="122"/>
      <c r="CA10" s="549"/>
    </row>
    <row r="11" spans="1:79" ht="18.75" customHeight="1">
      <c r="A11" s="247" t="s">
        <v>130</v>
      </c>
      <c r="B11" s="252">
        <v>68.6</v>
      </c>
      <c r="C11" s="253">
        <v>99.7</v>
      </c>
      <c r="D11" s="254">
        <v>100.1</v>
      </c>
      <c r="E11" s="254">
        <v>100.2</v>
      </c>
      <c r="F11" s="255">
        <v>100.4</v>
      </c>
      <c r="G11" s="255">
        <v>100.4</v>
      </c>
      <c r="H11" s="255">
        <v>100.6</v>
      </c>
      <c r="I11" s="255">
        <v>100.7</v>
      </c>
      <c r="J11" s="255">
        <v>100.7</v>
      </c>
      <c r="K11" s="255">
        <v>100.7</v>
      </c>
      <c r="L11" s="255">
        <v>100.7</v>
      </c>
      <c r="M11" s="255">
        <v>100.7</v>
      </c>
      <c r="N11" s="255">
        <v>100.7</v>
      </c>
      <c r="O11" s="256">
        <v>100.7</v>
      </c>
      <c r="P11" s="255">
        <v>100.7</v>
      </c>
      <c r="Q11" s="255">
        <v>101.1</v>
      </c>
      <c r="R11" s="255">
        <v>101.6</v>
      </c>
      <c r="S11" s="255">
        <v>101.6</v>
      </c>
      <c r="T11" s="255">
        <v>101.5</v>
      </c>
      <c r="U11" s="255">
        <v>103</v>
      </c>
      <c r="V11" s="255">
        <v>103.1</v>
      </c>
      <c r="W11" s="255">
        <v>103.1</v>
      </c>
      <c r="X11" s="255">
        <v>103</v>
      </c>
      <c r="Y11" s="255">
        <v>103</v>
      </c>
      <c r="Z11" s="257">
        <v>102.9</v>
      </c>
      <c r="AA11" s="388">
        <v>103.2</v>
      </c>
      <c r="AB11" s="388">
        <v>104.8</v>
      </c>
      <c r="AC11" s="388">
        <v>105.9</v>
      </c>
      <c r="AD11" s="388">
        <v>105.9</v>
      </c>
      <c r="AE11" s="388">
        <v>106</v>
      </c>
      <c r="AF11" s="388">
        <v>106.3</v>
      </c>
      <c r="AG11" s="388">
        <v>107.1</v>
      </c>
      <c r="AH11" s="388">
        <v>107.3</v>
      </c>
      <c r="AI11" s="388">
        <v>107.7</v>
      </c>
      <c r="AJ11" s="255">
        <v>108.2</v>
      </c>
      <c r="AK11" s="255">
        <v>108.2</v>
      </c>
      <c r="AL11" s="257">
        <v>108.2</v>
      </c>
      <c r="AM11" s="419">
        <v>109.1</v>
      </c>
      <c r="AN11" s="388">
        <v>109.9</v>
      </c>
      <c r="AO11" s="388">
        <v>109.9</v>
      </c>
      <c r="AP11" s="388">
        <v>110.5</v>
      </c>
      <c r="AQ11" s="388">
        <v>111.7</v>
      </c>
      <c r="AR11" s="388">
        <v>115.7</v>
      </c>
      <c r="AS11" s="388">
        <v>118.5</v>
      </c>
      <c r="AT11" s="388">
        <v>119.7</v>
      </c>
      <c r="AU11" s="388">
        <v>122.1</v>
      </c>
      <c r="AV11" s="388">
        <v>124.3</v>
      </c>
      <c r="AW11" s="388">
        <v>125.9</v>
      </c>
      <c r="AX11" s="389">
        <v>126.5</v>
      </c>
      <c r="AY11" s="445">
        <v>130</v>
      </c>
      <c r="AZ11" s="445">
        <v>131.8</v>
      </c>
      <c r="BA11" s="445">
        <v>136.3</v>
      </c>
      <c r="BB11" s="445">
        <v>137.9</v>
      </c>
      <c r="BC11" s="445">
        <v>138.9</v>
      </c>
      <c r="BD11" s="445">
        <v>139.3</v>
      </c>
      <c r="BE11" s="445">
        <v>139.4</v>
      </c>
      <c r="BF11" s="445">
        <v>140.8</v>
      </c>
      <c r="BG11" s="445">
        <v>140.6</v>
      </c>
      <c r="BH11" s="445">
        <v>139.8</v>
      </c>
      <c r="BI11" s="445">
        <v>139.6</v>
      </c>
      <c r="BJ11" s="448">
        <v>139</v>
      </c>
      <c r="BK11" s="152">
        <v>139.6</v>
      </c>
      <c r="BL11" s="495">
        <v>139.4</v>
      </c>
      <c r="BM11" s="495">
        <v>139.9</v>
      </c>
      <c r="BN11" s="495">
        <v>140.1</v>
      </c>
      <c r="BO11" s="495">
        <v>140.1</v>
      </c>
      <c r="BP11" s="495">
        <v>140</v>
      </c>
      <c r="BQ11" s="495">
        <v>139.9</v>
      </c>
      <c r="BR11" s="495">
        <v>139.7</v>
      </c>
      <c r="BS11" s="122">
        <v>140.7</v>
      </c>
      <c r="BT11" s="495">
        <v>140.6</v>
      </c>
      <c r="BU11" s="495">
        <v>140.8</v>
      </c>
      <c r="BV11" s="123">
        <v>140.5</v>
      </c>
      <c r="BW11" s="152">
        <v>141.4</v>
      </c>
      <c r="BX11" s="495">
        <v>142.3</v>
      </c>
      <c r="BY11" s="123">
        <v>142.4</v>
      </c>
      <c r="BZ11" s="122"/>
      <c r="CA11" s="549"/>
    </row>
    <row r="12" spans="1:79" ht="18.75" customHeight="1">
      <c r="A12" s="258" t="s">
        <v>81</v>
      </c>
      <c r="B12" s="259">
        <v>2</v>
      </c>
      <c r="C12" s="260">
        <v>100</v>
      </c>
      <c r="D12" s="261">
        <v>100</v>
      </c>
      <c r="E12" s="261">
        <v>100</v>
      </c>
      <c r="F12" s="262">
        <v>100</v>
      </c>
      <c r="G12" s="262">
        <v>100</v>
      </c>
      <c r="H12" s="262">
        <v>100.1</v>
      </c>
      <c r="I12" s="262">
        <v>100.1</v>
      </c>
      <c r="J12" s="262">
        <v>100.8</v>
      </c>
      <c r="K12" s="262">
        <v>100.8</v>
      </c>
      <c r="L12" s="262">
        <v>100.8</v>
      </c>
      <c r="M12" s="262">
        <v>100.8</v>
      </c>
      <c r="N12" s="262">
        <v>100.8</v>
      </c>
      <c r="O12" s="263">
        <v>102.1</v>
      </c>
      <c r="P12" s="262">
        <v>102.1</v>
      </c>
      <c r="Q12" s="262">
        <v>102.1</v>
      </c>
      <c r="R12" s="262">
        <v>102.1</v>
      </c>
      <c r="S12" s="262">
        <v>102.1</v>
      </c>
      <c r="T12" s="262">
        <v>102.1</v>
      </c>
      <c r="U12" s="262">
        <v>102.1</v>
      </c>
      <c r="V12" s="262">
        <v>102.1</v>
      </c>
      <c r="W12" s="262">
        <v>102.1</v>
      </c>
      <c r="X12" s="262">
        <v>102.1</v>
      </c>
      <c r="Y12" s="262">
        <v>102.1</v>
      </c>
      <c r="Z12" s="264">
        <v>102.1</v>
      </c>
      <c r="AA12" s="390">
        <v>102.1</v>
      </c>
      <c r="AB12" s="390">
        <v>105.6</v>
      </c>
      <c r="AC12" s="390">
        <v>107.4</v>
      </c>
      <c r="AD12" s="390">
        <v>107.4</v>
      </c>
      <c r="AE12" s="390">
        <v>107.4</v>
      </c>
      <c r="AF12" s="390">
        <v>107.4</v>
      </c>
      <c r="AG12" s="390">
        <v>107.4</v>
      </c>
      <c r="AH12" s="390">
        <v>107.4</v>
      </c>
      <c r="AI12" s="390">
        <v>107.4</v>
      </c>
      <c r="AJ12" s="262">
        <v>107.4</v>
      </c>
      <c r="AK12" s="262">
        <v>107.4</v>
      </c>
      <c r="AL12" s="264">
        <v>107.4</v>
      </c>
      <c r="AM12" s="420">
        <v>107.4</v>
      </c>
      <c r="AN12" s="390">
        <v>107.4</v>
      </c>
      <c r="AO12" s="390">
        <v>107.4</v>
      </c>
      <c r="AP12" s="390">
        <v>107.4</v>
      </c>
      <c r="AQ12" s="390">
        <v>107.4</v>
      </c>
      <c r="AR12" s="390">
        <v>107.4</v>
      </c>
      <c r="AS12" s="390">
        <v>107.4</v>
      </c>
      <c r="AT12" s="390">
        <v>107.4</v>
      </c>
      <c r="AU12" s="390">
        <v>107.4</v>
      </c>
      <c r="AV12" s="390">
        <v>107.4</v>
      </c>
      <c r="AW12" s="390">
        <v>110.4</v>
      </c>
      <c r="AX12" s="391">
        <v>110.4</v>
      </c>
      <c r="AY12" s="446">
        <v>110.7</v>
      </c>
      <c r="AZ12" s="446">
        <v>110.7</v>
      </c>
      <c r="BA12" s="446">
        <v>110.7</v>
      </c>
      <c r="BB12" s="446">
        <v>110.6</v>
      </c>
      <c r="BC12" s="446">
        <v>110.6</v>
      </c>
      <c r="BD12" s="446">
        <v>112.4</v>
      </c>
      <c r="BE12" s="446">
        <v>112.8</v>
      </c>
      <c r="BF12" s="446">
        <v>112.8</v>
      </c>
      <c r="BG12" s="446">
        <v>112.8</v>
      </c>
      <c r="BH12" s="446">
        <v>118.1</v>
      </c>
      <c r="BI12" s="446">
        <v>118.1</v>
      </c>
      <c r="BJ12" s="449">
        <v>118.1</v>
      </c>
      <c r="BK12" s="198">
        <v>118.1</v>
      </c>
      <c r="BL12" s="496">
        <v>118.4</v>
      </c>
      <c r="BM12" s="496">
        <v>118.4</v>
      </c>
      <c r="BN12" s="496">
        <v>122.3</v>
      </c>
      <c r="BO12" s="496">
        <v>122.3</v>
      </c>
      <c r="BP12" s="496">
        <v>122.3</v>
      </c>
      <c r="BQ12" s="496">
        <v>122.3</v>
      </c>
      <c r="BR12" s="496">
        <v>122.3</v>
      </c>
      <c r="BS12" s="199">
        <v>128.7</v>
      </c>
      <c r="BT12" s="496">
        <v>128.7</v>
      </c>
      <c r="BU12" s="496">
        <v>130.1</v>
      </c>
      <c r="BV12" s="200">
        <v>130.1</v>
      </c>
      <c r="BW12" s="198">
        <v>130.1</v>
      </c>
      <c r="BX12" s="496">
        <v>130.5</v>
      </c>
      <c r="BY12" s="200">
        <v>130.5</v>
      </c>
      <c r="BZ12" s="199"/>
      <c r="CA12" s="549"/>
    </row>
    <row r="13" spans="1:79" ht="18.75" customHeight="1">
      <c r="A13" s="258" t="s">
        <v>131</v>
      </c>
      <c r="B13" s="259">
        <v>0.2</v>
      </c>
      <c r="C13" s="260">
        <v>100</v>
      </c>
      <c r="D13" s="261">
        <v>100</v>
      </c>
      <c r="E13" s="261">
        <v>100</v>
      </c>
      <c r="F13" s="262">
        <v>100</v>
      </c>
      <c r="G13" s="262">
        <v>100</v>
      </c>
      <c r="H13" s="262">
        <v>100</v>
      </c>
      <c r="I13" s="262">
        <v>100</v>
      </c>
      <c r="J13" s="262">
        <v>100</v>
      </c>
      <c r="K13" s="262">
        <v>100</v>
      </c>
      <c r="L13" s="262">
        <v>100</v>
      </c>
      <c r="M13" s="262">
        <v>100</v>
      </c>
      <c r="N13" s="262">
        <v>100</v>
      </c>
      <c r="O13" s="263">
        <v>100</v>
      </c>
      <c r="P13" s="262">
        <v>100</v>
      </c>
      <c r="Q13" s="262">
        <v>100</v>
      </c>
      <c r="R13" s="262">
        <v>100</v>
      </c>
      <c r="S13" s="262">
        <v>100</v>
      </c>
      <c r="T13" s="262">
        <v>95.9</v>
      </c>
      <c r="U13" s="262">
        <v>95.9</v>
      </c>
      <c r="V13" s="262">
        <v>95.9</v>
      </c>
      <c r="W13" s="262">
        <v>95.9</v>
      </c>
      <c r="X13" s="262">
        <v>94.9</v>
      </c>
      <c r="Y13" s="262">
        <v>94.9</v>
      </c>
      <c r="Z13" s="264">
        <v>94.9</v>
      </c>
      <c r="AA13" s="390">
        <v>94.9</v>
      </c>
      <c r="AB13" s="390">
        <v>96.4</v>
      </c>
      <c r="AC13" s="390">
        <v>96.4</v>
      </c>
      <c r="AD13" s="390">
        <v>96.4</v>
      </c>
      <c r="AE13" s="390">
        <v>96.4</v>
      </c>
      <c r="AF13" s="390">
        <v>96.4</v>
      </c>
      <c r="AG13" s="390">
        <v>96.4</v>
      </c>
      <c r="AH13" s="390">
        <v>96.4</v>
      </c>
      <c r="AI13" s="390">
        <v>98.7</v>
      </c>
      <c r="AJ13" s="262">
        <v>98.7</v>
      </c>
      <c r="AK13" s="262">
        <v>98.7</v>
      </c>
      <c r="AL13" s="264">
        <v>98.7</v>
      </c>
      <c r="AM13" s="420">
        <v>99.8</v>
      </c>
      <c r="AN13" s="390">
        <v>99.8</v>
      </c>
      <c r="AO13" s="390">
        <v>99.8</v>
      </c>
      <c r="AP13" s="390">
        <v>99.8</v>
      </c>
      <c r="AQ13" s="390">
        <v>99.8</v>
      </c>
      <c r="AR13" s="390">
        <v>99.8</v>
      </c>
      <c r="AS13" s="390">
        <v>101.9</v>
      </c>
      <c r="AT13" s="390">
        <v>106.6</v>
      </c>
      <c r="AU13" s="390">
        <v>113</v>
      </c>
      <c r="AV13" s="390">
        <v>113</v>
      </c>
      <c r="AW13" s="390">
        <v>113</v>
      </c>
      <c r="AX13" s="391">
        <v>113</v>
      </c>
      <c r="AY13" s="446">
        <v>115.6</v>
      </c>
      <c r="AZ13" s="446">
        <v>115.6</v>
      </c>
      <c r="BA13" s="446">
        <v>118.2</v>
      </c>
      <c r="BB13" s="446">
        <v>119.4</v>
      </c>
      <c r="BC13" s="446">
        <v>121.6</v>
      </c>
      <c r="BD13" s="446">
        <v>115.6</v>
      </c>
      <c r="BE13" s="446">
        <v>121.6</v>
      </c>
      <c r="BF13" s="446">
        <v>123.5</v>
      </c>
      <c r="BG13" s="446">
        <v>123.5</v>
      </c>
      <c r="BH13" s="446">
        <v>123.5</v>
      </c>
      <c r="BI13" s="446">
        <v>123.5</v>
      </c>
      <c r="BJ13" s="449">
        <v>123.5</v>
      </c>
      <c r="BK13" s="198">
        <v>122.2</v>
      </c>
      <c r="BL13" s="496">
        <v>122.2</v>
      </c>
      <c r="BM13" s="496">
        <v>122.2</v>
      </c>
      <c r="BN13" s="496">
        <v>120.3</v>
      </c>
      <c r="BO13" s="496">
        <v>120.3</v>
      </c>
      <c r="BP13" s="496">
        <v>120.3</v>
      </c>
      <c r="BQ13" s="496">
        <v>121.4</v>
      </c>
      <c r="BR13" s="496">
        <v>121.4</v>
      </c>
      <c r="BS13" s="199">
        <v>121.4</v>
      </c>
      <c r="BT13" s="496">
        <v>124.2</v>
      </c>
      <c r="BU13" s="496">
        <v>124.2</v>
      </c>
      <c r="BV13" s="200">
        <v>127.7</v>
      </c>
      <c r="BW13" s="198">
        <v>127.7</v>
      </c>
      <c r="BX13" s="496">
        <v>127.7</v>
      </c>
      <c r="BY13" s="200">
        <v>130.4</v>
      </c>
      <c r="BZ13" s="199"/>
      <c r="CA13" s="549"/>
    </row>
    <row r="14" spans="1:79" ht="18.75" customHeight="1">
      <c r="A14" s="258" t="s">
        <v>33</v>
      </c>
      <c r="B14" s="259">
        <v>4.1</v>
      </c>
      <c r="C14" s="260">
        <v>97.2</v>
      </c>
      <c r="D14" s="261">
        <v>101.1</v>
      </c>
      <c r="E14" s="261">
        <v>101.7</v>
      </c>
      <c r="F14" s="262">
        <v>101.7</v>
      </c>
      <c r="G14" s="262">
        <v>101.7</v>
      </c>
      <c r="H14" s="262">
        <v>101.7</v>
      </c>
      <c r="I14" s="262">
        <v>101.7</v>
      </c>
      <c r="J14" s="262">
        <v>101.7</v>
      </c>
      <c r="K14" s="262">
        <v>101.7</v>
      </c>
      <c r="L14" s="262">
        <v>101.8</v>
      </c>
      <c r="M14" s="262">
        <v>101.8</v>
      </c>
      <c r="N14" s="262">
        <v>101.8</v>
      </c>
      <c r="O14" s="263">
        <v>101.8</v>
      </c>
      <c r="P14" s="262">
        <v>101.8</v>
      </c>
      <c r="Q14" s="262">
        <v>107.6</v>
      </c>
      <c r="R14" s="262">
        <v>107.6</v>
      </c>
      <c r="S14" s="262">
        <v>107.6</v>
      </c>
      <c r="T14" s="262">
        <v>107.7</v>
      </c>
      <c r="U14" s="262">
        <v>107.7</v>
      </c>
      <c r="V14" s="262">
        <v>107.7</v>
      </c>
      <c r="W14" s="262">
        <v>107.7</v>
      </c>
      <c r="X14" s="262">
        <v>107.6</v>
      </c>
      <c r="Y14" s="262">
        <v>107.6</v>
      </c>
      <c r="Z14" s="264">
        <v>107.6</v>
      </c>
      <c r="AA14" s="390">
        <v>111.5</v>
      </c>
      <c r="AB14" s="390">
        <v>111.5</v>
      </c>
      <c r="AC14" s="390">
        <v>111.5</v>
      </c>
      <c r="AD14" s="390">
        <v>111.5</v>
      </c>
      <c r="AE14" s="390">
        <v>111.9</v>
      </c>
      <c r="AF14" s="390">
        <v>111.9</v>
      </c>
      <c r="AG14" s="390">
        <v>117.8</v>
      </c>
      <c r="AH14" s="390">
        <v>118.2</v>
      </c>
      <c r="AI14" s="390">
        <v>119.8</v>
      </c>
      <c r="AJ14" s="262">
        <v>120.5</v>
      </c>
      <c r="AK14" s="262">
        <v>120.5</v>
      </c>
      <c r="AL14" s="264">
        <v>120.3</v>
      </c>
      <c r="AM14" s="420">
        <v>120.3</v>
      </c>
      <c r="AN14" s="390">
        <v>120.5</v>
      </c>
      <c r="AO14" s="390">
        <v>120.5</v>
      </c>
      <c r="AP14" s="390">
        <v>121.3</v>
      </c>
      <c r="AQ14" s="390">
        <v>121.7</v>
      </c>
      <c r="AR14" s="390">
        <v>124.2</v>
      </c>
      <c r="AS14" s="390">
        <v>124.7</v>
      </c>
      <c r="AT14" s="390">
        <v>124.9</v>
      </c>
      <c r="AU14" s="390">
        <v>129.8</v>
      </c>
      <c r="AV14" s="390">
        <v>129.8</v>
      </c>
      <c r="AW14" s="390">
        <v>130.1</v>
      </c>
      <c r="AX14" s="391">
        <v>130.1</v>
      </c>
      <c r="AY14" s="446">
        <v>129.7</v>
      </c>
      <c r="AZ14" s="446">
        <v>143</v>
      </c>
      <c r="BA14" s="446">
        <v>143</v>
      </c>
      <c r="BB14" s="446">
        <v>143.2</v>
      </c>
      <c r="BC14" s="446">
        <v>143.2</v>
      </c>
      <c r="BD14" s="446">
        <v>143.2</v>
      </c>
      <c r="BE14" s="446">
        <v>143.5</v>
      </c>
      <c r="BF14" s="446">
        <v>143.8</v>
      </c>
      <c r="BG14" s="446">
        <v>143.8</v>
      </c>
      <c r="BH14" s="446">
        <v>143.6</v>
      </c>
      <c r="BI14" s="446">
        <v>143.6</v>
      </c>
      <c r="BJ14" s="449">
        <v>143.5</v>
      </c>
      <c r="BK14" s="198">
        <v>143.3</v>
      </c>
      <c r="BL14" s="496">
        <v>143.3</v>
      </c>
      <c r="BM14" s="496">
        <v>143.7</v>
      </c>
      <c r="BN14" s="496">
        <v>143.2</v>
      </c>
      <c r="BO14" s="496">
        <v>143.4</v>
      </c>
      <c r="BP14" s="496">
        <v>144</v>
      </c>
      <c r="BQ14" s="496">
        <v>144</v>
      </c>
      <c r="BR14" s="496">
        <v>144.1</v>
      </c>
      <c r="BS14" s="199">
        <v>144.1</v>
      </c>
      <c r="BT14" s="496">
        <v>144.1</v>
      </c>
      <c r="BU14" s="496">
        <v>144.1</v>
      </c>
      <c r="BV14" s="200">
        <v>144.1</v>
      </c>
      <c r="BW14" s="198">
        <v>144.1</v>
      </c>
      <c r="BX14" s="496">
        <v>144.1</v>
      </c>
      <c r="BY14" s="200">
        <v>144.1</v>
      </c>
      <c r="BZ14" s="199"/>
      <c r="CA14" s="549"/>
    </row>
    <row r="15" spans="1:79" ht="18.75" customHeight="1">
      <c r="A15" s="258" t="s">
        <v>35</v>
      </c>
      <c r="B15" s="259">
        <v>3.1</v>
      </c>
      <c r="C15" s="260">
        <v>100</v>
      </c>
      <c r="D15" s="261">
        <v>100</v>
      </c>
      <c r="E15" s="261">
        <v>100</v>
      </c>
      <c r="F15" s="262">
        <v>100</v>
      </c>
      <c r="G15" s="262">
        <v>100</v>
      </c>
      <c r="H15" s="262">
        <v>100.3</v>
      </c>
      <c r="I15" s="262">
        <v>100.3</v>
      </c>
      <c r="J15" s="262">
        <v>100.5</v>
      </c>
      <c r="K15" s="262">
        <v>100.5</v>
      </c>
      <c r="L15" s="262">
        <v>100.5</v>
      </c>
      <c r="M15" s="262">
        <v>100.5</v>
      </c>
      <c r="N15" s="262">
        <v>100.5</v>
      </c>
      <c r="O15" s="263">
        <v>100.5</v>
      </c>
      <c r="P15" s="262">
        <v>100.5</v>
      </c>
      <c r="Q15" s="262">
        <v>100.5</v>
      </c>
      <c r="R15" s="262">
        <v>100.5</v>
      </c>
      <c r="S15" s="262">
        <v>100.5</v>
      </c>
      <c r="T15" s="262">
        <v>100.5</v>
      </c>
      <c r="U15" s="262">
        <v>100.5</v>
      </c>
      <c r="V15" s="262">
        <v>100.5</v>
      </c>
      <c r="W15" s="262">
        <v>100.5</v>
      </c>
      <c r="X15" s="262">
        <v>100.5</v>
      </c>
      <c r="Y15" s="262">
        <v>100.5</v>
      </c>
      <c r="Z15" s="264">
        <v>100.5</v>
      </c>
      <c r="AA15" s="390">
        <v>100.5</v>
      </c>
      <c r="AB15" s="390">
        <v>107.4</v>
      </c>
      <c r="AC15" s="390">
        <v>108.1</v>
      </c>
      <c r="AD15" s="390">
        <v>108.1</v>
      </c>
      <c r="AE15" s="390">
        <v>108.1</v>
      </c>
      <c r="AF15" s="390">
        <v>108.1</v>
      </c>
      <c r="AG15" s="390">
        <v>108.1</v>
      </c>
      <c r="AH15" s="390">
        <v>108.1</v>
      </c>
      <c r="AI15" s="390">
        <v>108.1</v>
      </c>
      <c r="AJ15" s="262">
        <v>108.1</v>
      </c>
      <c r="AK15" s="262">
        <v>108.1</v>
      </c>
      <c r="AL15" s="264">
        <v>108.1</v>
      </c>
      <c r="AM15" s="420">
        <v>108.1</v>
      </c>
      <c r="AN15" s="390">
        <v>108.1</v>
      </c>
      <c r="AO15" s="390">
        <v>108.1</v>
      </c>
      <c r="AP15" s="390">
        <v>108.1</v>
      </c>
      <c r="AQ15" s="390">
        <v>108.1</v>
      </c>
      <c r="AR15" s="390">
        <v>108.1</v>
      </c>
      <c r="AS15" s="390">
        <v>108.1</v>
      </c>
      <c r="AT15" s="390">
        <v>108.1</v>
      </c>
      <c r="AU15" s="390">
        <v>108.1</v>
      </c>
      <c r="AV15" s="390">
        <v>108.1</v>
      </c>
      <c r="AW15" s="390">
        <v>111.3</v>
      </c>
      <c r="AX15" s="391">
        <v>111.3</v>
      </c>
      <c r="AY15" s="446">
        <v>111.6</v>
      </c>
      <c r="AZ15" s="446">
        <v>111.8</v>
      </c>
      <c r="BA15" s="446">
        <v>111.8</v>
      </c>
      <c r="BB15" s="446">
        <v>111.8</v>
      </c>
      <c r="BC15" s="446">
        <v>111.8</v>
      </c>
      <c r="BD15" s="446">
        <v>112.4</v>
      </c>
      <c r="BE15" s="446">
        <v>113.2</v>
      </c>
      <c r="BF15" s="446">
        <v>113.2</v>
      </c>
      <c r="BG15" s="446">
        <v>113.2</v>
      </c>
      <c r="BH15" s="446">
        <v>120.4</v>
      </c>
      <c r="BI15" s="446">
        <v>120.4</v>
      </c>
      <c r="BJ15" s="449">
        <v>120.4</v>
      </c>
      <c r="BK15" s="198">
        <v>121</v>
      </c>
      <c r="BL15" s="496">
        <v>121.2</v>
      </c>
      <c r="BM15" s="496">
        <v>121.2</v>
      </c>
      <c r="BN15" s="496">
        <v>125.1</v>
      </c>
      <c r="BO15" s="496">
        <v>125.1</v>
      </c>
      <c r="BP15" s="496">
        <v>125.1</v>
      </c>
      <c r="BQ15" s="496">
        <v>125.1</v>
      </c>
      <c r="BR15" s="496">
        <v>125.1</v>
      </c>
      <c r="BS15" s="199">
        <v>135.8</v>
      </c>
      <c r="BT15" s="496">
        <v>135.8</v>
      </c>
      <c r="BU15" s="496">
        <v>136.4</v>
      </c>
      <c r="BV15" s="200">
        <v>136.4</v>
      </c>
      <c r="BW15" s="198">
        <v>136.4</v>
      </c>
      <c r="BX15" s="496">
        <v>137.1</v>
      </c>
      <c r="BY15" s="200">
        <v>137.1</v>
      </c>
      <c r="BZ15" s="199"/>
      <c r="CA15" s="549"/>
    </row>
    <row r="16" spans="1:79" ht="18.75" customHeight="1">
      <c r="A16" s="258" t="s">
        <v>36</v>
      </c>
      <c r="B16" s="259">
        <v>3.2</v>
      </c>
      <c r="C16" s="260">
        <v>100</v>
      </c>
      <c r="D16" s="261">
        <v>100</v>
      </c>
      <c r="E16" s="261">
        <v>100</v>
      </c>
      <c r="F16" s="262">
        <v>100</v>
      </c>
      <c r="G16" s="262">
        <v>100</v>
      </c>
      <c r="H16" s="262">
        <v>100</v>
      </c>
      <c r="I16" s="262">
        <v>100</v>
      </c>
      <c r="J16" s="262">
        <v>100</v>
      </c>
      <c r="K16" s="262">
        <v>100</v>
      </c>
      <c r="L16" s="262">
        <v>100</v>
      </c>
      <c r="M16" s="262">
        <v>100</v>
      </c>
      <c r="N16" s="262">
        <v>100</v>
      </c>
      <c r="O16" s="263">
        <v>100</v>
      </c>
      <c r="P16" s="262">
        <v>100</v>
      </c>
      <c r="Q16" s="262">
        <v>100</v>
      </c>
      <c r="R16" s="262">
        <v>100</v>
      </c>
      <c r="S16" s="262">
        <v>100</v>
      </c>
      <c r="T16" s="262">
        <v>100</v>
      </c>
      <c r="U16" s="262">
        <v>126.2</v>
      </c>
      <c r="V16" s="262">
        <v>126.2</v>
      </c>
      <c r="W16" s="262">
        <v>126.2</v>
      </c>
      <c r="X16" s="262">
        <v>126.2</v>
      </c>
      <c r="Y16" s="262">
        <v>126.2</v>
      </c>
      <c r="Z16" s="264">
        <v>126.2</v>
      </c>
      <c r="AA16" s="390">
        <v>126.2</v>
      </c>
      <c r="AB16" s="390">
        <v>135.2</v>
      </c>
      <c r="AC16" s="390">
        <v>135.2</v>
      </c>
      <c r="AD16" s="390">
        <v>135.2</v>
      </c>
      <c r="AE16" s="390">
        <v>135.2</v>
      </c>
      <c r="AF16" s="390">
        <v>135.2</v>
      </c>
      <c r="AG16" s="390">
        <v>135.2</v>
      </c>
      <c r="AH16" s="390">
        <v>135.2</v>
      </c>
      <c r="AI16" s="390">
        <v>135.2</v>
      </c>
      <c r="AJ16" s="262">
        <v>135.2</v>
      </c>
      <c r="AK16" s="262">
        <v>135.2</v>
      </c>
      <c r="AL16" s="264">
        <v>135.2</v>
      </c>
      <c r="AM16" s="420">
        <v>135.2</v>
      </c>
      <c r="AN16" s="390">
        <v>135.2</v>
      </c>
      <c r="AO16" s="390">
        <v>135.2</v>
      </c>
      <c r="AP16" s="390">
        <v>135.2</v>
      </c>
      <c r="AQ16" s="390">
        <v>135.2</v>
      </c>
      <c r="AR16" s="390">
        <v>135.2</v>
      </c>
      <c r="AS16" s="390">
        <v>135.2</v>
      </c>
      <c r="AT16" s="390">
        <v>135.2</v>
      </c>
      <c r="AU16" s="390">
        <v>135.2</v>
      </c>
      <c r="AV16" s="390">
        <v>135.2</v>
      </c>
      <c r="AW16" s="390">
        <v>140.8</v>
      </c>
      <c r="AX16" s="391">
        <v>140.8</v>
      </c>
      <c r="AY16" s="446">
        <v>140.8</v>
      </c>
      <c r="AZ16" s="446">
        <v>140.8</v>
      </c>
      <c r="BA16" s="446">
        <v>140.8</v>
      </c>
      <c r="BB16" s="446">
        <v>140.8</v>
      </c>
      <c r="BC16" s="446">
        <v>140.8</v>
      </c>
      <c r="BD16" s="446">
        <v>140.8</v>
      </c>
      <c r="BE16" s="446">
        <v>140.8</v>
      </c>
      <c r="BF16" s="446">
        <v>140.8</v>
      </c>
      <c r="BG16" s="446">
        <v>140.8</v>
      </c>
      <c r="BH16" s="446">
        <v>155</v>
      </c>
      <c r="BI16" s="446">
        <v>155</v>
      </c>
      <c r="BJ16" s="449">
        <v>155</v>
      </c>
      <c r="BK16" s="198">
        <v>155</v>
      </c>
      <c r="BL16" s="496">
        <v>155</v>
      </c>
      <c r="BM16" s="496">
        <v>155</v>
      </c>
      <c r="BN16" s="496">
        <v>155.1</v>
      </c>
      <c r="BO16" s="496">
        <v>155.1</v>
      </c>
      <c r="BP16" s="496">
        <v>155.1</v>
      </c>
      <c r="BQ16" s="496">
        <v>155.1</v>
      </c>
      <c r="BR16" s="496">
        <v>155.1</v>
      </c>
      <c r="BS16" s="199">
        <v>166.4</v>
      </c>
      <c r="BT16" s="496">
        <v>166.4</v>
      </c>
      <c r="BU16" s="496">
        <v>166.4</v>
      </c>
      <c r="BV16" s="200">
        <v>166.4</v>
      </c>
      <c r="BW16" s="198">
        <v>166.4</v>
      </c>
      <c r="BX16" s="496">
        <v>166.4</v>
      </c>
      <c r="BY16" s="200">
        <v>166.4</v>
      </c>
      <c r="BZ16" s="199"/>
      <c r="CA16" s="549"/>
    </row>
    <row r="17" spans="1:79" ht="18.75" customHeight="1">
      <c r="A17" s="258" t="s">
        <v>132</v>
      </c>
      <c r="B17" s="259">
        <v>13.9</v>
      </c>
      <c r="C17" s="260">
        <v>100</v>
      </c>
      <c r="D17" s="261">
        <v>100</v>
      </c>
      <c r="E17" s="261">
        <v>100</v>
      </c>
      <c r="F17" s="262">
        <v>100</v>
      </c>
      <c r="G17" s="262">
        <v>100</v>
      </c>
      <c r="H17" s="262">
        <v>100</v>
      </c>
      <c r="I17" s="262">
        <v>100</v>
      </c>
      <c r="J17" s="262">
        <v>100</v>
      </c>
      <c r="K17" s="262">
        <v>100</v>
      </c>
      <c r="L17" s="262">
        <v>100</v>
      </c>
      <c r="M17" s="262">
        <v>100</v>
      </c>
      <c r="N17" s="262">
        <v>100</v>
      </c>
      <c r="O17" s="263">
        <v>100</v>
      </c>
      <c r="P17" s="262">
        <v>100</v>
      </c>
      <c r="Q17" s="262">
        <v>100</v>
      </c>
      <c r="R17" s="262">
        <v>103.4</v>
      </c>
      <c r="S17" s="262">
        <v>103.4</v>
      </c>
      <c r="T17" s="262">
        <v>103.4</v>
      </c>
      <c r="U17" s="262">
        <v>104.5</v>
      </c>
      <c r="V17" s="262">
        <v>105.3</v>
      </c>
      <c r="W17" s="262">
        <v>105.3</v>
      </c>
      <c r="X17" s="262">
        <v>105.3</v>
      </c>
      <c r="Y17" s="262">
        <v>105.3</v>
      </c>
      <c r="Z17" s="264">
        <v>105.3</v>
      </c>
      <c r="AA17" s="390">
        <v>105.3</v>
      </c>
      <c r="AB17" s="390">
        <v>107.8</v>
      </c>
      <c r="AC17" s="390">
        <v>112.7</v>
      </c>
      <c r="AD17" s="390">
        <v>112.7</v>
      </c>
      <c r="AE17" s="390">
        <v>112.7</v>
      </c>
      <c r="AF17" s="390">
        <v>112.7</v>
      </c>
      <c r="AG17" s="390">
        <v>112.7</v>
      </c>
      <c r="AH17" s="390">
        <v>112.7</v>
      </c>
      <c r="AI17" s="390">
        <v>112.7</v>
      </c>
      <c r="AJ17" s="262">
        <v>113.5</v>
      </c>
      <c r="AK17" s="262">
        <v>113.5</v>
      </c>
      <c r="AL17" s="264">
        <v>113.5</v>
      </c>
      <c r="AM17" s="420">
        <v>113.5</v>
      </c>
      <c r="AN17" s="390">
        <v>113.5</v>
      </c>
      <c r="AO17" s="390">
        <v>113.5</v>
      </c>
      <c r="AP17" s="390">
        <v>113.5</v>
      </c>
      <c r="AQ17" s="390">
        <v>113.5</v>
      </c>
      <c r="AR17" s="390">
        <v>113.5</v>
      </c>
      <c r="AS17" s="390">
        <v>114.2</v>
      </c>
      <c r="AT17" s="390">
        <v>114.2</v>
      </c>
      <c r="AU17" s="390">
        <v>114.2</v>
      </c>
      <c r="AV17" s="390">
        <v>115.7</v>
      </c>
      <c r="AW17" s="390">
        <v>115.7</v>
      </c>
      <c r="AX17" s="391">
        <v>115.7</v>
      </c>
      <c r="AY17" s="446">
        <v>115.7</v>
      </c>
      <c r="AZ17" s="446">
        <v>118.7</v>
      </c>
      <c r="BA17" s="446">
        <v>120.2</v>
      </c>
      <c r="BB17" s="446">
        <v>120.5</v>
      </c>
      <c r="BC17" s="446">
        <v>120.5</v>
      </c>
      <c r="BD17" s="446">
        <v>122.2</v>
      </c>
      <c r="BE17" s="446">
        <v>122.2</v>
      </c>
      <c r="BF17" s="446">
        <v>124.9</v>
      </c>
      <c r="BG17" s="446">
        <v>124.9</v>
      </c>
      <c r="BH17" s="446">
        <v>124.9</v>
      </c>
      <c r="BI17" s="446">
        <v>124.9</v>
      </c>
      <c r="BJ17" s="449">
        <v>124.9</v>
      </c>
      <c r="BK17" s="198">
        <v>128.2</v>
      </c>
      <c r="BL17" s="496">
        <v>128.2</v>
      </c>
      <c r="BM17" s="496">
        <v>131.3</v>
      </c>
      <c r="BN17" s="496">
        <v>131.3</v>
      </c>
      <c r="BO17" s="496">
        <v>131.4</v>
      </c>
      <c r="BP17" s="496">
        <v>131.4</v>
      </c>
      <c r="BQ17" s="496">
        <v>133.3</v>
      </c>
      <c r="BR17" s="496">
        <v>133.3</v>
      </c>
      <c r="BS17" s="199">
        <v>133.3</v>
      </c>
      <c r="BT17" s="496">
        <v>133.3</v>
      </c>
      <c r="BU17" s="496">
        <v>134.8</v>
      </c>
      <c r="BV17" s="200">
        <v>134.8</v>
      </c>
      <c r="BW17" s="198">
        <v>134.8</v>
      </c>
      <c r="BX17" s="496">
        <v>138.6</v>
      </c>
      <c r="BY17" s="200">
        <v>138.6</v>
      </c>
      <c r="BZ17" s="199"/>
      <c r="CA17" s="549"/>
    </row>
    <row r="18" spans="1:79" ht="18.75" customHeight="1">
      <c r="A18" s="258" t="s">
        <v>133</v>
      </c>
      <c r="B18" s="259">
        <v>5</v>
      </c>
      <c r="C18" s="260">
        <v>100</v>
      </c>
      <c r="D18" s="261">
        <v>100</v>
      </c>
      <c r="E18" s="261">
        <v>100</v>
      </c>
      <c r="F18" s="262">
        <v>100</v>
      </c>
      <c r="G18" s="262">
        <v>100</v>
      </c>
      <c r="H18" s="262">
        <v>100</v>
      </c>
      <c r="I18" s="262">
        <v>100</v>
      </c>
      <c r="J18" s="262">
        <v>100</v>
      </c>
      <c r="K18" s="262">
        <v>100</v>
      </c>
      <c r="L18" s="262">
        <v>100</v>
      </c>
      <c r="M18" s="262">
        <v>100</v>
      </c>
      <c r="N18" s="262">
        <v>100</v>
      </c>
      <c r="O18" s="263">
        <v>100</v>
      </c>
      <c r="P18" s="262">
        <v>100</v>
      </c>
      <c r="Q18" s="262">
        <v>100.8</v>
      </c>
      <c r="R18" s="262">
        <v>100.8</v>
      </c>
      <c r="S18" s="262">
        <v>101.2</v>
      </c>
      <c r="T18" s="262">
        <v>101.2</v>
      </c>
      <c r="U18" s="262">
        <v>101.2</v>
      </c>
      <c r="V18" s="262">
        <v>101.2</v>
      </c>
      <c r="W18" s="262">
        <v>101.2</v>
      </c>
      <c r="X18" s="262">
        <v>101.2</v>
      </c>
      <c r="Y18" s="262">
        <v>101.2</v>
      </c>
      <c r="Z18" s="264">
        <v>101.2</v>
      </c>
      <c r="AA18" s="390">
        <v>101.2</v>
      </c>
      <c r="AB18" s="390">
        <v>102.5</v>
      </c>
      <c r="AC18" s="390">
        <v>102.5</v>
      </c>
      <c r="AD18" s="390">
        <v>102.5</v>
      </c>
      <c r="AE18" s="390">
        <v>102.5</v>
      </c>
      <c r="AF18" s="390">
        <v>103.6</v>
      </c>
      <c r="AG18" s="390">
        <v>105</v>
      </c>
      <c r="AH18" s="390">
        <v>105.3</v>
      </c>
      <c r="AI18" s="390">
        <v>107.4</v>
      </c>
      <c r="AJ18" s="262">
        <v>107.3</v>
      </c>
      <c r="AK18" s="262">
        <v>107.3</v>
      </c>
      <c r="AL18" s="264">
        <v>107.3</v>
      </c>
      <c r="AM18" s="420">
        <v>107.3</v>
      </c>
      <c r="AN18" s="390">
        <v>107.3</v>
      </c>
      <c r="AO18" s="390">
        <v>107.3</v>
      </c>
      <c r="AP18" s="390">
        <v>107.4</v>
      </c>
      <c r="AQ18" s="390">
        <v>107.9</v>
      </c>
      <c r="AR18" s="390">
        <v>108.7</v>
      </c>
      <c r="AS18" s="390">
        <v>112.9</v>
      </c>
      <c r="AT18" s="390">
        <v>113.3</v>
      </c>
      <c r="AU18" s="390">
        <v>113.5</v>
      </c>
      <c r="AV18" s="390">
        <v>113.5</v>
      </c>
      <c r="AW18" s="390">
        <v>113.5</v>
      </c>
      <c r="AX18" s="391">
        <v>113.5</v>
      </c>
      <c r="AY18" s="446">
        <v>113.9</v>
      </c>
      <c r="AZ18" s="446">
        <v>114.4</v>
      </c>
      <c r="BA18" s="446">
        <v>116.4</v>
      </c>
      <c r="BB18" s="446">
        <v>116.8</v>
      </c>
      <c r="BC18" s="446">
        <v>119.8</v>
      </c>
      <c r="BD18" s="446">
        <v>120.3</v>
      </c>
      <c r="BE18" s="446">
        <v>120.2</v>
      </c>
      <c r="BF18" s="446">
        <v>120.3</v>
      </c>
      <c r="BG18" s="446">
        <v>122.4</v>
      </c>
      <c r="BH18" s="446">
        <v>122.4</v>
      </c>
      <c r="BI18" s="446">
        <v>122.4</v>
      </c>
      <c r="BJ18" s="449">
        <v>122.4</v>
      </c>
      <c r="BK18" s="198">
        <v>122.4</v>
      </c>
      <c r="BL18" s="496">
        <v>122.4</v>
      </c>
      <c r="BM18" s="496">
        <v>122.7</v>
      </c>
      <c r="BN18" s="496">
        <v>124.2</v>
      </c>
      <c r="BO18" s="496">
        <v>125</v>
      </c>
      <c r="BP18" s="496">
        <v>125</v>
      </c>
      <c r="BQ18" s="496">
        <v>125</v>
      </c>
      <c r="BR18" s="496">
        <v>125</v>
      </c>
      <c r="BS18" s="199">
        <v>125</v>
      </c>
      <c r="BT18" s="496">
        <v>128.6</v>
      </c>
      <c r="BU18" s="496">
        <v>129</v>
      </c>
      <c r="BV18" s="200">
        <v>129</v>
      </c>
      <c r="BW18" s="198">
        <v>138.2</v>
      </c>
      <c r="BX18" s="496">
        <v>139.3</v>
      </c>
      <c r="BY18" s="200">
        <v>139.3</v>
      </c>
      <c r="BZ18" s="199"/>
      <c r="CA18" s="549"/>
    </row>
    <row r="19" spans="1:79" ht="18.75" customHeight="1">
      <c r="A19" s="258" t="s">
        <v>82</v>
      </c>
      <c r="B19" s="259">
        <v>6.4</v>
      </c>
      <c r="C19" s="260">
        <v>99</v>
      </c>
      <c r="D19" s="261">
        <v>100.4</v>
      </c>
      <c r="E19" s="261">
        <v>100.3</v>
      </c>
      <c r="F19" s="262">
        <v>100.8</v>
      </c>
      <c r="G19" s="262">
        <v>101.6</v>
      </c>
      <c r="H19" s="262">
        <v>102.6</v>
      </c>
      <c r="I19" s="262">
        <v>103.5</v>
      </c>
      <c r="J19" s="262">
        <v>103.8</v>
      </c>
      <c r="K19" s="262">
        <v>103.5</v>
      </c>
      <c r="L19" s="262">
        <v>103.1</v>
      </c>
      <c r="M19" s="262">
        <v>103.1</v>
      </c>
      <c r="N19" s="262">
        <v>103.1</v>
      </c>
      <c r="O19" s="263">
        <v>103.1</v>
      </c>
      <c r="P19" s="262">
        <v>103.1</v>
      </c>
      <c r="Q19" s="262">
        <v>102.6</v>
      </c>
      <c r="R19" s="262">
        <v>102.5</v>
      </c>
      <c r="S19" s="262">
        <v>101.2</v>
      </c>
      <c r="T19" s="262">
        <v>100.9</v>
      </c>
      <c r="U19" s="262">
        <v>100</v>
      </c>
      <c r="V19" s="262">
        <v>99.7</v>
      </c>
      <c r="W19" s="262">
        <v>99.8</v>
      </c>
      <c r="X19" s="262">
        <v>98.6</v>
      </c>
      <c r="Y19" s="262">
        <v>98.7</v>
      </c>
      <c r="Z19" s="264">
        <v>98.5</v>
      </c>
      <c r="AA19" s="390">
        <v>99.1</v>
      </c>
      <c r="AB19" s="390">
        <v>99.1</v>
      </c>
      <c r="AC19" s="390">
        <v>99.1</v>
      </c>
      <c r="AD19" s="390">
        <v>99.1</v>
      </c>
      <c r="AE19" s="390">
        <v>99.1</v>
      </c>
      <c r="AF19" s="390">
        <v>100.5</v>
      </c>
      <c r="AG19" s="390">
        <v>100.9</v>
      </c>
      <c r="AH19" s="390">
        <v>100.9</v>
      </c>
      <c r="AI19" s="390">
        <v>100.9</v>
      </c>
      <c r="AJ19" s="262">
        <v>102.3</v>
      </c>
      <c r="AK19" s="262">
        <v>102.6</v>
      </c>
      <c r="AL19" s="264">
        <v>103.3</v>
      </c>
      <c r="AM19" s="420">
        <v>111.8</v>
      </c>
      <c r="AN19" s="390">
        <v>120.4</v>
      </c>
      <c r="AO19" s="390">
        <v>120.4</v>
      </c>
      <c r="AP19" s="390">
        <v>125.2</v>
      </c>
      <c r="AQ19" s="390">
        <v>133.5</v>
      </c>
      <c r="AR19" s="390">
        <v>139.6</v>
      </c>
      <c r="AS19" s="390">
        <v>147.8</v>
      </c>
      <c r="AT19" s="390">
        <v>152.4</v>
      </c>
      <c r="AU19" s="390">
        <v>159.6</v>
      </c>
      <c r="AV19" s="390">
        <v>159.1</v>
      </c>
      <c r="AW19" s="390">
        <v>159.7</v>
      </c>
      <c r="AX19" s="391">
        <v>161</v>
      </c>
      <c r="AY19" s="446">
        <v>162.8</v>
      </c>
      <c r="AZ19" s="446">
        <v>163.7</v>
      </c>
      <c r="BA19" s="446">
        <v>180</v>
      </c>
      <c r="BB19" s="446">
        <v>190.2</v>
      </c>
      <c r="BC19" s="446">
        <v>192.4</v>
      </c>
      <c r="BD19" s="446">
        <v>191.6</v>
      </c>
      <c r="BE19" s="446">
        <v>189.8</v>
      </c>
      <c r="BF19" s="446">
        <v>186.7</v>
      </c>
      <c r="BG19" s="446">
        <v>182.6</v>
      </c>
      <c r="BH19" s="446">
        <v>178.9</v>
      </c>
      <c r="BI19" s="446">
        <v>175.4</v>
      </c>
      <c r="BJ19" s="449">
        <v>168.8</v>
      </c>
      <c r="BK19" s="198">
        <v>167.8</v>
      </c>
      <c r="BL19" s="496">
        <v>165.9</v>
      </c>
      <c r="BM19" s="496">
        <v>164.6</v>
      </c>
      <c r="BN19" s="496">
        <v>163.9</v>
      </c>
      <c r="BO19" s="496">
        <v>163.9</v>
      </c>
      <c r="BP19" s="496">
        <v>163</v>
      </c>
      <c r="BQ19" s="496">
        <v>160.9</v>
      </c>
      <c r="BR19" s="496">
        <v>159.2</v>
      </c>
      <c r="BS19" s="199">
        <v>158</v>
      </c>
      <c r="BT19" s="496">
        <v>157.1</v>
      </c>
      <c r="BU19" s="496">
        <v>155.6</v>
      </c>
      <c r="BV19" s="200">
        <v>154.3</v>
      </c>
      <c r="BW19" s="198">
        <v>154</v>
      </c>
      <c r="BX19" s="496">
        <v>153.2</v>
      </c>
      <c r="BY19" s="200">
        <v>154.1</v>
      </c>
      <c r="BZ19" s="199"/>
      <c r="CA19" s="549"/>
    </row>
    <row r="20" spans="1:79" ht="18.75" customHeight="1">
      <c r="A20" s="258" t="s">
        <v>84</v>
      </c>
      <c r="B20" s="259">
        <v>1.9</v>
      </c>
      <c r="C20" s="260">
        <v>99.8</v>
      </c>
      <c r="D20" s="261">
        <v>100.1</v>
      </c>
      <c r="E20" s="261">
        <v>100.1</v>
      </c>
      <c r="F20" s="262">
        <v>101.6</v>
      </c>
      <c r="G20" s="262">
        <v>101.6</v>
      </c>
      <c r="H20" s="262">
        <v>101.6</v>
      </c>
      <c r="I20" s="262">
        <v>101.8</v>
      </c>
      <c r="J20" s="262">
        <v>101.8</v>
      </c>
      <c r="K20" s="262">
        <v>101.8</v>
      </c>
      <c r="L20" s="262">
        <v>101.9</v>
      </c>
      <c r="M20" s="262">
        <v>101.9</v>
      </c>
      <c r="N20" s="262">
        <v>101.9</v>
      </c>
      <c r="O20" s="263">
        <v>102.9</v>
      </c>
      <c r="P20" s="262">
        <v>102.9</v>
      </c>
      <c r="Q20" s="262">
        <v>102.9</v>
      </c>
      <c r="R20" s="262">
        <v>102.1</v>
      </c>
      <c r="S20" s="262">
        <v>102.1</v>
      </c>
      <c r="T20" s="262">
        <v>102.4</v>
      </c>
      <c r="U20" s="262">
        <v>102.8</v>
      </c>
      <c r="V20" s="262">
        <v>102.9</v>
      </c>
      <c r="W20" s="262">
        <v>102.9</v>
      </c>
      <c r="X20" s="262">
        <v>102.9</v>
      </c>
      <c r="Y20" s="262">
        <v>102.8</v>
      </c>
      <c r="Z20" s="264">
        <v>102.9</v>
      </c>
      <c r="AA20" s="390">
        <v>102.9</v>
      </c>
      <c r="AB20" s="390">
        <v>104.1</v>
      </c>
      <c r="AC20" s="390">
        <v>104.1</v>
      </c>
      <c r="AD20" s="390">
        <v>104.1</v>
      </c>
      <c r="AE20" s="390">
        <v>104.1</v>
      </c>
      <c r="AF20" s="390">
        <v>104.4</v>
      </c>
      <c r="AG20" s="390">
        <v>104.6</v>
      </c>
      <c r="AH20" s="390">
        <v>104.7</v>
      </c>
      <c r="AI20" s="390">
        <v>104.7</v>
      </c>
      <c r="AJ20" s="262">
        <v>106.1</v>
      </c>
      <c r="AK20" s="262">
        <v>106.2</v>
      </c>
      <c r="AL20" s="264">
        <v>106.1</v>
      </c>
      <c r="AM20" s="420">
        <v>106.2</v>
      </c>
      <c r="AN20" s="390">
        <v>106.2</v>
      </c>
      <c r="AO20" s="390">
        <v>106.2</v>
      </c>
      <c r="AP20" s="390">
        <v>106.2</v>
      </c>
      <c r="AQ20" s="390">
        <v>111.2</v>
      </c>
      <c r="AR20" s="390">
        <v>111.6</v>
      </c>
      <c r="AS20" s="390">
        <v>126.7</v>
      </c>
      <c r="AT20" s="390">
        <v>140.6</v>
      </c>
      <c r="AU20" s="390">
        <v>141.4</v>
      </c>
      <c r="AV20" s="390">
        <v>144.7</v>
      </c>
      <c r="AW20" s="390">
        <v>151.7</v>
      </c>
      <c r="AX20" s="391">
        <v>152.2</v>
      </c>
      <c r="AY20" s="446">
        <v>152.2</v>
      </c>
      <c r="AZ20" s="446">
        <v>152.4</v>
      </c>
      <c r="BA20" s="446">
        <v>162.7</v>
      </c>
      <c r="BB20" s="446">
        <v>161.2</v>
      </c>
      <c r="BC20" s="446">
        <v>172.7</v>
      </c>
      <c r="BD20" s="446">
        <v>172.7</v>
      </c>
      <c r="BE20" s="446">
        <v>172.6</v>
      </c>
      <c r="BF20" s="446">
        <v>174.9</v>
      </c>
      <c r="BG20" s="446">
        <v>172.8</v>
      </c>
      <c r="BH20" s="446">
        <v>172.5</v>
      </c>
      <c r="BI20" s="446">
        <v>171.8</v>
      </c>
      <c r="BJ20" s="449">
        <v>174</v>
      </c>
      <c r="BK20" s="198">
        <v>174.7</v>
      </c>
      <c r="BL20" s="496">
        <v>174</v>
      </c>
      <c r="BM20" s="496">
        <v>174.7</v>
      </c>
      <c r="BN20" s="496">
        <v>166.5</v>
      </c>
      <c r="BO20" s="496">
        <v>165.2</v>
      </c>
      <c r="BP20" s="496">
        <v>158.7</v>
      </c>
      <c r="BQ20" s="496">
        <v>151.6</v>
      </c>
      <c r="BR20" s="496">
        <v>151.3</v>
      </c>
      <c r="BS20" s="199">
        <v>151.1</v>
      </c>
      <c r="BT20" s="496">
        <v>150.8</v>
      </c>
      <c r="BU20" s="496">
        <v>150.8</v>
      </c>
      <c r="BV20" s="200">
        <v>148.8</v>
      </c>
      <c r="BW20" s="198">
        <v>148.8</v>
      </c>
      <c r="BX20" s="496">
        <v>152.1</v>
      </c>
      <c r="BY20" s="200">
        <v>152.4</v>
      </c>
      <c r="BZ20" s="199"/>
      <c r="CA20" s="549"/>
    </row>
    <row r="21" spans="1:79" ht="18.75" customHeight="1">
      <c r="A21" s="258" t="s">
        <v>134</v>
      </c>
      <c r="B21" s="259">
        <v>2.1</v>
      </c>
      <c r="C21" s="260">
        <v>100</v>
      </c>
      <c r="D21" s="261">
        <v>100</v>
      </c>
      <c r="E21" s="261">
        <v>100</v>
      </c>
      <c r="F21" s="262">
        <v>103.5</v>
      </c>
      <c r="G21" s="262">
        <v>103.5</v>
      </c>
      <c r="H21" s="262">
        <v>103.5</v>
      </c>
      <c r="I21" s="262">
        <v>103.5</v>
      </c>
      <c r="J21" s="262">
        <v>103.5</v>
      </c>
      <c r="K21" s="262">
        <v>103.5</v>
      </c>
      <c r="L21" s="262">
        <v>103.5</v>
      </c>
      <c r="M21" s="262">
        <v>103.5</v>
      </c>
      <c r="N21" s="262">
        <v>103.5</v>
      </c>
      <c r="O21" s="263">
        <v>103.5</v>
      </c>
      <c r="P21" s="262">
        <v>103.5</v>
      </c>
      <c r="Q21" s="262">
        <v>103.6</v>
      </c>
      <c r="R21" s="262">
        <v>103.4</v>
      </c>
      <c r="S21" s="262">
        <v>103.5</v>
      </c>
      <c r="T21" s="262">
        <v>103.5</v>
      </c>
      <c r="U21" s="262">
        <v>103.3</v>
      </c>
      <c r="V21" s="262">
        <v>103.3</v>
      </c>
      <c r="W21" s="262">
        <v>103.2</v>
      </c>
      <c r="X21" s="262">
        <v>103.3</v>
      </c>
      <c r="Y21" s="262">
        <v>103.4</v>
      </c>
      <c r="Z21" s="264">
        <v>103.4</v>
      </c>
      <c r="AA21" s="390">
        <v>103.4</v>
      </c>
      <c r="AB21" s="390">
        <v>108.2</v>
      </c>
      <c r="AC21" s="390">
        <v>108.2</v>
      </c>
      <c r="AD21" s="390">
        <v>108.2</v>
      </c>
      <c r="AE21" s="390">
        <v>108.5</v>
      </c>
      <c r="AF21" s="390">
        <v>108.5</v>
      </c>
      <c r="AG21" s="390">
        <v>109.6</v>
      </c>
      <c r="AH21" s="390">
        <v>109.6</v>
      </c>
      <c r="AI21" s="390">
        <v>110</v>
      </c>
      <c r="AJ21" s="262">
        <v>113</v>
      </c>
      <c r="AK21" s="262">
        <v>113</v>
      </c>
      <c r="AL21" s="264">
        <v>113</v>
      </c>
      <c r="AM21" s="420">
        <v>113</v>
      </c>
      <c r="AN21" s="390">
        <v>113.3</v>
      </c>
      <c r="AO21" s="390">
        <v>113.3</v>
      </c>
      <c r="AP21" s="390">
        <v>113.3</v>
      </c>
      <c r="AQ21" s="390">
        <v>114</v>
      </c>
      <c r="AR21" s="390">
        <v>114.5</v>
      </c>
      <c r="AS21" s="390">
        <v>116.5</v>
      </c>
      <c r="AT21" s="390">
        <v>119.6</v>
      </c>
      <c r="AU21" s="390">
        <v>121</v>
      </c>
      <c r="AV21" s="390">
        <v>122.2</v>
      </c>
      <c r="AW21" s="390">
        <v>124.4</v>
      </c>
      <c r="AX21" s="391">
        <v>124.1</v>
      </c>
      <c r="AY21" s="446">
        <v>163.6</v>
      </c>
      <c r="AZ21" s="446">
        <v>164.2</v>
      </c>
      <c r="BA21" s="446">
        <v>165.3</v>
      </c>
      <c r="BB21" s="446">
        <v>163.8</v>
      </c>
      <c r="BC21" s="446">
        <v>164.4</v>
      </c>
      <c r="BD21" s="446">
        <v>166.4</v>
      </c>
      <c r="BE21" s="446">
        <v>167.4</v>
      </c>
      <c r="BF21" s="446">
        <v>168.7</v>
      </c>
      <c r="BG21" s="446">
        <v>169.1</v>
      </c>
      <c r="BH21" s="446">
        <v>169.3</v>
      </c>
      <c r="BI21" s="446">
        <v>173.4</v>
      </c>
      <c r="BJ21" s="449">
        <v>176.2</v>
      </c>
      <c r="BK21" s="198">
        <v>173.8</v>
      </c>
      <c r="BL21" s="496">
        <v>173.7</v>
      </c>
      <c r="BM21" s="496">
        <v>173.1</v>
      </c>
      <c r="BN21" s="496">
        <v>173.1</v>
      </c>
      <c r="BO21" s="496">
        <v>172.7</v>
      </c>
      <c r="BP21" s="496">
        <v>172.9</v>
      </c>
      <c r="BQ21" s="496">
        <v>173.6</v>
      </c>
      <c r="BR21" s="496">
        <v>173.6</v>
      </c>
      <c r="BS21" s="199">
        <v>173.6</v>
      </c>
      <c r="BT21" s="496">
        <v>173.3</v>
      </c>
      <c r="BU21" s="496">
        <v>173</v>
      </c>
      <c r="BV21" s="200">
        <v>172.9</v>
      </c>
      <c r="BW21" s="198">
        <v>172.9</v>
      </c>
      <c r="BX21" s="496">
        <v>173.1</v>
      </c>
      <c r="BY21" s="200">
        <v>173.1</v>
      </c>
      <c r="BZ21" s="199"/>
      <c r="CA21" s="549"/>
    </row>
    <row r="22" spans="1:79" ht="18.75" customHeight="1">
      <c r="A22" s="258" t="s">
        <v>91</v>
      </c>
      <c r="B22" s="259">
        <v>13.3</v>
      </c>
      <c r="C22" s="260">
        <v>100</v>
      </c>
      <c r="D22" s="261">
        <v>100</v>
      </c>
      <c r="E22" s="261">
        <v>100</v>
      </c>
      <c r="F22" s="262">
        <v>100</v>
      </c>
      <c r="G22" s="262">
        <v>100</v>
      </c>
      <c r="H22" s="262">
        <v>100</v>
      </c>
      <c r="I22" s="262">
        <v>100</v>
      </c>
      <c r="J22" s="262">
        <v>100</v>
      </c>
      <c r="K22" s="262">
        <v>100</v>
      </c>
      <c r="L22" s="262">
        <v>100</v>
      </c>
      <c r="M22" s="262">
        <v>100</v>
      </c>
      <c r="N22" s="262">
        <v>100</v>
      </c>
      <c r="O22" s="263">
        <v>100</v>
      </c>
      <c r="P22" s="262">
        <v>100</v>
      </c>
      <c r="Q22" s="262">
        <v>100</v>
      </c>
      <c r="R22" s="262">
        <v>100</v>
      </c>
      <c r="S22" s="262">
        <v>100</v>
      </c>
      <c r="T22" s="262">
        <v>100</v>
      </c>
      <c r="U22" s="262">
        <v>100</v>
      </c>
      <c r="V22" s="262">
        <v>100</v>
      </c>
      <c r="W22" s="262">
        <v>100</v>
      </c>
      <c r="X22" s="262">
        <v>100</v>
      </c>
      <c r="Y22" s="262">
        <v>100</v>
      </c>
      <c r="Z22" s="264">
        <v>100</v>
      </c>
      <c r="AA22" s="390">
        <v>100</v>
      </c>
      <c r="AB22" s="390">
        <v>100</v>
      </c>
      <c r="AC22" s="390">
        <v>100</v>
      </c>
      <c r="AD22" s="390">
        <v>100</v>
      </c>
      <c r="AE22" s="390">
        <v>100</v>
      </c>
      <c r="AF22" s="390">
        <v>100</v>
      </c>
      <c r="AG22" s="390">
        <v>100</v>
      </c>
      <c r="AH22" s="390">
        <v>100</v>
      </c>
      <c r="AI22" s="390">
        <v>100</v>
      </c>
      <c r="AJ22" s="262">
        <v>100</v>
      </c>
      <c r="AK22" s="262">
        <v>100</v>
      </c>
      <c r="AL22" s="264">
        <v>100</v>
      </c>
      <c r="AM22" s="420">
        <v>100</v>
      </c>
      <c r="AN22" s="390">
        <v>100</v>
      </c>
      <c r="AO22" s="390">
        <v>100</v>
      </c>
      <c r="AP22" s="390">
        <v>100</v>
      </c>
      <c r="AQ22" s="390">
        <v>100</v>
      </c>
      <c r="AR22" s="390">
        <v>115.1</v>
      </c>
      <c r="AS22" s="390">
        <v>115.1</v>
      </c>
      <c r="AT22" s="390">
        <v>115.1</v>
      </c>
      <c r="AU22" s="390">
        <v>119</v>
      </c>
      <c r="AV22" s="390">
        <v>122.8</v>
      </c>
      <c r="AW22" s="390">
        <v>122.8</v>
      </c>
      <c r="AX22" s="391">
        <v>122.8</v>
      </c>
      <c r="AY22" s="446">
        <v>133.3</v>
      </c>
      <c r="AZ22" s="446">
        <v>133.3</v>
      </c>
      <c r="BA22" s="446">
        <v>141.2</v>
      </c>
      <c r="BB22" s="446">
        <v>141.2</v>
      </c>
      <c r="BC22" s="446">
        <v>141.2</v>
      </c>
      <c r="BD22" s="446">
        <v>141.2</v>
      </c>
      <c r="BE22" s="446">
        <v>141.2</v>
      </c>
      <c r="BF22" s="446">
        <v>141.2</v>
      </c>
      <c r="BG22" s="446">
        <v>141.2</v>
      </c>
      <c r="BH22" s="446">
        <v>132.7</v>
      </c>
      <c r="BI22" s="446">
        <v>132.7</v>
      </c>
      <c r="BJ22" s="449">
        <v>132.7</v>
      </c>
      <c r="BK22" s="198">
        <v>133.2</v>
      </c>
      <c r="BL22" s="496">
        <v>133.2</v>
      </c>
      <c r="BM22" s="496">
        <v>133.2</v>
      </c>
      <c r="BN22" s="496">
        <v>133.2</v>
      </c>
      <c r="BO22" s="496">
        <v>133.2</v>
      </c>
      <c r="BP22" s="496">
        <v>133.2</v>
      </c>
      <c r="BQ22" s="496">
        <v>133.2</v>
      </c>
      <c r="BR22" s="496">
        <v>133.2</v>
      </c>
      <c r="BS22" s="199">
        <v>133.2</v>
      </c>
      <c r="BT22" s="496">
        <v>133.2</v>
      </c>
      <c r="BU22" s="496">
        <v>133.2</v>
      </c>
      <c r="BV22" s="200">
        <v>133.2</v>
      </c>
      <c r="BW22" s="198">
        <v>133.2</v>
      </c>
      <c r="BX22" s="496">
        <v>133.2</v>
      </c>
      <c r="BY22" s="200">
        <v>133.2</v>
      </c>
      <c r="BZ22" s="199"/>
      <c r="CA22" s="549"/>
    </row>
    <row r="23" spans="1:79" ht="18.75" customHeight="1">
      <c r="A23" s="258" t="s">
        <v>135</v>
      </c>
      <c r="B23" s="259">
        <v>3.6</v>
      </c>
      <c r="C23" s="260">
        <v>100</v>
      </c>
      <c r="D23" s="261">
        <v>100</v>
      </c>
      <c r="E23" s="261">
        <v>100</v>
      </c>
      <c r="F23" s="262">
        <v>100</v>
      </c>
      <c r="G23" s="262">
        <v>100</v>
      </c>
      <c r="H23" s="262">
        <v>100</v>
      </c>
      <c r="I23" s="262">
        <v>100</v>
      </c>
      <c r="J23" s="262">
        <v>100</v>
      </c>
      <c r="K23" s="262">
        <v>100</v>
      </c>
      <c r="L23" s="262">
        <v>100</v>
      </c>
      <c r="M23" s="262">
        <v>100</v>
      </c>
      <c r="N23" s="262">
        <v>99.9</v>
      </c>
      <c r="O23" s="263">
        <v>100.2</v>
      </c>
      <c r="P23" s="262">
        <v>100.2</v>
      </c>
      <c r="Q23" s="262">
        <v>100.2</v>
      </c>
      <c r="R23" s="262">
        <v>99.7</v>
      </c>
      <c r="S23" s="262">
        <v>100</v>
      </c>
      <c r="T23" s="262">
        <v>99.3</v>
      </c>
      <c r="U23" s="262">
        <v>100</v>
      </c>
      <c r="V23" s="262">
        <v>99.5</v>
      </c>
      <c r="W23" s="262">
        <v>99.5</v>
      </c>
      <c r="X23" s="262">
        <v>99.1</v>
      </c>
      <c r="Y23" s="262">
        <v>99.1</v>
      </c>
      <c r="Z23" s="264">
        <v>98.2</v>
      </c>
      <c r="AA23" s="390">
        <v>98.1</v>
      </c>
      <c r="AB23" s="390">
        <v>98.1</v>
      </c>
      <c r="AC23" s="390">
        <v>98.6</v>
      </c>
      <c r="AD23" s="390">
        <v>98.6</v>
      </c>
      <c r="AE23" s="390">
        <v>98.9</v>
      </c>
      <c r="AF23" s="390">
        <v>100.1</v>
      </c>
      <c r="AG23" s="390">
        <v>100.7</v>
      </c>
      <c r="AH23" s="390">
        <v>102.4</v>
      </c>
      <c r="AI23" s="390">
        <v>103.8</v>
      </c>
      <c r="AJ23" s="262">
        <v>103.8</v>
      </c>
      <c r="AK23" s="262">
        <v>103.8</v>
      </c>
      <c r="AL23" s="264">
        <v>102.4</v>
      </c>
      <c r="AM23" s="420">
        <v>102.7</v>
      </c>
      <c r="AN23" s="390">
        <v>102.7</v>
      </c>
      <c r="AO23" s="390">
        <v>102.7</v>
      </c>
      <c r="AP23" s="390">
        <v>102.7</v>
      </c>
      <c r="AQ23" s="390">
        <v>104.9</v>
      </c>
      <c r="AR23" s="390">
        <v>104.9</v>
      </c>
      <c r="AS23" s="390">
        <v>111.5</v>
      </c>
      <c r="AT23" s="390">
        <v>112.5</v>
      </c>
      <c r="AU23" s="390">
        <v>114.6</v>
      </c>
      <c r="AV23" s="390">
        <v>125.8</v>
      </c>
      <c r="AW23" s="390">
        <v>134.1</v>
      </c>
      <c r="AX23" s="391">
        <v>135.7</v>
      </c>
      <c r="AY23" s="446">
        <v>135.7</v>
      </c>
      <c r="AZ23" s="446">
        <v>138.4</v>
      </c>
      <c r="BA23" s="446">
        <v>139.9</v>
      </c>
      <c r="BB23" s="446">
        <v>140.7</v>
      </c>
      <c r="BC23" s="446">
        <v>141.5</v>
      </c>
      <c r="BD23" s="446">
        <v>141.1</v>
      </c>
      <c r="BE23" s="446">
        <v>141.1</v>
      </c>
      <c r="BF23" s="446">
        <v>145.5</v>
      </c>
      <c r="BG23" s="446">
        <v>145.8</v>
      </c>
      <c r="BH23" s="446">
        <v>146.4</v>
      </c>
      <c r="BI23" s="446">
        <v>146.4</v>
      </c>
      <c r="BJ23" s="449">
        <v>146.4</v>
      </c>
      <c r="BK23" s="198">
        <v>147.2</v>
      </c>
      <c r="BL23" s="496">
        <v>146.3</v>
      </c>
      <c r="BM23" s="496">
        <v>145.8</v>
      </c>
      <c r="BN23" s="496">
        <v>147</v>
      </c>
      <c r="BO23" s="496">
        <v>146.6</v>
      </c>
      <c r="BP23" s="496">
        <v>148.3</v>
      </c>
      <c r="BQ23" s="496">
        <v>148</v>
      </c>
      <c r="BR23" s="496">
        <v>148</v>
      </c>
      <c r="BS23" s="199">
        <v>148</v>
      </c>
      <c r="BT23" s="496">
        <v>144.5</v>
      </c>
      <c r="BU23" s="496">
        <v>144.5</v>
      </c>
      <c r="BV23" s="200">
        <v>144.1</v>
      </c>
      <c r="BW23" s="198">
        <v>146.4</v>
      </c>
      <c r="BX23" s="496">
        <v>144.4</v>
      </c>
      <c r="BY23" s="200">
        <v>144.5</v>
      </c>
      <c r="BZ23" s="199"/>
      <c r="CA23" s="549"/>
    </row>
    <row r="24" spans="1:79" ht="18.75" customHeight="1">
      <c r="A24" s="258" t="s">
        <v>92</v>
      </c>
      <c r="B24" s="259">
        <v>0.2</v>
      </c>
      <c r="C24" s="260">
        <v>100</v>
      </c>
      <c r="D24" s="261">
        <v>100</v>
      </c>
      <c r="E24" s="261">
        <v>100.3</v>
      </c>
      <c r="F24" s="262">
        <v>100.3</v>
      </c>
      <c r="G24" s="262">
        <v>100.3</v>
      </c>
      <c r="H24" s="262">
        <v>100.3</v>
      </c>
      <c r="I24" s="262">
        <v>100.3</v>
      </c>
      <c r="J24" s="262">
        <v>100.3</v>
      </c>
      <c r="K24" s="262">
        <v>100.3</v>
      </c>
      <c r="L24" s="262">
        <v>100.3</v>
      </c>
      <c r="M24" s="262">
        <v>100.3</v>
      </c>
      <c r="N24" s="262">
        <v>100.3</v>
      </c>
      <c r="O24" s="263">
        <v>100.3</v>
      </c>
      <c r="P24" s="262">
        <v>100.3</v>
      </c>
      <c r="Q24" s="262">
        <v>100.3</v>
      </c>
      <c r="R24" s="262">
        <v>100.3</v>
      </c>
      <c r="S24" s="262">
        <v>100.3</v>
      </c>
      <c r="T24" s="262">
        <v>100.3</v>
      </c>
      <c r="U24" s="262">
        <v>100.3</v>
      </c>
      <c r="V24" s="262">
        <v>100.3</v>
      </c>
      <c r="W24" s="262">
        <v>100.3</v>
      </c>
      <c r="X24" s="262">
        <v>100</v>
      </c>
      <c r="Y24" s="262">
        <v>100</v>
      </c>
      <c r="Z24" s="264">
        <v>100.3</v>
      </c>
      <c r="AA24" s="390">
        <v>100.5</v>
      </c>
      <c r="AB24" s="390">
        <v>102.1</v>
      </c>
      <c r="AC24" s="390">
        <v>102.4</v>
      </c>
      <c r="AD24" s="390">
        <v>102.4</v>
      </c>
      <c r="AE24" s="390">
        <v>102.4</v>
      </c>
      <c r="AF24" s="390">
        <v>102.4</v>
      </c>
      <c r="AG24" s="390">
        <v>102.6</v>
      </c>
      <c r="AH24" s="390">
        <v>102.6</v>
      </c>
      <c r="AI24" s="390">
        <v>103.7</v>
      </c>
      <c r="AJ24" s="262">
        <v>103.7</v>
      </c>
      <c r="AK24" s="262">
        <v>103.7</v>
      </c>
      <c r="AL24" s="264">
        <v>104.2</v>
      </c>
      <c r="AM24" s="420">
        <v>104.5</v>
      </c>
      <c r="AN24" s="390">
        <v>104.5</v>
      </c>
      <c r="AO24" s="390">
        <v>104.5</v>
      </c>
      <c r="AP24" s="390">
        <v>104.5</v>
      </c>
      <c r="AQ24" s="390">
        <v>105.3</v>
      </c>
      <c r="AR24" s="390">
        <v>105.3</v>
      </c>
      <c r="AS24" s="390">
        <v>106.1</v>
      </c>
      <c r="AT24" s="390">
        <v>107.1</v>
      </c>
      <c r="AU24" s="390">
        <v>107.9</v>
      </c>
      <c r="AV24" s="390">
        <v>107.9</v>
      </c>
      <c r="AW24" s="390">
        <v>108.2</v>
      </c>
      <c r="AX24" s="391">
        <v>109.9</v>
      </c>
      <c r="AY24" s="446">
        <v>112</v>
      </c>
      <c r="AZ24" s="446">
        <v>114.6</v>
      </c>
      <c r="BA24" s="446">
        <v>116.3</v>
      </c>
      <c r="BB24" s="446">
        <v>116.3</v>
      </c>
      <c r="BC24" s="446">
        <v>116.3</v>
      </c>
      <c r="BD24" s="446">
        <v>116.5</v>
      </c>
      <c r="BE24" s="446">
        <v>117.3</v>
      </c>
      <c r="BF24" s="446">
        <v>116.5</v>
      </c>
      <c r="BG24" s="446">
        <v>116.5</v>
      </c>
      <c r="BH24" s="446">
        <v>116.5</v>
      </c>
      <c r="BI24" s="446">
        <v>116.8</v>
      </c>
      <c r="BJ24" s="449">
        <v>116.8</v>
      </c>
      <c r="BK24" s="198">
        <v>118.9</v>
      </c>
      <c r="BL24" s="496">
        <v>119</v>
      </c>
      <c r="BM24" s="496">
        <v>119.8</v>
      </c>
      <c r="BN24" s="496">
        <v>120.6</v>
      </c>
      <c r="BO24" s="496">
        <v>120.9</v>
      </c>
      <c r="BP24" s="496">
        <v>120.6</v>
      </c>
      <c r="BQ24" s="496">
        <v>120.6</v>
      </c>
      <c r="BR24" s="496">
        <v>120.6</v>
      </c>
      <c r="BS24" s="199">
        <v>120.6</v>
      </c>
      <c r="BT24" s="496">
        <v>120.6</v>
      </c>
      <c r="BU24" s="496">
        <v>120.6</v>
      </c>
      <c r="BV24" s="200">
        <v>120.6</v>
      </c>
      <c r="BW24" s="198">
        <v>120.6</v>
      </c>
      <c r="BX24" s="496">
        <v>120.6</v>
      </c>
      <c r="BY24" s="200">
        <v>120.6</v>
      </c>
      <c r="BZ24" s="199"/>
      <c r="CA24" s="549"/>
    </row>
    <row r="25" spans="1:79" ht="18.75" customHeight="1">
      <c r="A25" s="258" t="s">
        <v>44</v>
      </c>
      <c r="B25" s="259">
        <v>1</v>
      </c>
      <c r="C25" s="260">
        <v>99.7</v>
      </c>
      <c r="D25" s="261">
        <v>100.2</v>
      </c>
      <c r="E25" s="261">
        <v>100.2</v>
      </c>
      <c r="F25" s="262">
        <v>100.2</v>
      </c>
      <c r="G25" s="262">
        <v>100.7</v>
      </c>
      <c r="H25" s="262">
        <v>102.3</v>
      </c>
      <c r="I25" s="262">
        <v>102.9</v>
      </c>
      <c r="J25" s="262">
        <v>102.9</v>
      </c>
      <c r="K25" s="262">
        <v>102.9</v>
      </c>
      <c r="L25" s="262">
        <v>103</v>
      </c>
      <c r="M25" s="262">
        <v>103</v>
      </c>
      <c r="N25" s="262">
        <v>103</v>
      </c>
      <c r="O25" s="263">
        <v>103</v>
      </c>
      <c r="P25" s="262">
        <v>103</v>
      </c>
      <c r="Q25" s="262">
        <v>102.6</v>
      </c>
      <c r="R25" s="262">
        <v>102</v>
      </c>
      <c r="S25" s="262">
        <v>102</v>
      </c>
      <c r="T25" s="262">
        <v>102</v>
      </c>
      <c r="U25" s="262">
        <v>103.9</v>
      </c>
      <c r="V25" s="262">
        <v>105.4</v>
      </c>
      <c r="W25" s="262">
        <v>105.4</v>
      </c>
      <c r="X25" s="262">
        <v>105.4</v>
      </c>
      <c r="Y25" s="262">
        <v>105.4</v>
      </c>
      <c r="Z25" s="264">
        <v>105.4</v>
      </c>
      <c r="AA25" s="390">
        <v>105.4</v>
      </c>
      <c r="AB25" s="390">
        <v>105.4</v>
      </c>
      <c r="AC25" s="390">
        <v>105.4</v>
      </c>
      <c r="AD25" s="390">
        <v>105.4</v>
      </c>
      <c r="AE25" s="390">
        <v>105.4</v>
      </c>
      <c r="AF25" s="390">
        <v>105.4</v>
      </c>
      <c r="AG25" s="390">
        <v>105.9</v>
      </c>
      <c r="AH25" s="390">
        <v>105.9</v>
      </c>
      <c r="AI25" s="390">
        <v>106.6</v>
      </c>
      <c r="AJ25" s="262">
        <v>106.6</v>
      </c>
      <c r="AK25" s="262">
        <v>106.6</v>
      </c>
      <c r="AL25" s="264">
        <v>106.6</v>
      </c>
      <c r="AM25" s="420">
        <v>106.6</v>
      </c>
      <c r="AN25" s="390">
        <v>106.8</v>
      </c>
      <c r="AO25" s="390">
        <v>106.8</v>
      </c>
      <c r="AP25" s="390">
        <v>107.2</v>
      </c>
      <c r="AQ25" s="390">
        <v>107.4</v>
      </c>
      <c r="AR25" s="390">
        <v>107.4</v>
      </c>
      <c r="AS25" s="390">
        <v>112.7</v>
      </c>
      <c r="AT25" s="390">
        <v>113.3</v>
      </c>
      <c r="AU25" s="390">
        <v>113.5</v>
      </c>
      <c r="AV25" s="390">
        <v>113.9</v>
      </c>
      <c r="AW25" s="390">
        <v>113.7</v>
      </c>
      <c r="AX25" s="391">
        <v>113.8</v>
      </c>
      <c r="AY25" s="446">
        <v>115.9</v>
      </c>
      <c r="AZ25" s="446">
        <v>118</v>
      </c>
      <c r="BA25" s="446">
        <v>120.6</v>
      </c>
      <c r="BB25" s="446">
        <v>123.3</v>
      </c>
      <c r="BC25" s="446">
        <v>124.1</v>
      </c>
      <c r="BD25" s="446">
        <v>124.1</v>
      </c>
      <c r="BE25" s="446">
        <v>124.1</v>
      </c>
      <c r="BF25" s="446">
        <v>130.9</v>
      </c>
      <c r="BG25" s="446">
        <v>132.5</v>
      </c>
      <c r="BH25" s="446">
        <v>132.5</v>
      </c>
      <c r="BI25" s="446">
        <v>132.5</v>
      </c>
      <c r="BJ25" s="449">
        <v>133.2</v>
      </c>
      <c r="BK25" s="198">
        <v>133.4</v>
      </c>
      <c r="BL25" s="496">
        <v>132.9</v>
      </c>
      <c r="BM25" s="496">
        <v>132.9</v>
      </c>
      <c r="BN25" s="496">
        <v>132.9</v>
      </c>
      <c r="BO25" s="496">
        <v>133.2</v>
      </c>
      <c r="BP25" s="496">
        <v>133.5</v>
      </c>
      <c r="BQ25" s="496">
        <v>133.6</v>
      </c>
      <c r="BR25" s="496">
        <v>134.7</v>
      </c>
      <c r="BS25" s="199">
        <v>134.7</v>
      </c>
      <c r="BT25" s="496">
        <v>134.8</v>
      </c>
      <c r="BU25" s="496">
        <v>135.3</v>
      </c>
      <c r="BV25" s="200">
        <v>134.7</v>
      </c>
      <c r="BW25" s="198">
        <v>134.7</v>
      </c>
      <c r="BX25" s="496">
        <v>134.7</v>
      </c>
      <c r="BY25" s="200">
        <v>134.7</v>
      </c>
      <c r="BZ25" s="199"/>
      <c r="CA25" s="549"/>
    </row>
    <row r="26" spans="1:79" ht="18.75" customHeight="1">
      <c r="A26" s="258" t="s">
        <v>136</v>
      </c>
      <c r="B26" s="259">
        <v>2.4</v>
      </c>
      <c r="C26" s="260">
        <v>100</v>
      </c>
      <c r="D26" s="261">
        <v>100</v>
      </c>
      <c r="E26" s="261">
        <v>100</v>
      </c>
      <c r="F26" s="262">
        <v>100</v>
      </c>
      <c r="G26" s="262">
        <v>100</v>
      </c>
      <c r="H26" s="262">
        <v>100</v>
      </c>
      <c r="I26" s="262">
        <v>100</v>
      </c>
      <c r="J26" s="262">
        <v>100</v>
      </c>
      <c r="K26" s="262">
        <v>100</v>
      </c>
      <c r="L26" s="262">
        <v>100</v>
      </c>
      <c r="M26" s="262">
        <v>100</v>
      </c>
      <c r="N26" s="262">
        <v>100</v>
      </c>
      <c r="O26" s="263">
        <v>100</v>
      </c>
      <c r="P26" s="262">
        <v>100</v>
      </c>
      <c r="Q26" s="262">
        <v>100</v>
      </c>
      <c r="R26" s="262">
        <v>98.9</v>
      </c>
      <c r="S26" s="262">
        <v>99.6</v>
      </c>
      <c r="T26" s="262">
        <v>99.5</v>
      </c>
      <c r="U26" s="262">
        <v>99.5</v>
      </c>
      <c r="V26" s="262">
        <v>99.3</v>
      </c>
      <c r="W26" s="262">
        <v>100.2</v>
      </c>
      <c r="X26" s="262">
        <v>100.2</v>
      </c>
      <c r="Y26" s="262">
        <v>100.2</v>
      </c>
      <c r="Z26" s="264">
        <v>100.2</v>
      </c>
      <c r="AA26" s="390">
        <v>100.2</v>
      </c>
      <c r="AB26" s="390">
        <v>100.3</v>
      </c>
      <c r="AC26" s="390">
        <v>100.3</v>
      </c>
      <c r="AD26" s="390">
        <v>100.3</v>
      </c>
      <c r="AE26" s="390">
        <v>100.3</v>
      </c>
      <c r="AF26" s="390">
        <v>100.3</v>
      </c>
      <c r="AG26" s="390">
        <v>104.1</v>
      </c>
      <c r="AH26" s="390">
        <v>104.1</v>
      </c>
      <c r="AI26" s="390">
        <v>105.7</v>
      </c>
      <c r="AJ26" s="262">
        <v>106.8</v>
      </c>
      <c r="AK26" s="262">
        <v>106.8</v>
      </c>
      <c r="AL26" s="264">
        <v>106.8</v>
      </c>
      <c r="AM26" s="420">
        <v>106.8</v>
      </c>
      <c r="AN26" s="390">
        <v>106.8</v>
      </c>
      <c r="AO26" s="390">
        <v>106.8</v>
      </c>
      <c r="AP26" s="390">
        <v>106.8</v>
      </c>
      <c r="AQ26" s="390">
        <v>108.4</v>
      </c>
      <c r="AR26" s="390">
        <v>108.4</v>
      </c>
      <c r="AS26" s="390">
        <v>116.6</v>
      </c>
      <c r="AT26" s="390">
        <v>118.3</v>
      </c>
      <c r="AU26" s="390">
        <v>118.9</v>
      </c>
      <c r="AV26" s="390">
        <v>122.3</v>
      </c>
      <c r="AW26" s="390">
        <v>127.9</v>
      </c>
      <c r="AX26" s="391">
        <v>133.2</v>
      </c>
      <c r="AY26" s="446">
        <v>133.2</v>
      </c>
      <c r="AZ26" s="446">
        <v>134</v>
      </c>
      <c r="BA26" s="446">
        <v>144.6</v>
      </c>
      <c r="BB26" s="446">
        <v>145</v>
      </c>
      <c r="BC26" s="446">
        <v>144.6</v>
      </c>
      <c r="BD26" s="446">
        <v>144.6</v>
      </c>
      <c r="BE26" s="446">
        <v>144.6</v>
      </c>
      <c r="BF26" s="446">
        <v>161.4</v>
      </c>
      <c r="BG26" s="446">
        <v>161.4</v>
      </c>
      <c r="BH26" s="446">
        <v>161.4</v>
      </c>
      <c r="BI26" s="446">
        <v>161.4</v>
      </c>
      <c r="BJ26" s="449">
        <v>161.4</v>
      </c>
      <c r="BK26" s="198">
        <v>161.4</v>
      </c>
      <c r="BL26" s="496">
        <v>161.4</v>
      </c>
      <c r="BM26" s="496">
        <v>161.4</v>
      </c>
      <c r="BN26" s="496">
        <v>161.4</v>
      </c>
      <c r="BO26" s="496">
        <v>161.4</v>
      </c>
      <c r="BP26" s="496">
        <v>161.5</v>
      </c>
      <c r="BQ26" s="496">
        <v>160.9</v>
      </c>
      <c r="BR26" s="496">
        <v>159.1</v>
      </c>
      <c r="BS26" s="199">
        <v>156.7</v>
      </c>
      <c r="BT26" s="496">
        <v>156.4</v>
      </c>
      <c r="BU26" s="496">
        <v>156.4</v>
      </c>
      <c r="BV26" s="200">
        <v>153.8</v>
      </c>
      <c r="BW26" s="198">
        <v>153.8</v>
      </c>
      <c r="BX26" s="496">
        <v>153.8</v>
      </c>
      <c r="BY26" s="200">
        <v>153.8</v>
      </c>
      <c r="BZ26" s="199"/>
      <c r="CA26" s="549"/>
    </row>
    <row r="27" spans="1:79" ht="18.75" customHeight="1">
      <c r="A27" s="258" t="s">
        <v>45</v>
      </c>
      <c r="B27" s="259">
        <v>3.9</v>
      </c>
      <c r="C27" s="260">
        <v>99.1</v>
      </c>
      <c r="D27" s="261">
        <v>100.4</v>
      </c>
      <c r="E27" s="261">
        <v>100.4</v>
      </c>
      <c r="F27" s="262">
        <v>100.4</v>
      </c>
      <c r="G27" s="262">
        <v>100.5</v>
      </c>
      <c r="H27" s="262">
        <v>100.5</v>
      </c>
      <c r="I27" s="262">
        <v>100.5</v>
      </c>
      <c r="J27" s="262">
        <v>100.5</v>
      </c>
      <c r="K27" s="262">
        <v>100.5</v>
      </c>
      <c r="L27" s="262">
        <v>100.5</v>
      </c>
      <c r="M27" s="262">
        <v>100.5</v>
      </c>
      <c r="N27" s="262">
        <v>100.5</v>
      </c>
      <c r="O27" s="263">
        <v>100.5</v>
      </c>
      <c r="P27" s="262">
        <v>100.5</v>
      </c>
      <c r="Q27" s="262">
        <v>100.5</v>
      </c>
      <c r="R27" s="262">
        <v>100.5</v>
      </c>
      <c r="S27" s="262">
        <v>100.5</v>
      </c>
      <c r="T27" s="262">
        <v>100.7</v>
      </c>
      <c r="U27" s="262">
        <v>100.7</v>
      </c>
      <c r="V27" s="262">
        <v>100.7</v>
      </c>
      <c r="W27" s="262">
        <v>100.7</v>
      </c>
      <c r="X27" s="262">
        <v>100.7</v>
      </c>
      <c r="Y27" s="262">
        <v>100.7</v>
      </c>
      <c r="Z27" s="264">
        <v>100.7</v>
      </c>
      <c r="AA27" s="390">
        <v>100.7</v>
      </c>
      <c r="AB27" s="390">
        <v>100.8</v>
      </c>
      <c r="AC27" s="390">
        <v>100.7</v>
      </c>
      <c r="AD27" s="390">
        <v>100.7</v>
      </c>
      <c r="AE27" s="390">
        <v>100.7</v>
      </c>
      <c r="AF27" s="390">
        <v>100.8</v>
      </c>
      <c r="AG27" s="390">
        <v>100.9</v>
      </c>
      <c r="AH27" s="390">
        <v>100.9</v>
      </c>
      <c r="AI27" s="390">
        <v>100.9</v>
      </c>
      <c r="AJ27" s="262">
        <v>101</v>
      </c>
      <c r="AK27" s="262">
        <v>101</v>
      </c>
      <c r="AL27" s="264">
        <v>101</v>
      </c>
      <c r="AM27" s="420">
        <v>101.1</v>
      </c>
      <c r="AN27" s="390">
        <v>101.1</v>
      </c>
      <c r="AO27" s="390">
        <v>101.1</v>
      </c>
      <c r="AP27" s="390">
        <v>101.1</v>
      </c>
      <c r="AQ27" s="390">
        <v>101.2</v>
      </c>
      <c r="AR27" s="390">
        <v>105.5</v>
      </c>
      <c r="AS27" s="390">
        <v>108.8</v>
      </c>
      <c r="AT27" s="390">
        <v>109.2</v>
      </c>
      <c r="AU27" s="390">
        <v>115.7</v>
      </c>
      <c r="AV27" s="390">
        <v>118.5</v>
      </c>
      <c r="AW27" s="390">
        <v>120.8</v>
      </c>
      <c r="AX27" s="391">
        <v>122</v>
      </c>
      <c r="AY27" s="446">
        <v>122.6</v>
      </c>
      <c r="AZ27" s="446">
        <v>123</v>
      </c>
      <c r="BA27" s="446">
        <v>123.8</v>
      </c>
      <c r="BB27" s="446">
        <v>133.2</v>
      </c>
      <c r="BC27" s="446">
        <v>134.8</v>
      </c>
      <c r="BD27" s="446">
        <v>135.5</v>
      </c>
      <c r="BE27" s="446">
        <v>137.7</v>
      </c>
      <c r="BF27" s="446">
        <v>138.6</v>
      </c>
      <c r="BG27" s="446">
        <v>138.9</v>
      </c>
      <c r="BH27" s="446">
        <v>139.4</v>
      </c>
      <c r="BI27" s="446">
        <v>139.5</v>
      </c>
      <c r="BJ27" s="449">
        <v>136.9</v>
      </c>
      <c r="BK27" s="198">
        <v>136</v>
      </c>
      <c r="BL27" s="496">
        <v>136</v>
      </c>
      <c r="BM27" s="496">
        <v>136</v>
      </c>
      <c r="BN27" s="496">
        <v>136.1</v>
      </c>
      <c r="BO27" s="496">
        <v>136.3</v>
      </c>
      <c r="BP27" s="496">
        <v>136.3</v>
      </c>
      <c r="BQ27" s="496">
        <v>136.1</v>
      </c>
      <c r="BR27" s="496">
        <v>136.1</v>
      </c>
      <c r="BS27" s="199">
        <v>136.1</v>
      </c>
      <c r="BT27" s="496">
        <v>134.1</v>
      </c>
      <c r="BU27" s="496">
        <v>133.3</v>
      </c>
      <c r="BV27" s="200">
        <v>133</v>
      </c>
      <c r="BW27" s="198">
        <v>135.7</v>
      </c>
      <c r="BX27" s="496">
        <v>136.9</v>
      </c>
      <c r="BY27" s="200">
        <v>137.1</v>
      </c>
      <c r="BZ27" s="199"/>
      <c r="CA27" s="549"/>
    </row>
    <row r="28" spans="1:79" ht="18.75" customHeight="1">
      <c r="A28" s="258" t="s">
        <v>46</v>
      </c>
      <c r="B28" s="259">
        <v>0.7</v>
      </c>
      <c r="C28" s="262">
        <v>100.1</v>
      </c>
      <c r="D28" s="262">
        <v>100.1</v>
      </c>
      <c r="E28" s="262">
        <v>99.9</v>
      </c>
      <c r="F28" s="262">
        <v>99.9</v>
      </c>
      <c r="G28" s="262">
        <v>99.6</v>
      </c>
      <c r="H28" s="262">
        <v>99.8</v>
      </c>
      <c r="I28" s="262">
        <v>100</v>
      </c>
      <c r="J28" s="262">
        <v>100</v>
      </c>
      <c r="K28" s="262">
        <v>100</v>
      </c>
      <c r="L28" s="262">
        <v>99.3</v>
      </c>
      <c r="M28" s="262">
        <v>99.3</v>
      </c>
      <c r="N28" s="262">
        <v>98.9</v>
      </c>
      <c r="O28" s="263">
        <v>98.9</v>
      </c>
      <c r="P28" s="262">
        <v>98.9</v>
      </c>
      <c r="Q28" s="262">
        <v>98.9</v>
      </c>
      <c r="R28" s="262">
        <v>98</v>
      </c>
      <c r="S28" s="262">
        <v>98.2</v>
      </c>
      <c r="T28" s="262">
        <v>98.6</v>
      </c>
      <c r="U28" s="262">
        <v>98.6</v>
      </c>
      <c r="V28" s="262">
        <v>98.6</v>
      </c>
      <c r="W28" s="262">
        <v>98.9</v>
      </c>
      <c r="X28" s="262">
        <v>99.1</v>
      </c>
      <c r="Y28" s="262">
        <v>99.1</v>
      </c>
      <c r="Z28" s="264">
        <v>99.1</v>
      </c>
      <c r="AA28" s="390">
        <v>99.1</v>
      </c>
      <c r="AB28" s="390">
        <v>99.1</v>
      </c>
      <c r="AC28" s="390">
        <v>99.8</v>
      </c>
      <c r="AD28" s="390">
        <v>99.8</v>
      </c>
      <c r="AE28" s="390">
        <v>100</v>
      </c>
      <c r="AF28" s="390">
        <v>100.8</v>
      </c>
      <c r="AG28" s="390">
        <v>102.1</v>
      </c>
      <c r="AH28" s="390">
        <v>102.2</v>
      </c>
      <c r="AI28" s="390">
        <v>102.9</v>
      </c>
      <c r="AJ28" s="262">
        <v>103.3</v>
      </c>
      <c r="AK28" s="262">
        <v>103.3</v>
      </c>
      <c r="AL28" s="264">
        <v>103.3</v>
      </c>
      <c r="AM28" s="420">
        <v>104.3</v>
      </c>
      <c r="AN28" s="390">
        <v>105.3</v>
      </c>
      <c r="AO28" s="390">
        <v>105.3</v>
      </c>
      <c r="AP28" s="390">
        <v>105.3</v>
      </c>
      <c r="AQ28" s="390">
        <v>106.7</v>
      </c>
      <c r="AR28" s="390">
        <v>106.7</v>
      </c>
      <c r="AS28" s="390">
        <v>109.8</v>
      </c>
      <c r="AT28" s="390">
        <v>111.5</v>
      </c>
      <c r="AU28" s="390">
        <v>113.4</v>
      </c>
      <c r="AV28" s="390">
        <v>118.7</v>
      </c>
      <c r="AW28" s="390">
        <v>121.4</v>
      </c>
      <c r="AX28" s="391">
        <v>122.7</v>
      </c>
      <c r="AY28" s="446">
        <v>122.3</v>
      </c>
      <c r="AZ28" s="446">
        <v>126.9</v>
      </c>
      <c r="BA28" s="446">
        <v>127.7</v>
      </c>
      <c r="BB28" s="446">
        <v>127.9</v>
      </c>
      <c r="BC28" s="446">
        <v>129</v>
      </c>
      <c r="BD28" s="446">
        <v>129</v>
      </c>
      <c r="BE28" s="446">
        <v>129.3</v>
      </c>
      <c r="BF28" s="446">
        <v>130.9</v>
      </c>
      <c r="BG28" s="446">
        <v>132.5</v>
      </c>
      <c r="BH28" s="446">
        <v>133</v>
      </c>
      <c r="BI28" s="446">
        <v>133</v>
      </c>
      <c r="BJ28" s="449">
        <v>133</v>
      </c>
      <c r="BK28" s="198">
        <v>133.3</v>
      </c>
      <c r="BL28" s="496">
        <v>133.9</v>
      </c>
      <c r="BM28" s="496">
        <v>133.8</v>
      </c>
      <c r="BN28" s="496">
        <v>133.8</v>
      </c>
      <c r="BO28" s="496">
        <v>133.4</v>
      </c>
      <c r="BP28" s="496">
        <v>133.4</v>
      </c>
      <c r="BQ28" s="496">
        <v>132.8</v>
      </c>
      <c r="BR28" s="496">
        <v>131.3</v>
      </c>
      <c r="BS28" s="199">
        <v>132.1</v>
      </c>
      <c r="BT28" s="496">
        <v>131.2</v>
      </c>
      <c r="BU28" s="496">
        <v>131.2</v>
      </c>
      <c r="BV28" s="200">
        <v>131.8</v>
      </c>
      <c r="BW28" s="198">
        <v>131.8</v>
      </c>
      <c r="BX28" s="496">
        <v>131.8</v>
      </c>
      <c r="BY28" s="200">
        <v>131.8</v>
      </c>
      <c r="BZ28" s="199"/>
      <c r="CA28" s="549"/>
    </row>
    <row r="29" spans="1:79" ht="18.75" customHeight="1">
      <c r="A29" s="265" t="s">
        <v>47</v>
      </c>
      <c r="B29" s="259">
        <v>1.5</v>
      </c>
      <c r="C29" s="262">
        <v>100</v>
      </c>
      <c r="D29" s="262">
        <v>100</v>
      </c>
      <c r="E29" s="262">
        <v>100</v>
      </c>
      <c r="F29" s="262">
        <v>100</v>
      </c>
      <c r="G29" s="262">
        <v>100</v>
      </c>
      <c r="H29" s="262">
        <v>100</v>
      </c>
      <c r="I29" s="262">
        <v>100</v>
      </c>
      <c r="J29" s="262">
        <v>100.1</v>
      </c>
      <c r="K29" s="262">
        <v>100.1</v>
      </c>
      <c r="L29" s="262">
        <v>100.1</v>
      </c>
      <c r="M29" s="262">
        <v>100.1</v>
      </c>
      <c r="N29" s="262">
        <v>99.6</v>
      </c>
      <c r="O29" s="263">
        <v>99.6</v>
      </c>
      <c r="P29" s="262">
        <v>99.6</v>
      </c>
      <c r="Q29" s="262">
        <v>99.6</v>
      </c>
      <c r="R29" s="262">
        <v>99.4</v>
      </c>
      <c r="S29" s="262">
        <v>99.4</v>
      </c>
      <c r="T29" s="262">
        <v>99</v>
      </c>
      <c r="U29" s="262">
        <v>99</v>
      </c>
      <c r="V29" s="262">
        <v>99</v>
      </c>
      <c r="W29" s="262">
        <v>98.6</v>
      </c>
      <c r="X29" s="262">
        <v>98.3</v>
      </c>
      <c r="Y29" s="262">
        <v>98.3</v>
      </c>
      <c r="Z29" s="264">
        <v>98.3</v>
      </c>
      <c r="AA29" s="390">
        <v>98.3</v>
      </c>
      <c r="AB29" s="390">
        <v>98.3</v>
      </c>
      <c r="AC29" s="390">
        <v>98.3</v>
      </c>
      <c r="AD29" s="390">
        <v>98.3</v>
      </c>
      <c r="AE29" s="390">
        <v>98.4</v>
      </c>
      <c r="AF29" s="390">
        <v>100.2</v>
      </c>
      <c r="AG29" s="390">
        <v>101.8</v>
      </c>
      <c r="AH29" s="390">
        <v>103.2</v>
      </c>
      <c r="AI29" s="390">
        <v>103.4</v>
      </c>
      <c r="AJ29" s="262">
        <v>103.4</v>
      </c>
      <c r="AK29" s="262">
        <v>104.5</v>
      </c>
      <c r="AL29" s="264">
        <v>104.5</v>
      </c>
      <c r="AM29" s="420">
        <v>105.5</v>
      </c>
      <c r="AN29" s="390">
        <v>107.1</v>
      </c>
      <c r="AO29" s="390">
        <v>107.1</v>
      </c>
      <c r="AP29" s="390">
        <v>107.1</v>
      </c>
      <c r="AQ29" s="390">
        <v>107.1</v>
      </c>
      <c r="AR29" s="390">
        <v>107.9</v>
      </c>
      <c r="AS29" s="390">
        <v>115</v>
      </c>
      <c r="AT29" s="390">
        <v>116.6</v>
      </c>
      <c r="AU29" s="390">
        <v>120.5</v>
      </c>
      <c r="AV29" s="390">
        <v>125.3</v>
      </c>
      <c r="AW29" s="390">
        <v>127.1</v>
      </c>
      <c r="AX29" s="391">
        <v>130.2</v>
      </c>
      <c r="AY29" s="446">
        <v>130.5</v>
      </c>
      <c r="AZ29" s="446">
        <v>130.5</v>
      </c>
      <c r="BA29" s="446">
        <v>133.4</v>
      </c>
      <c r="BB29" s="446">
        <v>134.9</v>
      </c>
      <c r="BC29" s="446">
        <v>136.6</v>
      </c>
      <c r="BD29" s="446">
        <v>135.6</v>
      </c>
      <c r="BE29" s="446">
        <v>136.3</v>
      </c>
      <c r="BF29" s="446">
        <v>136.8</v>
      </c>
      <c r="BG29" s="446">
        <v>137.6</v>
      </c>
      <c r="BH29" s="446">
        <v>138.9</v>
      </c>
      <c r="BI29" s="446">
        <v>138.9</v>
      </c>
      <c r="BJ29" s="449">
        <v>139.1</v>
      </c>
      <c r="BK29" s="198">
        <v>139.3</v>
      </c>
      <c r="BL29" s="496">
        <v>139.2</v>
      </c>
      <c r="BM29" s="496">
        <v>139.1</v>
      </c>
      <c r="BN29" s="496">
        <v>139.1</v>
      </c>
      <c r="BO29" s="496">
        <v>138.9</v>
      </c>
      <c r="BP29" s="496">
        <v>138.9</v>
      </c>
      <c r="BQ29" s="496">
        <v>139</v>
      </c>
      <c r="BR29" s="496">
        <v>139.3</v>
      </c>
      <c r="BS29" s="199">
        <v>139.3</v>
      </c>
      <c r="BT29" s="496">
        <v>139.1</v>
      </c>
      <c r="BU29" s="496">
        <v>139.6</v>
      </c>
      <c r="BV29" s="200">
        <v>139.6</v>
      </c>
      <c r="BW29" s="198">
        <v>139.6</v>
      </c>
      <c r="BX29" s="496">
        <v>139.6</v>
      </c>
      <c r="BY29" s="200">
        <v>139.6</v>
      </c>
      <c r="BZ29" s="199"/>
      <c r="CA29" s="549"/>
    </row>
    <row r="30" spans="1:79" ht="18.75" customHeight="1">
      <c r="A30" s="247" t="s">
        <v>49</v>
      </c>
      <c r="B30" s="252">
        <v>2.2</v>
      </c>
      <c r="C30" s="266">
        <v>100</v>
      </c>
      <c r="D30" s="267">
        <v>100</v>
      </c>
      <c r="E30" s="267">
        <v>100</v>
      </c>
      <c r="F30" s="268">
        <v>100</v>
      </c>
      <c r="G30" s="268">
        <v>100</v>
      </c>
      <c r="H30" s="268">
        <v>100</v>
      </c>
      <c r="I30" s="268">
        <v>100</v>
      </c>
      <c r="J30" s="268">
        <v>100</v>
      </c>
      <c r="K30" s="268">
        <v>100</v>
      </c>
      <c r="L30" s="268">
        <v>100</v>
      </c>
      <c r="M30" s="268">
        <v>100</v>
      </c>
      <c r="N30" s="268">
        <v>100</v>
      </c>
      <c r="O30" s="269">
        <v>100</v>
      </c>
      <c r="P30" s="268">
        <v>100</v>
      </c>
      <c r="Q30" s="255">
        <v>100</v>
      </c>
      <c r="R30" s="255">
        <v>100</v>
      </c>
      <c r="S30" s="255">
        <v>100</v>
      </c>
      <c r="T30" s="255">
        <v>100</v>
      </c>
      <c r="U30" s="255">
        <v>100</v>
      </c>
      <c r="V30" s="255">
        <v>100</v>
      </c>
      <c r="W30" s="255">
        <v>100</v>
      </c>
      <c r="X30" s="255">
        <v>100</v>
      </c>
      <c r="Y30" s="255">
        <v>100</v>
      </c>
      <c r="Z30" s="257">
        <v>100</v>
      </c>
      <c r="AA30" s="392">
        <v>100</v>
      </c>
      <c r="AB30" s="392">
        <v>110.4</v>
      </c>
      <c r="AC30" s="392">
        <v>110.4</v>
      </c>
      <c r="AD30" s="392">
        <v>110.4</v>
      </c>
      <c r="AE30" s="392">
        <v>110.4</v>
      </c>
      <c r="AF30" s="392">
        <v>110.4</v>
      </c>
      <c r="AG30" s="392">
        <v>110.4</v>
      </c>
      <c r="AH30" s="392">
        <v>110.4</v>
      </c>
      <c r="AI30" s="392">
        <v>110.4</v>
      </c>
      <c r="AJ30" s="255">
        <v>110.4</v>
      </c>
      <c r="AK30" s="255">
        <v>110.4</v>
      </c>
      <c r="AL30" s="257">
        <v>110.4</v>
      </c>
      <c r="AM30" s="421">
        <v>110.4</v>
      </c>
      <c r="AN30" s="392">
        <v>110.4</v>
      </c>
      <c r="AO30" s="392">
        <v>110.4</v>
      </c>
      <c r="AP30" s="388">
        <v>110.4</v>
      </c>
      <c r="AQ30" s="388">
        <v>110.4</v>
      </c>
      <c r="AR30" s="388">
        <v>110.4</v>
      </c>
      <c r="AS30" s="388">
        <v>116.8</v>
      </c>
      <c r="AT30" s="388">
        <v>116.8</v>
      </c>
      <c r="AU30" s="388">
        <v>116.8</v>
      </c>
      <c r="AV30" s="388">
        <v>116.8</v>
      </c>
      <c r="AW30" s="388">
        <v>116.8</v>
      </c>
      <c r="AX30" s="389">
        <v>116.8</v>
      </c>
      <c r="AY30" s="450">
        <v>124.1</v>
      </c>
      <c r="AZ30" s="450">
        <v>124.1</v>
      </c>
      <c r="BA30" s="450">
        <v>124.1</v>
      </c>
      <c r="BB30" s="450">
        <v>124.1</v>
      </c>
      <c r="BC30" s="450">
        <v>155.7</v>
      </c>
      <c r="BD30" s="450">
        <v>155.7</v>
      </c>
      <c r="BE30" s="450">
        <v>170.4</v>
      </c>
      <c r="BF30" s="450">
        <v>170.4</v>
      </c>
      <c r="BG30" s="450">
        <v>170.4</v>
      </c>
      <c r="BH30" s="450">
        <v>170.4</v>
      </c>
      <c r="BI30" s="450">
        <v>170.4</v>
      </c>
      <c r="BJ30" s="451">
        <v>170.4</v>
      </c>
      <c r="BK30" s="497">
        <v>173.8</v>
      </c>
      <c r="BL30" s="498">
        <v>173.8</v>
      </c>
      <c r="BM30" s="498">
        <v>173.8</v>
      </c>
      <c r="BN30" s="498">
        <v>173.8</v>
      </c>
      <c r="BO30" s="498">
        <v>173.8</v>
      </c>
      <c r="BP30" s="498">
        <v>173.8</v>
      </c>
      <c r="BQ30" s="498">
        <v>173.8</v>
      </c>
      <c r="BR30" s="498">
        <v>173.8</v>
      </c>
      <c r="BS30" s="122">
        <v>173.8</v>
      </c>
      <c r="BT30" s="498">
        <v>173.8</v>
      </c>
      <c r="BU30" s="498">
        <v>173.8</v>
      </c>
      <c r="BV30" s="499">
        <v>173.8</v>
      </c>
      <c r="BW30" s="497">
        <v>173.8</v>
      </c>
      <c r="BX30" s="498">
        <v>173.8</v>
      </c>
      <c r="BY30" s="499">
        <v>173.8</v>
      </c>
      <c r="BZ30" s="122"/>
      <c r="CA30" s="549"/>
    </row>
    <row r="31" spans="1:79" s="274" customFormat="1" ht="18.75" customHeight="1">
      <c r="A31" s="244" t="s">
        <v>80</v>
      </c>
      <c r="B31" s="270">
        <v>100</v>
      </c>
      <c r="C31" s="271">
        <v>99.8</v>
      </c>
      <c r="D31" s="271">
        <v>100.1</v>
      </c>
      <c r="E31" s="271">
        <v>100.1</v>
      </c>
      <c r="F31" s="271">
        <v>100.2</v>
      </c>
      <c r="G31" s="271">
        <v>100.3</v>
      </c>
      <c r="H31" s="271">
        <v>100.4</v>
      </c>
      <c r="I31" s="271">
        <v>100.5</v>
      </c>
      <c r="J31" s="271">
        <v>100.5</v>
      </c>
      <c r="K31" s="271">
        <v>100.5</v>
      </c>
      <c r="L31" s="271">
        <v>100.5</v>
      </c>
      <c r="M31" s="271">
        <v>100.5</v>
      </c>
      <c r="N31" s="271">
        <v>100.5</v>
      </c>
      <c r="O31" s="272">
        <v>101</v>
      </c>
      <c r="P31" s="271">
        <v>101</v>
      </c>
      <c r="Q31" s="271">
        <v>101.3</v>
      </c>
      <c r="R31" s="271">
        <v>101.7</v>
      </c>
      <c r="S31" s="271">
        <v>101.6</v>
      </c>
      <c r="T31" s="271">
        <v>101.6</v>
      </c>
      <c r="U31" s="271">
        <v>102.6</v>
      </c>
      <c r="V31" s="271">
        <v>102.7</v>
      </c>
      <c r="W31" s="271">
        <v>102.7</v>
      </c>
      <c r="X31" s="271">
        <v>102.6</v>
      </c>
      <c r="Y31" s="271">
        <v>102.6</v>
      </c>
      <c r="Z31" s="273">
        <v>102.5</v>
      </c>
      <c r="AA31" s="393">
        <v>103.1</v>
      </c>
      <c r="AB31" s="393">
        <v>104.4</v>
      </c>
      <c r="AC31" s="393">
        <v>105.2</v>
      </c>
      <c r="AD31" s="393">
        <v>105.2</v>
      </c>
      <c r="AE31" s="393">
        <v>105.3</v>
      </c>
      <c r="AF31" s="393">
        <v>105.6</v>
      </c>
      <c r="AG31" s="393">
        <v>106.1</v>
      </c>
      <c r="AH31" s="393">
        <v>106.2</v>
      </c>
      <c r="AI31" s="393">
        <v>106.5</v>
      </c>
      <c r="AJ31" s="271">
        <v>106.8</v>
      </c>
      <c r="AK31" s="271">
        <v>106.9</v>
      </c>
      <c r="AL31" s="273">
        <v>106.9</v>
      </c>
      <c r="AM31" s="422">
        <v>107.9</v>
      </c>
      <c r="AN31" s="393">
        <v>108.5</v>
      </c>
      <c r="AO31" s="393">
        <v>108.5</v>
      </c>
      <c r="AP31" s="393">
        <v>108.8</v>
      </c>
      <c r="AQ31" s="393">
        <v>109.6</v>
      </c>
      <c r="AR31" s="393">
        <v>112.4</v>
      </c>
      <c r="AS31" s="393">
        <v>114.5</v>
      </c>
      <c r="AT31" s="393">
        <v>115.3</v>
      </c>
      <c r="AU31" s="393">
        <v>117</v>
      </c>
      <c r="AV31" s="393">
        <v>118.6</v>
      </c>
      <c r="AW31" s="393">
        <v>119.8</v>
      </c>
      <c r="AX31" s="394">
        <v>120.2</v>
      </c>
      <c r="AY31" s="452">
        <v>123.3</v>
      </c>
      <c r="AZ31" s="452">
        <v>124.5</v>
      </c>
      <c r="BA31" s="452">
        <v>127.7</v>
      </c>
      <c r="BB31" s="452">
        <v>128.8</v>
      </c>
      <c r="BC31" s="452">
        <v>130.2</v>
      </c>
      <c r="BD31" s="452">
        <v>130.5</v>
      </c>
      <c r="BE31" s="452">
        <v>131</v>
      </c>
      <c r="BF31" s="452">
        <v>132</v>
      </c>
      <c r="BG31" s="452">
        <v>131.9</v>
      </c>
      <c r="BH31" s="452">
        <v>131.3</v>
      </c>
      <c r="BI31" s="452">
        <v>131.2</v>
      </c>
      <c r="BJ31" s="453">
        <v>130.8</v>
      </c>
      <c r="BK31" s="427">
        <v>132.6</v>
      </c>
      <c r="BL31" s="408">
        <v>132.4</v>
      </c>
      <c r="BM31" s="408">
        <v>132.8</v>
      </c>
      <c r="BN31" s="408">
        <v>132.9</v>
      </c>
      <c r="BO31" s="408">
        <v>132.9</v>
      </c>
      <c r="BP31" s="408">
        <v>132.9</v>
      </c>
      <c r="BQ31" s="408">
        <v>132.9</v>
      </c>
      <c r="BR31" s="408">
        <v>132.8</v>
      </c>
      <c r="BS31" s="408">
        <v>133.4</v>
      </c>
      <c r="BT31" s="408">
        <v>133.4</v>
      </c>
      <c r="BU31" s="408">
        <v>133.6</v>
      </c>
      <c r="BV31" s="500">
        <v>133.4</v>
      </c>
      <c r="BW31" s="427">
        <v>136.3</v>
      </c>
      <c r="BX31" s="408">
        <v>136.9</v>
      </c>
      <c r="BY31" s="500">
        <v>137</v>
      </c>
      <c r="BZ31" s="577"/>
      <c r="CA31" s="549"/>
    </row>
    <row r="33" spans="1:77" ht="15.75">
      <c r="A33" s="237" t="s">
        <v>184</v>
      </c>
      <c r="BW33" s="579"/>
      <c r="BX33" s="579"/>
      <c r="BY33" s="579"/>
    </row>
    <row r="34" spans="75:77" ht="14.25">
      <c r="BW34" s="579"/>
      <c r="BX34" s="579"/>
      <c r="BY34" s="579"/>
    </row>
  </sheetData>
  <sheetProtection/>
  <mergeCells count="12">
    <mergeCell ref="A3:AC3"/>
    <mergeCell ref="BW7:BY7"/>
    <mergeCell ref="AA7:AL7"/>
    <mergeCell ref="AM7:AX7"/>
    <mergeCell ref="BK7:BV7"/>
    <mergeCell ref="AY7:BJ7"/>
    <mergeCell ref="CA2:CA31"/>
    <mergeCell ref="A7:A8"/>
    <mergeCell ref="B7:B8"/>
    <mergeCell ref="C7:N7"/>
    <mergeCell ref="O7:Z7"/>
    <mergeCell ref="A2:AC2"/>
  </mergeCells>
  <hyperlinks>
    <hyperlink ref="A1" location="Contents!A1" display="Table of contents"/>
  </hyperlinks>
  <printOptions/>
  <pageMargins left="0.4330708661417323" right="0.35433070866141736" top="0.4330708661417323" bottom="0.35433070866141736" header="0.31496062992125984" footer="0.31496062992125984"/>
  <pageSetup orientation="landscape" paperSize="9" r:id="rId1"/>
</worksheet>
</file>

<file path=xl/worksheets/sheet16.xml><?xml version="1.0" encoding="utf-8"?>
<worksheet xmlns="http://schemas.openxmlformats.org/spreadsheetml/2006/main" xmlns:r="http://schemas.openxmlformats.org/officeDocument/2006/relationships">
  <dimension ref="A1:AZ35"/>
  <sheetViews>
    <sheetView zoomScalePageLayoutView="0" workbookViewId="0" topLeftCell="A1">
      <selection activeCell="E20" sqref="E20"/>
    </sheetView>
  </sheetViews>
  <sheetFormatPr defaultColWidth="9.140625" defaultRowHeight="15"/>
  <cols>
    <col min="1" max="1" width="26.8515625" style="237" customWidth="1"/>
    <col min="2" max="2" width="10.28125" style="237" customWidth="1"/>
    <col min="3" max="26" width="9.421875" style="237" customWidth="1"/>
    <col min="27" max="27" width="9.421875" style="0" customWidth="1"/>
    <col min="28" max="30" width="9.421875" style="237" customWidth="1"/>
    <col min="31" max="40" width="8.57421875" style="237" customWidth="1"/>
    <col min="41" max="50" width="9.140625" style="237" customWidth="1"/>
    <col min="51" max="51" width="11.00390625" style="0" customWidth="1"/>
    <col min="52" max="52" width="4.140625" style="237" customWidth="1"/>
    <col min="53" max="16384" width="9.140625" style="237" customWidth="1"/>
  </cols>
  <sheetData>
    <row r="1" ht="14.25">
      <c r="A1" s="113" t="s">
        <v>117</v>
      </c>
    </row>
    <row r="2" spans="1:52" ht="19.5" customHeight="1">
      <c r="A2" s="563" t="s">
        <v>89</v>
      </c>
      <c r="B2" s="563"/>
      <c r="C2" s="563"/>
      <c r="D2" s="563"/>
      <c r="E2" s="563"/>
      <c r="F2" s="563"/>
      <c r="G2" s="563"/>
      <c r="H2" s="563"/>
      <c r="I2" s="563"/>
      <c r="J2" s="563"/>
      <c r="K2" s="563"/>
      <c r="L2" s="563"/>
      <c r="M2" s="563"/>
      <c r="N2" s="563"/>
      <c r="O2" s="563"/>
      <c r="P2" s="563"/>
      <c r="Q2" s="563"/>
      <c r="R2" s="563"/>
      <c r="S2" s="563"/>
      <c r="T2" s="563"/>
      <c r="U2" s="563"/>
      <c r="V2" s="563"/>
      <c r="W2" s="563"/>
      <c r="X2" s="563"/>
      <c r="Y2" s="563"/>
      <c r="Z2" s="563"/>
      <c r="AA2" s="563"/>
      <c r="AB2" s="563"/>
      <c r="AC2" s="563"/>
      <c r="AD2" s="563"/>
      <c r="AE2" s="563"/>
      <c r="AF2" s="563"/>
      <c r="AG2" s="563"/>
      <c r="AH2" s="563"/>
      <c r="AI2" s="563"/>
      <c r="AJ2" s="563"/>
      <c r="AK2" s="563"/>
      <c r="AL2" s="563"/>
      <c r="AM2" s="563"/>
      <c r="AN2" s="563"/>
      <c r="AO2" s="563"/>
      <c r="AP2" s="438"/>
      <c r="AQ2" s="438"/>
      <c r="AR2" s="438"/>
      <c r="AS2" s="438"/>
      <c r="AT2" s="438"/>
      <c r="AU2" s="438"/>
      <c r="AV2" s="438"/>
      <c r="AW2" s="438"/>
      <c r="AX2" s="438"/>
      <c r="AY2" s="438"/>
      <c r="AZ2" s="549">
        <v>7</v>
      </c>
    </row>
    <row r="3" spans="1:52" ht="19.5" customHeight="1">
      <c r="A3" s="564" t="s">
        <v>137</v>
      </c>
      <c r="B3" s="564"/>
      <c r="C3" s="564"/>
      <c r="D3" s="564"/>
      <c r="E3" s="564"/>
      <c r="F3" s="564"/>
      <c r="G3" s="564"/>
      <c r="H3" s="564"/>
      <c r="I3" s="564"/>
      <c r="J3" s="564"/>
      <c r="K3" s="564"/>
      <c r="L3" s="564"/>
      <c r="M3" s="564"/>
      <c r="N3" s="564"/>
      <c r="O3" s="564"/>
      <c r="P3" s="564"/>
      <c r="Q3" s="564"/>
      <c r="R3" s="564"/>
      <c r="S3" s="564"/>
      <c r="T3" s="564"/>
      <c r="U3" s="564"/>
      <c r="V3" s="564"/>
      <c r="W3" s="564"/>
      <c r="X3" s="564"/>
      <c r="Y3" s="564"/>
      <c r="Z3" s="564"/>
      <c r="AA3" s="564"/>
      <c r="AB3" s="564"/>
      <c r="AC3" s="564"/>
      <c r="AD3" s="564"/>
      <c r="AE3" s="564"/>
      <c r="AF3" s="564"/>
      <c r="AG3" s="564"/>
      <c r="AH3" s="564"/>
      <c r="AI3" s="564"/>
      <c r="AJ3" s="564"/>
      <c r="AK3" s="564"/>
      <c r="AL3" s="564"/>
      <c r="AM3" s="564"/>
      <c r="AN3" s="564"/>
      <c r="AO3" s="564"/>
      <c r="AP3" s="383"/>
      <c r="AQ3" s="383"/>
      <c r="AR3" s="383"/>
      <c r="AS3" s="383"/>
      <c r="AT3" s="383"/>
      <c r="AU3" s="383"/>
      <c r="AV3" s="383"/>
      <c r="AW3" s="383"/>
      <c r="AX3" s="383"/>
      <c r="AY3" s="383"/>
      <c r="AZ3" s="549"/>
    </row>
    <row r="4" spans="1:52" ht="9.75" customHeight="1">
      <c r="A4" s="275"/>
      <c r="B4" s="276"/>
      <c r="C4" s="277"/>
      <c r="D4" s="277"/>
      <c r="E4" s="277"/>
      <c r="F4" s="277"/>
      <c r="G4" s="277"/>
      <c r="H4" s="277"/>
      <c r="I4" s="277"/>
      <c r="J4" s="277"/>
      <c r="K4" s="277"/>
      <c r="L4" s="277"/>
      <c r="M4" s="277"/>
      <c r="N4" s="277"/>
      <c r="O4" s="277"/>
      <c r="P4" s="277"/>
      <c r="Q4" s="277"/>
      <c r="R4" s="277"/>
      <c r="S4" s="277"/>
      <c r="T4" s="277"/>
      <c r="U4" s="277"/>
      <c r="V4" s="277"/>
      <c r="W4" s="277"/>
      <c r="X4" s="277"/>
      <c r="Y4" s="277"/>
      <c r="Z4" s="277"/>
      <c r="AA4" s="277"/>
      <c r="AB4" s="277"/>
      <c r="AC4" s="277"/>
      <c r="AD4" s="277"/>
      <c r="AE4" s="277"/>
      <c r="AF4" s="277"/>
      <c r="AG4" s="277"/>
      <c r="AH4" s="277"/>
      <c r="AI4" s="277"/>
      <c r="AJ4" s="277"/>
      <c r="AK4" s="277"/>
      <c r="AL4" s="277"/>
      <c r="AM4" s="277"/>
      <c r="AN4" s="277"/>
      <c r="AO4" s="277"/>
      <c r="AP4" s="277"/>
      <c r="AQ4" s="277"/>
      <c r="AR4" s="277"/>
      <c r="AS4" s="277"/>
      <c r="AT4" s="277"/>
      <c r="AU4" s="277"/>
      <c r="AV4" s="277"/>
      <c r="AW4" s="277"/>
      <c r="AX4" s="277"/>
      <c r="AY4" s="277"/>
      <c r="AZ4" s="549"/>
    </row>
    <row r="5" spans="1:52" ht="12.75">
      <c r="A5" s="242" t="s">
        <v>221</v>
      </c>
      <c r="B5" s="278"/>
      <c r="C5" s="277"/>
      <c r="D5" s="277"/>
      <c r="E5" s="277"/>
      <c r="F5" s="277"/>
      <c r="G5" s="277"/>
      <c r="H5" s="277"/>
      <c r="I5" s="277"/>
      <c r="J5" s="277"/>
      <c r="K5" s="277"/>
      <c r="L5" s="277"/>
      <c r="M5" s="277"/>
      <c r="N5" s="277"/>
      <c r="O5" s="277"/>
      <c r="P5" s="277"/>
      <c r="Q5" s="277"/>
      <c r="R5" s="277"/>
      <c r="S5" s="277"/>
      <c r="T5" s="277"/>
      <c r="U5" s="277"/>
      <c r="V5" s="277"/>
      <c r="W5" s="277"/>
      <c r="X5" s="277"/>
      <c r="Y5" s="277"/>
      <c r="Z5" s="277"/>
      <c r="AA5" s="277"/>
      <c r="AB5" s="277"/>
      <c r="AC5" s="277"/>
      <c r="AD5" s="277"/>
      <c r="AE5" s="277"/>
      <c r="AF5" s="277"/>
      <c r="AG5" s="277"/>
      <c r="AH5" s="277"/>
      <c r="AI5" s="277"/>
      <c r="AJ5" s="277"/>
      <c r="AK5" s="277"/>
      <c r="AL5" s="277"/>
      <c r="AM5" s="277"/>
      <c r="AN5" s="277"/>
      <c r="AO5" s="277"/>
      <c r="AP5" s="277"/>
      <c r="AQ5" s="277"/>
      <c r="AR5" s="277"/>
      <c r="AS5" s="277"/>
      <c r="AT5" s="277"/>
      <c r="AU5" s="277"/>
      <c r="AV5" s="277"/>
      <c r="AW5" s="277"/>
      <c r="AX5" s="277"/>
      <c r="AY5" s="277"/>
      <c r="AZ5" s="549"/>
    </row>
    <row r="6" spans="1:52" ht="9.75" customHeight="1">
      <c r="A6" s="279"/>
      <c r="B6" s="279"/>
      <c r="C6" s="277"/>
      <c r="D6" s="277"/>
      <c r="E6" s="277"/>
      <c r="F6" s="277"/>
      <c r="G6" s="277"/>
      <c r="H6" s="277"/>
      <c r="I6" s="277"/>
      <c r="J6" s="277"/>
      <c r="K6" s="277"/>
      <c r="L6" s="277"/>
      <c r="M6" s="277"/>
      <c r="N6" s="277"/>
      <c r="O6" s="277"/>
      <c r="P6" s="277"/>
      <c r="Q6" s="277"/>
      <c r="R6" s="277"/>
      <c r="S6" s="277"/>
      <c r="T6" s="277"/>
      <c r="U6" s="277"/>
      <c r="V6" s="277"/>
      <c r="W6" s="277"/>
      <c r="X6" s="277"/>
      <c r="Y6" s="277"/>
      <c r="Z6" s="277"/>
      <c r="AA6" s="277"/>
      <c r="AB6" s="277"/>
      <c r="AC6" s="277"/>
      <c r="AD6" s="277"/>
      <c r="AE6" s="277"/>
      <c r="AF6" s="277"/>
      <c r="AG6" s="277"/>
      <c r="AH6" s="277"/>
      <c r="AI6" s="277"/>
      <c r="AJ6" s="277"/>
      <c r="AK6" s="277"/>
      <c r="AL6" s="277"/>
      <c r="AM6" s="277"/>
      <c r="AN6" s="277"/>
      <c r="AO6" s="277"/>
      <c r="AP6" s="277"/>
      <c r="AQ6" s="277"/>
      <c r="AR6" s="277"/>
      <c r="AS6" s="277"/>
      <c r="AT6" s="277"/>
      <c r="AU6" s="277"/>
      <c r="AV6" s="277"/>
      <c r="AW6" s="277"/>
      <c r="AX6" s="277"/>
      <c r="AY6" s="277"/>
      <c r="AZ6" s="549"/>
    </row>
    <row r="7" spans="1:52" ht="18" customHeight="1">
      <c r="A7" s="560" t="s">
        <v>75</v>
      </c>
      <c r="B7" s="561" t="s">
        <v>16</v>
      </c>
      <c r="C7" s="544">
        <v>2018</v>
      </c>
      <c r="D7" s="544"/>
      <c r="E7" s="544"/>
      <c r="F7" s="544"/>
      <c r="G7" s="541">
        <v>2019</v>
      </c>
      <c r="H7" s="542"/>
      <c r="I7" s="542"/>
      <c r="J7" s="543"/>
      <c r="K7" s="541">
        <v>2020</v>
      </c>
      <c r="L7" s="542"/>
      <c r="M7" s="542"/>
      <c r="N7" s="543"/>
      <c r="O7" s="541">
        <v>2021</v>
      </c>
      <c r="P7" s="542"/>
      <c r="Q7" s="542"/>
      <c r="R7" s="543"/>
      <c r="S7" s="541">
        <v>2022</v>
      </c>
      <c r="T7" s="542"/>
      <c r="U7" s="542"/>
      <c r="V7" s="543"/>
      <c r="W7" s="541">
        <v>2023</v>
      </c>
      <c r="X7" s="542"/>
      <c r="Y7" s="542"/>
      <c r="Z7" s="543"/>
      <c r="AA7" s="236">
        <v>2024</v>
      </c>
      <c r="AB7" s="584" t="s">
        <v>138</v>
      </c>
      <c r="AC7" s="585"/>
      <c r="AD7" s="585"/>
      <c r="AE7" s="585"/>
      <c r="AF7" s="585"/>
      <c r="AG7" s="585"/>
      <c r="AH7" s="585"/>
      <c r="AI7" s="585"/>
      <c r="AJ7" s="585"/>
      <c r="AK7" s="585"/>
      <c r="AL7" s="585"/>
      <c r="AM7" s="585"/>
      <c r="AN7" s="585"/>
      <c r="AO7" s="585"/>
      <c r="AP7" s="585"/>
      <c r="AQ7" s="585"/>
      <c r="AR7" s="585"/>
      <c r="AS7" s="585"/>
      <c r="AT7" s="585"/>
      <c r="AU7" s="585"/>
      <c r="AV7" s="585"/>
      <c r="AW7" s="585"/>
      <c r="AX7" s="585"/>
      <c r="AY7" s="585"/>
      <c r="AZ7" s="549"/>
    </row>
    <row r="8" spans="1:52" ht="28.5">
      <c r="A8" s="560"/>
      <c r="B8" s="562"/>
      <c r="C8" s="148" t="s">
        <v>51</v>
      </c>
      <c r="D8" s="148" t="s">
        <v>52</v>
      </c>
      <c r="E8" s="148" t="s">
        <v>53</v>
      </c>
      <c r="F8" s="148" t="s">
        <v>54</v>
      </c>
      <c r="G8" s="148" t="s">
        <v>51</v>
      </c>
      <c r="H8" s="148" t="s">
        <v>52</v>
      </c>
      <c r="I8" s="148" t="s">
        <v>53</v>
      </c>
      <c r="J8" s="280" t="s">
        <v>54</v>
      </c>
      <c r="K8" s="148" t="s">
        <v>51</v>
      </c>
      <c r="L8" s="148" t="s">
        <v>52</v>
      </c>
      <c r="M8" s="148" t="s">
        <v>53</v>
      </c>
      <c r="N8" s="280" t="s">
        <v>54</v>
      </c>
      <c r="O8" s="148" t="s">
        <v>51</v>
      </c>
      <c r="P8" s="280" t="s">
        <v>52</v>
      </c>
      <c r="Q8" s="148" t="s">
        <v>53</v>
      </c>
      <c r="R8" s="280" t="s">
        <v>54</v>
      </c>
      <c r="S8" s="148" t="s">
        <v>51</v>
      </c>
      <c r="T8" s="148" t="s">
        <v>52</v>
      </c>
      <c r="U8" s="148" t="s">
        <v>53</v>
      </c>
      <c r="V8" s="280" t="s">
        <v>54</v>
      </c>
      <c r="W8" s="148" t="s">
        <v>204</v>
      </c>
      <c r="X8" s="148" t="s">
        <v>205</v>
      </c>
      <c r="Y8" s="148" t="s">
        <v>206</v>
      </c>
      <c r="Z8" s="280" t="s">
        <v>54</v>
      </c>
      <c r="AA8" s="148" t="s">
        <v>204</v>
      </c>
      <c r="AB8" s="280" t="s">
        <v>139</v>
      </c>
      <c r="AC8" s="148" t="s">
        <v>140</v>
      </c>
      <c r="AD8" s="148" t="s">
        <v>141</v>
      </c>
      <c r="AE8" s="148" t="s">
        <v>142</v>
      </c>
      <c r="AF8" s="148" t="s">
        <v>168</v>
      </c>
      <c r="AG8" s="148" t="s">
        <v>170</v>
      </c>
      <c r="AH8" s="148" t="s">
        <v>172</v>
      </c>
      <c r="AI8" s="148" t="s">
        <v>173</v>
      </c>
      <c r="AJ8" s="148" t="s">
        <v>174</v>
      </c>
      <c r="AK8" s="148" t="s">
        <v>175</v>
      </c>
      <c r="AL8" s="148" t="s">
        <v>179</v>
      </c>
      <c r="AM8" s="148" t="s">
        <v>186</v>
      </c>
      <c r="AN8" s="148" t="s">
        <v>185</v>
      </c>
      <c r="AO8" s="148" t="s">
        <v>190</v>
      </c>
      <c r="AP8" s="148" t="s">
        <v>192</v>
      </c>
      <c r="AQ8" s="148" t="s">
        <v>194</v>
      </c>
      <c r="AR8" s="148" t="s">
        <v>195</v>
      </c>
      <c r="AS8" s="148" t="s">
        <v>196</v>
      </c>
      <c r="AT8" s="148" t="s">
        <v>197</v>
      </c>
      <c r="AU8" s="148" t="s">
        <v>207</v>
      </c>
      <c r="AV8" s="148" t="s">
        <v>208</v>
      </c>
      <c r="AW8" s="148" t="s">
        <v>209</v>
      </c>
      <c r="AX8" s="148" t="s">
        <v>210</v>
      </c>
      <c r="AY8" s="148" t="s">
        <v>222</v>
      </c>
      <c r="AZ8" s="549"/>
    </row>
    <row r="9" spans="1:52" ht="18.75" customHeight="1">
      <c r="A9" s="281" t="s">
        <v>29</v>
      </c>
      <c r="B9" s="282">
        <v>24.1</v>
      </c>
      <c r="C9" s="283">
        <v>100</v>
      </c>
      <c r="D9" s="284">
        <v>100</v>
      </c>
      <c r="E9" s="284">
        <v>100</v>
      </c>
      <c r="F9" s="285">
        <v>100</v>
      </c>
      <c r="G9" s="283">
        <v>101.9</v>
      </c>
      <c r="H9" s="284">
        <v>101.9</v>
      </c>
      <c r="I9" s="284">
        <v>101.9</v>
      </c>
      <c r="J9" s="285">
        <v>101.9</v>
      </c>
      <c r="K9" s="395">
        <v>103.3</v>
      </c>
      <c r="L9" s="395">
        <v>103.3</v>
      </c>
      <c r="M9" s="395">
        <v>103.3</v>
      </c>
      <c r="N9" s="396">
        <v>103.3</v>
      </c>
      <c r="O9" s="395">
        <v>105.1</v>
      </c>
      <c r="P9" s="395">
        <v>105.1</v>
      </c>
      <c r="Q9" s="395">
        <v>105.1</v>
      </c>
      <c r="R9" s="395">
        <v>105.1</v>
      </c>
      <c r="S9" s="465">
        <v>107</v>
      </c>
      <c r="T9" s="461">
        <v>107</v>
      </c>
      <c r="U9" s="461">
        <v>107</v>
      </c>
      <c r="V9" s="460">
        <v>107</v>
      </c>
      <c r="W9" s="501">
        <v>111.8</v>
      </c>
      <c r="X9" s="502">
        <v>111.8</v>
      </c>
      <c r="Y9" s="502">
        <v>111.8</v>
      </c>
      <c r="Z9" s="396">
        <v>111.8</v>
      </c>
      <c r="AA9" s="396">
        <v>121.3</v>
      </c>
      <c r="AB9" s="283">
        <v>0</v>
      </c>
      <c r="AC9" s="284">
        <v>0</v>
      </c>
      <c r="AD9" s="285">
        <v>0</v>
      </c>
      <c r="AE9" s="283">
        <v>1.9</v>
      </c>
      <c r="AF9" s="284">
        <v>0</v>
      </c>
      <c r="AG9" s="284">
        <v>0</v>
      </c>
      <c r="AH9" s="285">
        <v>0</v>
      </c>
      <c r="AI9" s="395">
        <v>1.373895976447475</v>
      </c>
      <c r="AJ9" s="395">
        <v>0</v>
      </c>
      <c r="AK9" s="395">
        <v>0</v>
      </c>
      <c r="AL9" s="396">
        <v>0</v>
      </c>
      <c r="AM9" s="431">
        <v>1.7</v>
      </c>
      <c r="AN9" s="395">
        <v>0</v>
      </c>
      <c r="AO9" s="284">
        <v>0</v>
      </c>
      <c r="AP9" s="285">
        <v>0</v>
      </c>
      <c r="AQ9" s="465">
        <v>1.8</v>
      </c>
      <c r="AR9" s="461">
        <v>0</v>
      </c>
      <c r="AS9" s="461">
        <v>0</v>
      </c>
      <c r="AT9" s="460">
        <v>0</v>
      </c>
      <c r="AU9" s="502">
        <v>4.5</v>
      </c>
      <c r="AV9" s="502">
        <v>0</v>
      </c>
      <c r="AW9" s="502">
        <v>0</v>
      </c>
      <c r="AX9" s="396">
        <v>0</v>
      </c>
      <c r="AY9" s="580">
        <v>8.5</v>
      </c>
      <c r="AZ9" s="549"/>
    </row>
    <row r="10" spans="1:52" ht="18.75" customHeight="1">
      <c r="A10" s="281" t="s">
        <v>30</v>
      </c>
      <c r="B10" s="287">
        <v>5</v>
      </c>
      <c r="C10" s="288">
        <v>100</v>
      </c>
      <c r="D10" s="286">
        <v>100</v>
      </c>
      <c r="E10" s="286">
        <v>100</v>
      </c>
      <c r="F10" s="289">
        <v>100</v>
      </c>
      <c r="G10" s="288">
        <v>101.7</v>
      </c>
      <c r="H10" s="286">
        <v>101.7</v>
      </c>
      <c r="I10" s="286">
        <v>101.7</v>
      </c>
      <c r="J10" s="289">
        <v>101.7</v>
      </c>
      <c r="K10" s="397">
        <v>101.89999999999999</v>
      </c>
      <c r="L10" s="397">
        <v>103.16666666666667</v>
      </c>
      <c r="M10" s="397">
        <v>103.63333333333333</v>
      </c>
      <c r="N10" s="398">
        <v>103.7</v>
      </c>
      <c r="O10" s="397">
        <v>103.7</v>
      </c>
      <c r="P10" s="397">
        <v>103.7</v>
      </c>
      <c r="Q10" s="397">
        <v>103.7</v>
      </c>
      <c r="R10" s="397">
        <v>107.8</v>
      </c>
      <c r="S10" s="467">
        <v>109.2</v>
      </c>
      <c r="T10" s="458">
        <v>111.4</v>
      </c>
      <c r="U10" s="458">
        <v>114.06666666666666</v>
      </c>
      <c r="V10" s="459">
        <v>114.6</v>
      </c>
      <c r="W10" s="503">
        <v>117.7</v>
      </c>
      <c r="X10" s="504">
        <v>118</v>
      </c>
      <c r="Y10" s="516">
        <v>120.1</v>
      </c>
      <c r="Z10" s="398">
        <v>121.5</v>
      </c>
      <c r="AA10" s="398">
        <v>121.5</v>
      </c>
      <c r="AB10" s="288">
        <v>0</v>
      </c>
      <c r="AC10" s="286">
        <v>0</v>
      </c>
      <c r="AD10" s="289">
        <v>0</v>
      </c>
      <c r="AE10" s="288">
        <v>1.7</v>
      </c>
      <c r="AF10" s="286">
        <v>0.1</v>
      </c>
      <c r="AG10" s="286">
        <v>0</v>
      </c>
      <c r="AH10" s="289">
        <v>0</v>
      </c>
      <c r="AI10" s="397">
        <v>0.19665683382496424</v>
      </c>
      <c r="AJ10" s="397">
        <v>1.243048740595368</v>
      </c>
      <c r="AK10" s="397">
        <v>0.45234248788367143</v>
      </c>
      <c r="AL10" s="398">
        <v>0.1</v>
      </c>
      <c r="AM10" s="432">
        <v>0</v>
      </c>
      <c r="AN10" s="397">
        <v>0</v>
      </c>
      <c r="AO10" s="286">
        <v>0</v>
      </c>
      <c r="AP10" s="289">
        <v>4</v>
      </c>
      <c r="AQ10" s="467">
        <v>1.3</v>
      </c>
      <c r="AR10" s="458">
        <v>2</v>
      </c>
      <c r="AS10" s="458">
        <v>2.4</v>
      </c>
      <c r="AT10" s="459">
        <v>0.5</v>
      </c>
      <c r="AU10" s="504">
        <v>2.7</v>
      </c>
      <c r="AV10" s="504">
        <v>0.3</v>
      </c>
      <c r="AW10" s="516">
        <v>1.8</v>
      </c>
      <c r="AX10" s="398">
        <v>1.2</v>
      </c>
      <c r="AY10" s="581">
        <v>0</v>
      </c>
      <c r="AZ10" s="549"/>
    </row>
    <row r="11" spans="1:52" ht="18.75" customHeight="1">
      <c r="A11" s="281" t="s">
        <v>130</v>
      </c>
      <c r="B11" s="287">
        <v>68.6</v>
      </c>
      <c r="C11" s="288">
        <v>100</v>
      </c>
      <c r="D11" s="286">
        <v>100.5</v>
      </c>
      <c r="E11" s="286">
        <v>100.7</v>
      </c>
      <c r="F11" s="289">
        <v>100.7</v>
      </c>
      <c r="G11" s="288">
        <v>100.9</v>
      </c>
      <c r="H11" s="286">
        <v>101.6</v>
      </c>
      <c r="I11" s="286">
        <v>103</v>
      </c>
      <c r="J11" s="289">
        <v>103</v>
      </c>
      <c r="K11" s="397">
        <v>104.63333333333333</v>
      </c>
      <c r="L11" s="397">
        <v>106.06666666666666</v>
      </c>
      <c r="M11" s="397">
        <v>107.36666666666666</v>
      </c>
      <c r="N11" s="398">
        <v>108.2</v>
      </c>
      <c r="O11" s="397">
        <v>109.6</v>
      </c>
      <c r="P11" s="397">
        <v>112.6</v>
      </c>
      <c r="Q11" s="397">
        <v>120.1</v>
      </c>
      <c r="R11" s="397">
        <v>125.6</v>
      </c>
      <c r="S11" s="467">
        <v>132.7</v>
      </c>
      <c r="T11" s="458">
        <v>138.7</v>
      </c>
      <c r="U11" s="458">
        <v>140.26666666666668</v>
      </c>
      <c r="V11" s="459">
        <v>139.5</v>
      </c>
      <c r="W11" s="503">
        <v>139.6</v>
      </c>
      <c r="X11" s="504">
        <v>140.1</v>
      </c>
      <c r="Y11" s="516">
        <v>140.1</v>
      </c>
      <c r="Z11" s="398">
        <v>140.6</v>
      </c>
      <c r="AA11" s="398">
        <v>142</v>
      </c>
      <c r="AB11" s="288">
        <v>0.5</v>
      </c>
      <c r="AC11" s="286">
        <v>0.2</v>
      </c>
      <c r="AD11" s="289">
        <v>0</v>
      </c>
      <c r="AE11" s="288">
        <v>0.2</v>
      </c>
      <c r="AF11" s="286">
        <v>0.7</v>
      </c>
      <c r="AG11" s="286">
        <v>1.4</v>
      </c>
      <c r="AH11" s="289">
        <v>-0.1</v>
      </c>
      <c r="AI11" s="397">
        <v>1.6186468112657866</v>
      </c>
      <c r="AJ11" s="397">
        <v>1.3698630136986338</v>
      </c>
      <c r="AK11" s="397">
        <v>1.2256442489000603</v>
      </c>
      <c r="AL11" s="398">
        <v>0.8</v>
      </c>
      <c r="AM11" s="432">
        <v>1.3</v>
      </c>
      <c r="AN11" s="397">
        <v>2.7</v>
      </c>
      <c r="AO11" s="286">
        <v>6.7</v>
      </c>
      <c r="AP11" s="289">
        <v>4.6</v>
      </c>
      <c r="AQ11" s="467">
        <v>5.7</v>
      </c>
      <c r="AR11" s="458">
        <v>4.5</v>
      </c>
      <c r="AS11" s="458">
        <v>1.1</v>
      </c>
      <c r="AT11" s="459">
        <v>-0.6</v>
      </c>
      <c r="AU11" s="504">
        <v>0.1</v>
      </c>
      <c r="AV11" s="504">
        <v>0.3</v>
      </c>
      <c r="AW11" s="516">
        <v>0</v>
      </c>
      <c r="AX11" s="398">
        <v>0.4</v>
      </c>
      <c r="AY11" s="581">
        <v>1</v>
      </c>
      <c r="AZ11" s="549"/>
    </row>
    <row r="12" spans="1:52" ht="18.75" customHeight="1">
      <c r="A12" s="290" t="s">
        <v>81</v>
      </c>
      <c r="B12" s="291">
        <v>2</v>
      </c>
      <c r="C12" s="292">
        <v>100</v>
      </c>
      <c r="D12" s="293">
        <v>100</v>
      </c>
      <c r="E12" s="293">
        <v>100.6</v>
      </c>
      <c r="F12" s="294">
        <v>100.8</v>
      </c>
      <c r="G12" s="292">
        <v>102.1</v>
      </c>
      <c r="H12" s="293">
        <v>102.1</v>
      </c>
      <c r="I12" s="293">
        <v>102.1</v>
      </c>
      <c r="J12" s="294">
        <v>102.1</v>
      </c>
      <c r="K12" s="399">
        <v>105.03333333333335</v>
      </c>
      <c r="L12" s="399">
        <v>107.40000000000002</v>
      </c>
      <c r="M12" s="399">
        <v>107.40000000000002</v>
      </c>
      <c r="N12" s="400">
        <v>107.4</v>
      </c>
      <c r="O12" s="399">
        <v>107.4</v>
      </c>
      <c r="P12" s="399">
        <v>107.4</v>
      </c>
      <c r="Q12" s="399">
        <v>107.4</v>
      </c>
      <c r="R12" s="399">
        <v>109.4</v>
      </c>
      <c r="S12" s="462">
        <v>110.7</v>
      </c>
      <c r="T12" s="454">
        <v>111.2</v>
      </c>
      <c r="U12" s="454">
        <v>112.8</v>
      </c>
      <c r="V12" s="455">
        <v>118.1</v>
      </c>
      <c r="W12" s="505">
        <v>118.3</v>
      </c>
      <c r="X12" s="506">
        <v>122.3</v>
      </c>
      <c r="Y12" s="517">
        <v>124.4</v>
      </c>
      <c r="Z12" s="400">
        <v>129.6</v>
      </c>
      <c r="AA12" s="400">
        <v>130.4</v>
      </c>
      <c r="AB12" s="292">
        <v>0</v>
      </c>
      <c r="AC12" s="293">
        <v>0.5</v>
      </c>
      <c r="AD12" s="294">
        <v>0.2</v>
      </c>
      <c r="AE12" s="292">
        <v>1.3</v>
      </c>
      <c r="AF12" s="293">
        <v>0</v>
      </c>
      <c r="AG12" s="293">
        <v>0</v>
      </c>
      <c r="AH12" s="294">
        <v>0</v>
      </c>
      <c r="AI12" s="399">
        <v>2.873000326477342</v>
      </c>
      <c r="AJ12" s="399">
        <v>2.2532529355760147</v>
      </c>
      <c r="AK12" s="399">
        <v>0</v>
      </c>
      <c r="AL12" s="400">
        <v>0</v>
      </c>
      <c r="AM12" s="433">
        <v>0</v>
      </c>
      <c r="AN12" s="399">
        <v>0</v>
      </c>
      <c r="AO12" s="293">
        <v>0</v>
      </c>
      <c r="AP12" s="294">
        <v>1.9</v>
      </c>
      <c r="AQ12" s="462">
        <v>1.2</v>
      </c>
      <c r="AR12" s="454">
        <v>0.5</v>
      </c>
      <c r="AS12" s="454">
        <v>1.4</v>
      </c>
      <c r="AT12" s="455">
        <v>4.7</v>
      </c>
      <c r="AU12" s="506">
        <v>0.2</v>
      </c>
      <c r="AV12" s="506">
        <v>3.4</v>
      </c>
      <c r="AW12" s="517">
        <v>1.7</v>
      </c>
      <c r="AX12" s="400">
        <v>4.2</v>
      </c>
      <c r="AY12" s="582">
        <v>0.6</v>
      </c>
      <c r="AZ12" s="549"/>
    </row>
    <row r="13" spans="1:52" ht="18.75" customHeight="1">
      <c r="A13" s="290" t="s">
        <v>131</v>
      </c>
      <c r="B13" s="291">
        <v>0.2</v>
      </c>
      <c r="C13" s="292">
        <v>100</v>
      </c>
      <c r="D13" s="293">
        <v>100</v>
      </c>
      <c r="E13" s="293">
        <v>100</v>
      </c>
      <c r="F13" s="294">
        <v>100</v>
      </c>
      <c r="G13" s="292">
        <v>100</v>
      </c>
      <c r="H13" s="293">
        <v>98.6</v>
      </c>
      <c r="I13" s="293">
        <v>95.9</v>
      </c>
      <c r="J13" s="294">
        <v>94.9</v>
      </c>
      <c r="K13" s="399">
        <v>95.90000000000002</v>
      </c>
      <c r="L13" s="399">
        <v>96.40000000000002</v>
      </c>
      <c r="M13" s="399">
        <v>97.16666666666667</v>
      </c>
      <c r="N13" s="400">
        <v>98.7</v>
      </c>
      <c r="O13" s="399">
        <v>99.8</v>
      </c>
      <c r="P13" s="399">
        <v>99.8</v>
      </c>
      <c r="Q13" s="399">
        <v>107.2</v>
      </c>
      <c r="R13" s="399">
        <v>113</v>
      </c>
      <c r="S13" s="462">
        <v>116.5</v>
      </c>
      <c r="T13" s="454">
        <v>118.9</v>
      </c>
      <c r="U13" s="454">
        <v>122.86666666666667</v>
      </c>
      <c r="V13" s="455">
        <v>123.5</v>
      </c>
      <c r="W13" s="505">
        <v>122.2</v>
      </c>
      <c r="X13" s="506">
        <v>120.3</v>
      </c>
      <c r="Y13" s="517">
        <v>121.4</v>
      </c>
      <c r="Z13" s="400">
        <v>125.4</v>
      </c>
      <c r="AA13" s="400">
        <v>128.6</v>
      </c>
      <c r="AB13" s="292">
        <v>0</v>
      </c>
      <c r="AC13" s="293">
        <v>0</v>
      </c>
      <c r="AD13" s="294">
        <v>0</v>
      </c>
      <c r="AE13" s="292">
        <v>0</v>
      </c>
      <c r="AF13" s="293">
        <v>-1.4</v>
      </c>
      <c r="AG13" s="293">
        <v>-2.8</v>
      </c>
      <c r="AH13" s="294">
        <v>-1</v>
      </c>
      <c r="AI13" s="399">
        <v>1.0537407797681768</v>
      </c>
      <c r="AJ13" s="399">
        <v>0.5213764337851928</v>
      </c>
      <c r="AK13" s="399">
        <v>0.7952973720608416</v>
      </c>
      <c r="AL13" s="400">
        <v>1.6</v>
      </c>
      <c r="AM13" s="433">
        <v>1.1</v>
      </c>
      <c r="AN13" s="399">
        <v>0</v>
      </c>
      <c r="AO13" s="293">
        <v>7.4</v>
      </c>
      <c r="AP13" s="294">
        <v>5.4</v>
      </c>
      <c r="AQ13" s="462">
        <v>3.1</v>
      </c>
      <c r="AR13" s="454">
        <v>2.1</v>
      </c>
      <c r="AS13" s="454">
        <v>3.4</v>
      </c>
      <c r="AT13" s="455">
        <v>0.5</v>
      </c>
      <c r="AU13" s="506">
        <v>-1.1</v>
      </c>
      <c r="AV13" s="506">
        <v>-1.6</v>
      </c>
      <c r="AW13" s="517">
        <v>0.9</v>
      </c>
      <c r="AX13" s="400">
        <v>3.3</v>
      </c>
      <c r="AY13" s="582">
        <v>2.6</v>
      </c>
      <c r="AZ13" s="549"/>
    </row>
    <row r="14" spans="1:52" ht="18.75" customHeight="1">
      <c r="A14" s="290" t="s">
        <v>33</v>
      </c>
      <c r="B14" s="291">
        <v>4.1</v>
      </c>
      <c r="C14" s="292">
        <v>100</v>
      </c>
      <c r="D14" s="293">
        <v>101.7</v>
      </c>
      <c r="E14" s="293">
        <v>101.7</v>
      </c>
      <c r="F14" s="294">
        <v>101.8</v>
      </c>
      <c r="G14" s="292">
        <v>103.7</v>
      </c>
      <c r="H14" s="293">
        <v>107.6</v>
      </c>
      <c r="I14" s="293">
        <v>107.7</v>
      </c>
      <c r="J14" s="294">
        <v>107.6</v>
      </c>
      <c r="K14" s="399">
        <v>111.5</v>
      </c>
      <c r="L14" s="399">
        <v>111.76666666666667</v>
      </c>
      <c r="M14" s="399">
        <v>118.60000000000001</v>
      </c>
      <c r="N14" s="400">
        <v>120.4</v>
      </c>
      <c r="O14" s="399">
        <v>120.4</v>
      </c>
      <c r="P14" s="399">
        <v>122.4</v>
      </c>
      <c r="Q14" s="399">
        <v>126.5</v>
      </c>
      <c r="R14" s="399">
        <v>130</v>
      </c>
      <c r="S14" s="462">
        <v>138.6</v>
      </c>
      <c r="T14" s="454">
        <v>143.2</v>
      </c>
      <c r="U14" s="454">
        <v>143.70000000000002</v>
      </c>
      <c r="V14" s="455">
        <v>143.6</v>
      </c>
      <c r="W14" s="505">
        <v>143.4</v>
      </c>
      <c r="X14" s="506">
        <v>143.5</v>
      </c>
      <c r="Y14" s="517">
        <v>144.1</v>
      </c>
      <c r="Z14" s="400">
        <v>144.1</v>
      </c>
      <c r="AA14" s="400">
        <v>144.1</v>
      </c>
      <c r="AB14" s="292">
        <v>1.7</v>
      </c>
      <c r="AC14" s="293">
        <v>0</v>
      </c>
      <c r="AD14" s="294">
        <v>0.1</v>
      </c>
      <c r="AE14" s="292">
        <v>1.9</v>
      </c>
      <c r="AF14" s="293">
        <v>3.8</v>
      </c>
      <c r="AG14" s="293">
        <v>0.1</v>
      </c>
      <c r="AH14" s="294">
        <v>-0.1</v>
      </c>
      <c r="AI14" s="399">
        <v>3.6245353159851494</v>
      </c>
      <c r="AJ14" s="399">
        <v>0.23916292974588854</v>
      </c>
      <c r="AK14" s="399">
        <v>6.113927825827625</v>
      </c>
      <c r="AL14" s="400">
        <v>1.5</v>
      </c>
      <c r="AM14" s="433">
        <v>0</v>
      </c>
      <c r="AN14" s="399">
        <v>1.6</v>
      </c>
      <c r="AO14" s="293">
        <v>3.3</v>
      </c>
      <c r="AP14" s="294">
        <v>2.8</v>
      </c>
      <c r="AQ14" s="462">
        <v>6.6</v>
      </c>
      <c r="AR14" s="454">
        <v>3.3</v>
      </c>
      <c r="AS14" s="454">
        <v>0.3</v>
      </c>
      <c r="AT14" s="455">
        <v>-0.1</v>
      </c>
      <c r="AU14" s="506">
        <v>-0.1</v>
      </c>
      <c r="AV14" s="506">
        <v>0.1</v>
      </c>
      <c r="AW14" s="517">
        <v>0.4</v>
      </c>
      <c r="AX14" s="400">
        <v>0</v>
      </c>
      <c r="AY14" s="582">
        <v>0</v>
      </c>
      <c r="AZ14" s="549"/>
    </row>
    <row r="15" spans="1:52" ht="18.75" customHeight="1">
      <c r="A15" s="290" t="s">
        <v>35</v>
      </c>
      <c r="B15" s="291">
        <v>3.1</v>
      </c>
      <c r="C15" s="292">
        <v>100</v>
      </c>
      <c r="D15" s="293">
        <v>100.1</v>
      </c>
      <c r="E15" s="293">
        <v>100.4</v>
      </c>
      <c r="F15" s="294">
        <v>100.5</v>
      </c>
      <c r="G15" s="292">
        <v>100.5</v>
      </c>
      <c r="H15" s="293">
        <v>100.5</v>
      </c>
      <c r="I15" s="293">
        <v>100.5</v>
      </c>
      <c r="J15" s="294">
        <v>100.5</v>
      </c>
      <c r="K15" s="399">
        <v>105.33333333333333</v>
      </c>
      <c r="L15" s="399">
        <v>108.09999999999998</v>
      </c>
      <c r="M15" s="399">
        <v>108.09999999999998</v>
      </c>
      <c r="N15" s="400">
        <v>108.1</v>
      </c>
      <c r="O15" s="399">
        <v>108.1</v>
      </c>
      <c r="P15" s="399">
        <v>108.1</v>
      </c>
      <c r="Q15" s="399">
        <v>108.1</v>
      </c>
      <c r="R15" s="399">
        <v>110.2</v>
      </c>
      <c r="S15" s="462">
        <v>111.7</v>
      </c>
      <c r="T15" s="454">
        <v>112</v>
      </c>
      <c r="U15" s="454">
        <v>113.2</v>
      </c>
      <c r="V15" s="455">
        <v>120.4</v>
      </c>
      <c r="W15" s="505">
        <v>121.1</v>
      </c>
      <c r="X15" s="506">
        <v>125.1</v>
      </c>
      <c r="Y15" s="517">
        <v>128.7</v>
      </c>
      <c r="Z15" s="400">
        <v>136.2</v>
      </c>
      <c r="AA15" s="400">
        <v>136.9</v>
      </c>
      <c r="AB15" s="292">
        <v>0.1</v>
      </c>
      <c r="AC15" s="293">
        <v>0.3</v>
      </c>
      <c r="AD15" s="294">
        <v>0.1</v>
      </c>
      <c r="AE15" s="292">
        <v>0</v>
      </c>
      <c r="AF15" s="293">
        <v>0</v>
      </c>
      <c r="AG15" s="293">
        <v>0</v>
      </c>
      <c r="AH15" s="294">
        <v>0</v>
      </c>
      <c r="AI15" s="399">
        <v>4.809286898839133</v>
      </c>
      <c r="AJ15" s="399">
        <v>2.6265822784809982</v>
      </c>
      <c r="AK15" s="399">
        <v>0</v>
      </c>
      <c r="AL15" s="400">
        <v>0</v>
      </c>
      <c r="AM15" s="433">
        <v>0</v>
      </c>
      <c r="AN15" s="399">
        <v>0</v>
      </c>
      <c r="AO15" s="293">
        <v>0</v>
      </c>
      <c r="AP15" s="294">
        <v>2</v>
      </c>
      <c r="AQ15" s="462">
        <v>1.4</v>
      </c>
      <c r="AR15" s="454">
        <v>0.2</v>
      </c>
      <c r="AS15" s="454">
        <v>1.1</v>
      </c>
      <c r="AT15" s="455">
        <v>6.4</v>
      </c>
      <c r="AU15" s="506">
        <v>0.6</v>
      </c>
      <c r="AV15" s="506">
        <v>3.3</v>
      </c>
      <c r="AW15" s="517">
        <v>2.9</v>
      </c>
      <c r="AX15" s="400">
        <v>5.9</v>
      </c>
      <c r="AY15" s="582">
        <v>0.5</v>
      </c>
      <c r="AZ15" s="549"/>
    </row>
    <row r="16" spans="1:52" ht="18.75" customHeight="1">
      <c r="A16" s="290" t="s">
        <v>36</v>
      </c>
      <c r="B16" s="291">
        <v>3.2</v>
      </c>
      <c r="C16" s="292">
        <v>100</v>
      </c>
      <c r="D16" s="293">
        <v>100</v>
      </c>
      <c r="E16" s="293">
        <v>100</v>
      </c>
      <c r="F16" s="294">
        <v>100</v>
      </c>
      <c r="G16" s="292">
        <v>100</v>
      </c>
      <c r="H16" s="293">
        <v>100</v>
      </c>
      <c r="I16" s="293">
        <v>126.2</v>
      </c>
      <c r="J16" s="294">
        <v>126.2</v>
      </c>
      <c r="K16" s="399">
        <v>132.2</v>
      </c>
      <c r="L16" s="399">
        <v>135.2</v>
      </c>
      <c r="M16" s="399">
        <v>135.2</v>
      </c>
      <c r="N16" s="400">
        <v>135.2</v>
      </c>
      <c r="O16" s="399">
        <v>135.2</v>
      </c>
      <c r="P16" s="399">
        <v>135.2</v>
      </c>
      <c r="Q16" s="399">
        <v>135.2</v>
      </c>
      <c r="R16" s="399">
        <v>138.9</v>
      </c>
      <c r="S16" s="462">
        <v>140.8</v>
      </c>
      <c r="T16" s="454">
        <v>140.8</v>
      </c>
      <c r="U16" s="454">
        <v>140.8</v>
      </c>
      <c r="V16" s="455">
        <v>155</v>
      </c>
      <c r="W16" s="505">
        <v>155</v>
      </c>
      <c r="X16" s="506">
        <v>155.1</v>
      </c>
      <c r="Y16" s="517">
        <v>158.9</v>
      </c>
      <c r="Z16" s="400">
        <v>166.4</v>
      </c>
      <c r="AA16" s="400">
        <v>166.4</v>
      </c>
      <c r="AB16" s="292">
        <v>0</v>
      </c>
      <c r="AC16" s="293">
        <v>0</v>
      </c>
      <c r="AD16" s="294">
        <v>0</v>
      </c>
      <c r="AE16" s="292">
        <v>0</v>
      </c>
      <c r="AF16" s="293">
        <v>0</v>
      </c>
      <c r="AG16" s="293">
        <v>26.2</v>
      </c>
      <c r="AH16" s="294">
        <v>0</v>
      </c>
      <c r="AI16" s="399">
        <v>4.754358161648167</v>
      </c>
      <c r="AJ16" s="399">
        <v>2.2692889561270806</v>
      </c>
      <c r="AK16" s="399">
        <v>0</v>
      </c>
      <c r="AL16" s="400">
        <v>0</v>
      </c>
      <c r="AM16" s="433">
        <v>0</v>
      </c>
      <c r="AN16" s="399">
        <v>0</v>
      </c>
      <c r="AO16" s="293">
        <v>0</v>
      </c>
      <c r="AP16" s="294">
        <v>2.8</v>
      </c>
      <c r="AQ16" s="462">
        <v>1.3</v>
      </c>
      <c r="AR16" s="454">
        <v>0</v>
      </c>
      <c r="AS16" s="454">
        <v>0</v>
      </c>
      <c r="AT16" s="455">
        <v>10.1</v>
      </c>
      <c r="AU16" s="506">
        <v>0</v>
      </c>
      <c r="AV16" s="506">
        <v>0.1</v>
      </c>
      <c r="AW16" s="517">
        <v>2.4</v>
      </c>
      <c r="AX16" s="400">
        <v>4.7</v>
      </c>
      <c r="AY16" s="582">
        <v>0</v>
      </c>
      <c r="AZ16" s="549"/>
    </row>
    <row r="17" spans="1:52" ht="18.75" customHeight="1">
      <c r="A17" s="290" t="s">
        <v>132</v>
      </c>
      <c r="B17" s="291">
        <v>13.9</v>
      </c>
      <c r="C17" s="292">
        <v>100</v>
      </c>
      <c r="D17" s="293">
        <v>100</v>
      </c>
      <c r="E17" s="293">
        <v>100</v>
      </c>
      <c r="F17" s="294">
        <v>100</v>
      </c>
      <c r="G17" s="292">
        <v>100</v>
      </c>
      <c r="H17" s="293">
        <v>103.4</v>
      </c>
      <c r="I17" s="293">
        <v>105</v>
      </c>
      <c r="J17" s="294">
        <v>105.3</v>
      </c>
      <c r="K17" s="399">
        <v>108.60000000000001</v>
      </c>
      <c r="L17" s="399">
        <v>112.7</v>
      </c>
      <c r="M17" s="399">
        <v>112.7</v>
      </c>
      <c r="N17" s="400">
        <v>113.5</v>
      </c>
      <c r="O17" s="399">
        <v>113.5</v>
      </c>
      <c r="P17" s="399">
        <v>113.5</v>
      </c>
      <c r="Q17" s="399">
        <v>114.2</v>
      </c>
      <c r="R17" s="399">
        <v>115.7</v>
      </c>
      <c r="S17" s="462">
        <v>118.2</v>
      </c>
      <c r="T17" s="454">
        <v>121.1</v>
      </c>
      <c r="U17" s="454">
        <v>124</v>
      </c>
      <c r="V17" s="455">
        <v>124.9</v>
      </c>
      <c r="W17" s="505">
        <v>129.2</v>
      </c>
      <c r="X17" s="506">
        <v>131.4</v>
      </c>
      <c r="Y17" s="517">
        <v>133.3</v>
      </c>
      <c r="Z17" s="400">
        <v>134.3</v>
      </c>
      <c r="AA17" s="400">
        <v>137.3</v>
      </c>
      <c r="AB17" s="292">
        <v>0</v>
      </c>
      <c r="AC17" s="293">
        <v>0</v>
      </c>
      <c r="AD17" s="294">
        <v>0</v>
      </c>
      <c r="AE17" s="292">
        <v>0</v>
      </c>
      <c r="AF17" s="293">
        <v>3.4</v>
      </c>
      <c r="AG17" s="293">
        <v>1.6</v>
      </c>
      <c r="AH17" s="294">
        <v>0.3</v>
      </c>
      <c r="AI17" s="399">
        <v>3.1339031339031447</v>
      </c>
      <c r="AJ17" s="399">
        <v>3.775322283609571</v>
      </c>
      <c r="AK17" s="399">
        <v>0</v>
      </c>
      <c r="AL17" s="400">
        <v>0.7</v>
      </c>
      <c r="AM17" s="433">
        <v>0</v>
      </c>
      <c r="AN17" s="399">
        <v>0</v>
      </c>
      <c r="AO17" s="293">
        <v>0.6</v>
      </c>
      <c r="AP17" s="294">
        <v>1.3</v>
      </c>
      <c r="AQ17" s="462">
        <v>2.2</v>
      </c>
      <c r="AR17" s="454">
        <v>2.4</v>
      </c>
      <c r="AS17" s="454">
        <v>2.4</v>
      </c>
      <c r="AT17" s="455">
        <v>0.7</v>
      </c>
      <c r="AU17" s="506">
        <v>3.5</v>
      </c>
      <c r="AV17" s="506">
        <v>1.7</v>
      </c>
      <c r="AW17" s="517">
        <v>1.5</v>
      </c>
      <c r="AX17" s="400">
        <v>0.8</v>
      </c>
      <c r="AY17" s="582">
        <v>2.3</v>
      </c>
      <c r="AZ17" s="549"/>
    </row>
    <row r="18" spans="1:52" ht="18.75" customHeight="1">
      <c r="A18" s="295" t="s">
        <v>133</v>
      </c>
      <c r="B18" s="291">
        <v>5</v>
      </c>
      <c r="C18" s="292">
        <v>100</v>
      </c>
      <c r="D18" s="293">
        <v>100</v>
      </c>
      <c r="E18" s="293">
        <v>100</v>
      </c>
      <c r="F18" s="294">
        <v>100</v>
      </c>
      <c r="G18" s="292">
        <v>100.3</v>
      </c>
      <c r="H18" s="293">
        <v>101.1</v>
      </c>
      <c r="I18" s="293">
        <v>101.2</v>
      </c>
      <c r="J18" s="294">
        <v>101.2</v>
      </c>
      <c r="K18" s="399">
        <v>102.06666666666666</v>
      </c>
      <c r="L18" s="399">
        <v>102.86666666666667</v>
      </c>
      <c r="M18" s="399">
        <v>105.90000000000002</v>
      </c>
      <c r="N18" s="400">
        <v>107.3</v>
      </c>
      <c r="O18" s="399">
        <v>107.3</v>
      </c>
      <c r="P18" s="399">
        <v>108</v>
      </c>
      <c r="Q18" s="399">
        <v>113.2</v>
      </c>
      <c r="R18" s="399">
        <v>113.5</v>
      </c>
      <c r="S18" s="462">
        <v>114.9</v>
      </c>
      <c r="T18" s="454">
        <v>119</v>
      </c>
      <c r="U18" s="454">
        <v>120.96666666666665</v>
      </c>
      <c r="V18" s="455">
        <v>122.4</v>
      </c>
      <c r="W18" s="505">
        <v>122.5</v>
      </c>
      <c r="X18" s="506">
        <v>124.7</v>
      </c>
      <c r="Y18" s="517">
        <v>125</v>
      </c>
      <c r="Z18" s="400">
        <v>128.9</v>
      </c>
      <c r="AA18" s="400">
        <v>138.9</v>
      </c>
      <c r="AB18" s="292">
        <v>0</v>
      </c>
      <c r="AC18" s="293">
        <v>0</v>
      </c>
      <c r="AD18" s="294">
        <v>0</v>
      </c>
      <c r="AE18" s="292">
        <v>0.3</v>
      </c>
      <c r="AF18" s="293">
        <v>0.8</v>
      </c>
      <c r="AG18" s="293">
        <v>0.1</v>
      </c>
      <c r="AH18" s="294">
        <v>0</v>
      </c>
      <c r="AI18" s="399">
        <v>0.8563899868247629</v>
      </c>
      <c r="AJ18" s="399">
        <v>0.7838014369693123</v>
      </c>
      <c r="AK18" s="399">
        <v>2.9488010369410356</v>
      </c>
      <c r="AL18" s="400">
        <v>1.3</v>
      </c>
      <c r="AM18" s="433">
        <v>0</v>
      </c>
      <c r="AN18" s="399">
        <v>0.7</v>
      </c>
      <c r="AO18" s="293">
        <v>4.8</v>
      </c>
      <c r="AP18" s="294">
        <v>0.2</v>
      </c>
      <c r="AQ18" s="462">
        <v>1.2</v>
      </c>
      <c r="AR18" s="454">
        <v>3.5</v>
      </c>
      <c r="AS18" s="454">
        <v>1.7</v>
      </c>
      <c r="AT18" s="455">
        <v>1.2</v>
      </c>
      <c r="AU18" s="506">
        <v>0.1</v>
      </c>
      <c r="AV18" s="506">
        <v>1.8</v>
      </c>
      <c r="AW18" s="517">
        <v>0.2</v>
      </c>
      <c r="AX18" s="400">
        <v>3.1</v>
      </c>
      <c r="AY18" s="582">
        <v>7.8</v>
      </c>
      <c r="AZ18" s="549"/>
    </row>
    <row r="19" spans="1:52" ht="18.75" customHeight="1">
      <c r="A19" s="290" t="s">
        <v>82</v>
      </c>
      <c r="B19" s="291">
        <v>6.4</v>
      </c>
      <c r="C19" s="292">
        <v>100</v>
      </c>
      <c r="D19" s="293">
        <v>101.7</v>
      </c>
      <c r="E19" s="293">
        <v>103.6</v>
      </c>
      <c r="F19" s="294">
        <v>103.1</v>
      </c>
      <c r="G19" s="292">
        <v>103</v>
      </c>
      <c r="H19" s="293">
        <v>101.5</v>
      </c>
      <c r="I19" s="293">
        <v>99.8</v>
      </c>
      <c r="J19" s="294">
        <v>98.6</v>
      </c>
      <c r="K19" s="399">
        <v>99.09999999999998</v>
      </c>
      <c r="L19" s="399">
        <v>99.56666666666666</v>
      </c>
      <c r="M19" s="399">
        <v>100.90000000000002</v>
      </c>
      <c r="N19" s="400">
        <v>102.7</v>
      </c>
      <c r="O19" s="399">
        <v>117.5</v>
      </c>
      <c r="P19" s="399">
        <v>132.8</v>
      </c>
      <c r="Q19" s="399">
        <v>153.3</v>
      </c>
      <c r="R19" s="399">
        <v>159.9</v>
      </c>
      <c r="S19" s="462">
        <v>168.8</v>
      </c>
      <c r="T19" s="454">
        <v>191.4</v>
      </c>
      <c r="U19" s="454">
        <v>186.36666666666667</v>
      </c>
      <c r="V19" s="455">
        <v>174.4</v>
      </c>
      <c r="W19" s="505">
        <v>166.1</v>
      </c>
      <c r="X19" s="506">
        <v>163.6</v>
      </c>
      <c r="Y19" s="517">
        <v>159.4</v>
      </c>
      <c r="Z19" s="400">
        <v>155.7</v>
      </c>
      <c r="AA19" s="400">
        <v>153.8</v>
      </c>
      <c r="AB19" s="292">
        <v>1.7</v>
      </c>
      <c r="AC19" s="293">
        <v>1.9</v>
      </c>
      <c r="AD19" s="294">
        <v>-0.4</v>
      </c>
      <c r="AE19" s="292">
        <v>-0.2</v>
      </c>
      <c r="AF19" s="293">
        <v>-1.4</v>
      </c>
      <c r="AG19" s="293">
        <v>-1.7</v>
      </c>
      <c r="AH19" s="294">
        <v>-1.2</v>
      </c>
      <c r="AI19" s="399">
        <v>0.5070993914807014</v>
      </c>
      <c r="AJ19" s="399">
        <v>0.47090480995628947</v>
      </c>
      <c r="AK19" s="399">
        <v>1.3391362571141852</v>
      </c>
      <c r="AL19" s="400">
        <v>1.8</v>
      </c>
      <c r="AM19" s="433">
        <v>14.4</v>
      </c>
      <c r="AN19" s="399">
        <v>13</v>
      </c>
      <c r="AO19" s="293">
        <v>15.4</v>
      </c>
      <c r="AP19" s="294">
        <v>4.3</v>
      </c>
      <c r="AQ19" s="462">
        <v>5.6</v>
      </c>
      <c r="AR19" s="454">
        <v>13.4</v>
      </c>
      <c r="AS19" s="454">
        <v>-2.6</v>
      </c>
      <c r="AT19" s="455">
        <v>-6.4</v>
      </c>
      <c r="AU19" s="506">
        <v>-4.7</v>
      </c>
      <c r="AV19" s="506">
        <v>-1.5</v>
      </c>
      <c r="AW19" s="517">
        <v>-2.6</v>
      </c>
      <c r="AX19" s="400">
        <v>-2.3</v>
      </c>
      <c r="AY19" s="582">
        <v>-1.2</v>
      </c>
      <c r="AZ19" s="549"/>
    </row>
    <row r="20" spans="1:52" ht="18.75" customHeight="1">
      <c r="A20" s="290" t="s">
        <v>84</v>
      </c>
      <c r="B20" s="291">
        <v>1.9</v>
      </c>
      <c r="C20" s="292">
        <v>100</v>
      </c>
      <c r="D20" s="293">
        <v>101.6</v>
      </c>
      <c r="E20" s="293">
        <v>101.8</v>
      </c>
      <c r="F20" s="294">
        <v>101.9</v>
      </c>
      <c r="G20" s="292">
        <v>102.9</v>
      </c>
      <c r="H20" s="293">
        <v>102.2</v>
      </c>
      <c r="I20" s="293">
        <v>102.9</v>
      </c>
      <c r="J20" s="294">
        <v>102.9</v>
      </c>
      <c r="K20" s="399">
        <v>103.7</v>
      </c>
      <c r="L20" s="399">
        <v>104.2</v>
      </c>
      <c r="M20" s="399">
        <v>104.66666666666667</v>
      </c>
      <c r="N20" s="400">
        <v>106.1</v>
      </c>
      <c r="O20" s="399">
        <v>106.2</v>
      </c>
      <c r="P20" s="399">
        <v>109.7</v>
      </c>
      <c r="Q20" s="399">
        <v>136.2</v>
      </c>
      <c r="R20" s="399">
        <v>149.5</v>
      </c>
      <c r="S20" s="462">
        <v>155.8</v>
      </c>
      <c r="T20" s="454">
        <v>168.9</v>
      </c>
      <c r="U20" s="454">
        <v>173.4333333333333</v>
      </c>
      <c r="V20" s="455">
        <v>172.8</v>
      </c>
      <c r="W20" s="505">
        <v>174.5</v>
      </c>
      <c r="X20" s="506">
        <v>163.5</v>
      </c>
      <c r="Y20" s="517">
        <v>151.3</v>
      </c>
      <c r="Z20" s="400">
        <v>150.1</v>
      </c>
      <c r="AA20" s="400">
        <v>151.1</v>
      </c>
      <c r="AB20" s="292">
        <v>1.6</v>
      </c>
      <c r="AC20" s="293">
        <v>0.2</v>
      </c>
      <c r="AD20" s="294">
        <v>0</v>
      </c>
      <c r="AE20" s="292">
        <v>1</v>
      </c>
      <c r="AF20" s="293">
        <v>-0.7</v>
      </c>
      <c r="AG20" s="293">
        <v>0.7</v>
      </c>
      <c r="AH20" s="294">
        <v>0</v>
      </c>
      <c r="AI20" s="399">
        <v>0.8101101749837931</v>
      </c>
      <c r="AJ20" s="399">
        <v>0.4821600771456123</v>
      </c>
      <c r="AK20" s="399">
        <v>0.44785668586052646</v>
      </c>
      <c r="AL20" s="400">
        <v>1.4</v>
      </c>
      <c r="AM20" s="433">
        <v>0.1</v>
      </c>
      <c r="AN20" s="399">
        <v>3.3</v>
      </c>
      <c r="AO20" s="293">
        <v>24.8</v>
      </c>
      <c r="AP20" s="294">
        <v>9.8</v>
      </c>
      <c r="AQ20" s="462">
        <v>4.2</v>
      </c>
      <c r="AR20" s="454">
        <v>8.4</v>
      </c>
      <c r="AS20" s="454">
        <v>2.7</v>
      </c>
      <c r="AT20" s="455">
        <v>-0.4</v>
      </c>
      <c r="AU20" s="506">
        <v>1</v>
      </c>
      <c r="AV20" s="506">
        <v>-6.3</v>
      </c>
      <c r="AW20" s="517">
        <v>-7.4</v>
      </c>
      <c r="AX20" s="400">
        <v>-0.8</v>
      </c>
      <c r="AY20" s="582">
        <v>0.6</v>
      </c>
      <c r="AZ20" s="549"/>
    </row>
    <row r="21" spans="1:52" ht="18.75" customHeight="1">
      <c r="A21" s="290" t="s">
        <v>134</v>
      </c>
      <c r="B21" s="291">
        <v>2.1</v>
      </c>
      <c r="C21" s="292">
        <v>100</v>
      </c>
      <c r="D21" s="293">
        <v>103.5</v>
      </c>
      <c r="E21" s="293">
        <v>103.5</v>
      </c>
      <c r="F21" s="294">
        <v>103.5</v>
      </c>
      <c r="G21" s="292">
        <v>103.5</v>
      </c>
      <c r="H21" s="293">
        <v>103.5</v>
      </c>
      <c r="I21" s="293">
        <v>103.2</v>
      </c>
      <c r="J21" s="294">
        <v>103.4</v>
      </c>
      <c r="K21" s="399">
        <v>106.60000000000001</v>
      </c>
      <c r="L21" s="399">
        <v>108.39999999999999</v>
      </c>
      <c r="M21" s="399">
        <v>109.73333333333333</v>
      </c>
      <c r="N21" s="400">
        <v>113</v>
      </c>
      <c r="O21" s="399">
        <v>113.2</v>
      </c>
      <c r="P21" s="399">
        <v>113.9</v>
      </c>
      <c r="Q21" s="399">
        <v>119</v>
      </c>
      <c r="R21" s="399">
        <v>123.6</v>
      </c>
      <c r="S21" s="462">
        <v>164.4</v>
      </c>
      <c r="T21" s="454">
        <v>164.9</v>
      </c>
      <c r="U21" s="454">
        <v>168.4</v>
      </c>
      <c r="V21" s="455">
        <v>173</v>
      </c>
      <c r="W21" s="505">
        <v>173.5</v>
      </c>
      <c r="X21" s="506">
        <v>172.9</v>
      </c>
      <c r="Y21" s="517">
        <v>173.6</v>
      </c>
      <c r="Z21" s="400">
        <v>173.1</v>
      </c>
      <c r="AA21" s="400">
        <v>173</v>
      </c>
      <c r="AB21" s="292">
        <v>3.5</v>
      </c>
      <c r="AC21" s="293">
        <v>0</v>
      </c>
      <c r="AD21" s="294">
        <v>0</v>
      </c>
      <c r="AE21" s="292">
        <v>0</v>
      </c>
      <c r="AF21" s="293">
        <v>-0.1</v>
      </c>
      <c r="AG21" s="293">
        <v>-0.2</v>
      </c>
      <c r="AH21" s="294">
        <v>0.1</v>
      </c>
      <c r="AI21" s="399">
        <v>3.1280232183166725</v>
      </c>
      <c r="AJ21" s="399">
        <v>1.6885553470919163</v>
      </c>
      <c r="AK21" s="399">
        <v>1.23001230012301</v>
      </c>
      <c r="AL21" s="400">
        <v>3</v>
      </c>
      <c r="AM21" s="433">
        <v>0.2</v>
      </c>
      <c r="AN21" s="399">
        <v>0.6</v>
      </c>
      <c r="AO21" s="293">
        <v>4.5</v>
      </c>
      <c r="AP21" s="294">
        <v>3.8</v>
      </c>
      <c r="AQ21" s="462">
        <v>33.8</v>
      </c>
      <c r="AR21" s="454">
        <v>0.3</v>
      </c>
      <c r="AS21" s="454">
        <v>2.1</v>
      </c>
      <c r="AT21" s="455">
        <v>2.7</v>
      </c>
      <c r="AU21" s="506">
        <v>0.3</v>
      </c>
      <c r="AV21" s="506">
        <v>-0.4</v>
      </c>
      <c r="AW21" s="517">
        <v>0.4</v>
      </c>
      <c r="AX21" s="400">
        <v>-0.3</v>
      </c>
      <c r="AY21" s="582">
        <v>0</v>
      </c>
      <c r="AZ21" s="549"/>
    </row>
    <row r="22" spans="1:52" ht="18.75" customHeight="1">
      <c r="A22" s="290" t="s">
        <v>91</v>
      </c>
      <c r="B22" s="291">
        <v>13.3</v>
      </c>
      <c r="C22" s="292">
        <v>100</v>
      </c>
      <c r="D22" s="293">
        <v>100</v>
      </c>
      <c r="E22" s="293">
        <v>100</v>
      </c>
      <c r="F22" s="294">
        <v>100</v>
      </c>
      <c r="G22" s="292">
        <v>100</v>
      </c>
      <c r="H22" s="293">
        <v>100</v>
      </c>
      <c r="I22" s="293">
        <v>100</v>
      </c>
      <c r="J22" s="294">
        <v>100</v>
      </c>
      <c r="K22" s="399">
        <v>100</v>
      </c>
      <c r="L22" s="399">
        <v>100</v>
      </c>
      <c r="M22" s="399">
        <v>100</v>
      </c>
      <c r="N22" s="400">
        <v>100</v>
      </c>
      <c r="O22" s="399">
        <v>100</v>
      </c>
      <c r="P22" s="399">
        <v>105</v>
      </c>
      <c r="Q22" s="399">
        <v>116.4</v>
      </c>
      <c r="R22" s="399">
        <v>122.8</v>
      </c>
      <c r="S22" s="462">
        <v>135.9</v>
      </c>
      <c r="T22" s="454">
        <v>141.2</v>
      </c>
      <c r="U22" s="454">
        <v>141.2</v>
      </c>
      <c r="V22" s="455">
        <v>132.7</v>
      </c>
      <c r="W22" s="505">
        <v>133.2</v>
      </c>
      <c r="X22" s="506">
        <v>133.2</v>
      </c>
      <c r="Y22" s="517">
        <v>133.2</v>
      </c>
      <c r="Z22" s="400">
        <v>133.2</v>
      </c>
      <c r="AA22" s="400">
        <v>133.2</v>
      </c>
      <c r="AB22" s="292">
        <v>0</v>
      </c>
      <c r="AC22" s="293">
        <v>0</v>
      </c>
      <c r="AD22" s="294">
        <v>0</v>
      </c>
      <c r="AE22" s="292">
        <v>0</v>
      </c>
      <c r="AF22" s="293">
        <v>0</v>
      </c>
      <c r="AG22" s="293">
        <v>0</v>
      </c>
      <c r="AH22" s="294">
        <v>0</v>
      </c>
      <c r="AI22" s="399">
        <v>0</v>
      </c>
      <c r="AJ22" s="399">
        <v>0</v>
      </c>
      <c r="AK22" s="399">
        <v>0</v>
      </c>
      <c r="AL22" s="400">
        <v>0</v>
      </c>
      <c r="AM22" s="433">
        <v>0</v>
      </c>
      <c r="AN22" s="399">
        <v>5</v>
      </c>
      <c r="AO22" s="293">
        <v>10.8</v>
      </c>
      <c r="AP22" s="294">
        <v>5.5</v>
      </c>
      <c r="AQ22" s="462">
        <v>10.7</v>
      </c>
      <c r="AR22" s="454">
        <v>3.9</v>
      </c>
      <c r="AS22" s="454">
        <v>0</v>
      </c>
      <c r="AT22" s="455">
        <v>-6</v>
      </c>
      <c r="AU22" s="506">
        <v>0.4</v>
      </c>
      <c r="AV22" s="506">
        <v>0</v>
      </c>
      <c r="AW22" s="517">
        <v>0</v>
      </c>
      <c r="AX22" s="400">
        <v>0</v>
      </c>
      <c r="AY22" s="582">
        <v>0</v>
      </c>
      <c r="AZ22" s="549"/>
    </row>
    <row r="23" spans="1:52" ht="18.75" customHeight="1">
      <c r="A23" s="290" t="s">
        <v>135</v>
      </c>
      <c r="B23" s="291">
        <v>3.6</v>
      </c>
      <c r="C23" s="292">
        <v>100</v>
      </c>
      <c r="D23" s="293">
        <v>100</v>
      </c>
      <c r="E23" s="293">
        <v>100</v>
      </c>
      <c r="F23" s="294">
        <v>99.9</v>
      </c>
      <c r="G23" s="292">
        <v>100.2</v>
      </c>
      <c r="H23" s="293">
        <v>99.7</v>
      </c>
      <c r="I23" s="293">
        <v>99.7</v>
      </c>
      <c r="J23" s="294">
        <v>98.8</v>
      </c>
      <c r="K23" s="399">
        <v>98.26666666666665</v>
      </c>
      <c r="L23" s="399">
        <v>99.2</v>
      </c>
      <c r="M23" s="399">
        <v>102.30000000000001</v>
      </c>
      <c r="N23" s="400">
        <v>103.3</v>
      </c>
      <c r="O23" s="399">
        <v>102.7</v>
      </c>
      <c r="P23" s="399">
        <v>104.2</v>
      </c>
      <c r="Q23" s="399">
        <v>112.9</v>
      </c>
      <c r="R23" s="399">
        <v>131.9</v>
      </c>
      <c r="S23" s="462">
        <v>138</v>
      </c>
      <c r="T23" s="454">
        <v>141.1</v>
      </c>
      <c r="U23" s="454">
        <v>144.13333333333335</v>
      </c>
      <c r="V23" s="455">
        <v>146.4</v>
      </c>
      <c r="W23" s="505">
        <v>146.4</v>
      </c>
      <c r="X23" s="506">
        <v>147.3</v>
      </c>
      <c r="Y23" s="517">
        <v>148</v>
      </c>
      <c r="Z23" s="400">
        <v>144.4</v>
      </c>
      <c r="AA23" s="400">
        <v>145.1</v>
      </c>
      <c r="AB23" s="292">
        <v>0</v>
      </c>
      <c r="AC23" s="293">
        <v>0</v>
      </c>
      <c r="AD23" s="294">
        <v>0</v>
      </c>
      <c r="AE23" s="292">
        <v>0.2</v>
      </c>
      <c r="AF23" s="293">
        <v>-0.5</v>
      </c>
      <c r="AG23" s="293">
        <v>0</v>
      </c>
      <c r="AH23" s="294">
        <v>-0.9</v>
      </c>
      <c r="AI23" s="399">
        <v>-0.5398110661268681</v>
      </c>
      <c r="AJ23" s="399">
        <v>0.9497964721845503</v>
      </c>
      <c r="AK23" s="399">
        <v>3.1250000000000084</v>
      </c>
      <c r="AL23" s="400">
        <v>1</v>
      </c>
      <c r="AM23" s="433">
        <v>-0.6</v>
      </c>
      <c r="AN23" s="399">
        <v>1.4</v>
      </c>
      <c r="AO23" s="293">
        <v>8.4</v>
      </c>
      <c r="AP23" s="294">
        <v>16.8</v>
      </c>
      <c r="AQ23" s="462">
        <v>4.7</v>
      </c>
      <c r="AR23" s="454">
        <v>2.2</v>
      </c>
      <c r="AS23" s="454">
        <v>2.1</v>
      </c>
      <c r="AT23" s="455">
        <v>1.6</v>
      </c>
      <c r="AU23" s="506">
        <v>0</v>
      </c>
      <c r="AV23" s="506">
        <v>0.6</v>
      </c>
      <c r="AW23" s="517">
        <v>0.5</v>
      </c>
      <c r="AX23" s="400">
        <v>-2.5</v>
      </c>
      <c r="AY23" s="582">
        <v>0.5</v>
      </c>
      <c r="AZ23" s="549"/>
    </row>
    <row r="24" spans="1:52" ht="18.75" customHeight="1">
      <c r="A24" s="290" t="s">
        <v>92</v>
      </c>
      <c r="B24" s="291">
        <v>0.2</v>
      </c>
      <c r="C24" s="292">
        <v>100</v>
      </c>
      <c r="D24" s="293">
        <v>100.3</v>
      </c>
      <c r="E24" s="293">
        <v>100.3</v>
      </c>
      <c r="F24" s="294">
        <v>100.3</v>
      </c>
      <c r="G24" s="292">
        <v>100.3</v>
      </c>
      <c r="H24" s="293">
        <v>100.3</v>
      </c>
      <c r="I24" s="293">
        <v>100.3</v>
      </c>
      <c r="J24" s="294">
        <v>100.1</v>
      </c>
      <c r="K24" s="399">
        <v>101.66666666666667</v>
      </c>
      <c r="L24" s="399">
        <v>102.40000000000002</v>
      </c>
      <c r="M24" s="399">
        <v>102.96666666666665</v>
      </c>
      <c r="N24" s="400">
        <v>103.9</v>
      </c>
      <c r="O24" s="399">
        <v>104.5</v>
      </c>
      <c r="P24" s="399">
        <v>105</v>
      </c>
      <c r="Q24" s="399">
        <v>107</v>
      </c>
      <c r="R24" s="399">
        <v>108.7</v>
      </c>
      <c r="S24" s="462">
        <v>114.3</v>
      </c>
      <c r="T24" s="454">
        <v>116.4</v>
      </c>
      <c r="U24" s="454">
        <v>116.76666666666667</v>
      </c>
      <c r="V24" s="455">
        <v>116.7</v>
      </c>
      <c r="W24" s="505">
        <v>119.2</v>
      </c>
      <c r="X24" s="506">
        <v>120.7</v>
      </c>
      <c r="Y24" s="517">
        <v>120.6</v>
      </c>
      <c r="Z24" s="400">
        <v>120.6</v>
      </c>
      <c r="AA24" s="400">
        <v>120.6</v>
      </c>
      <c r="AB24" s="292">
        <v>0.3</v>
      </c>
      <c r="AC24" s="293">
        <v>0</v>
      </c>
      <c r="AD24" s="294">
        <v>0</v>
      </c>
      <c r="AE24" s="292">
        <v>0</v>
      </c>
      <c r="AF24" s="293">
        <v>0</v>
      </c>
      <c r="AG24" s="293">
        <v>0</v>
      </c>
      <c r="AH24" s="294">
        <v>-0.2</v>
      </c>
      <c r="AI24" s="399">
        <v>1.5651015651015612</v>
      </c>
      <c r="AJ24" s="399">
        <v>0.721311475409851</v>
      </c>
      <c r="AK24" s="399">
        <v>0.5533854166666351</v>
      </c>
      <c r="AL24" s="400">
        <v>0.9</v>
      </c>
      <c r="AM24" s="433">
        <v>0.6</v>
      </c>
      <c r="AN24" s="399">
        <v>0.5</v>
      </c>
      <c r="AO24" s="293">
        <v>1.9</v>
      </c>
      <c r="AP24" s="294">
        <v>1.5</v>
      </c>
      <c r="AQ24" s="462">
        <v>5.2</v>
      </c>
      <c r="AR24" s="454">
        <v>1.8</v>
      </c>
      <c r="AS24" s="454">
        <v>0.3</v>
      </c>
      <c r="AT24" s="455">
        <v>-0.1</v>
      </c>
      <c r="AU24" s="506">
        <v>2.2</v>
      </c>
      <c r="AV24" s="506">
        <v>1.2</v>
      </c>
      <c r="AW24" s="517">
        <v>-0.1</v>
      </c>
      <c r="AX24" s="400">
        <v>0</v>
      </c>
      <c r="AY24" s="582">
        <v>0</v>
      </c>
      <c r="AZ24" s="549"/>
    </row>
    <row r="25" spans="1:52" ht="18.75" customHeight="1">
      <c r="A25" s="290" t="s">
        <v>44</v>
      </c>
      <c r="B25" s="291">
        <v>1</v>
      </c>
      <c r="C25" s="292">
        <v>100</v>
      </c>
      <c r="D25" s="293">
        <v>101</v>
      </c>
      <c r="E25" s="293">
        <v>102.9</v>
      </c>
      <c r="F25" s="294">
        <v>103</v>
      </c>
      <c r="G25" s="292">
        <v>102.9</v>
      </c>
      <c r="H25" s="293">
        <v>102</v>
      </c>
      <c r="I25" s="293">
        <v>104.9</v>
      </c>
      <c r="J25" s="294">
        <v>105.4</v>
      </c>
      <c r="K25" s="399">
        <v>105.40000000000002</v>
      </c>
      <c r="L25" s="399">
        <v>105.40000000000002</v>
      </c>
      <c r="M25" s="399">
        <v>106.13333333333333</v>
      </c>
      <c r="N25" s="400">
        <v>106.6</v>
      </c>
      <c r="O25" s="399">
        <v>106.7</v>
      </c>
      <c r="P25" s="399">
        <v>107.3</v>
      </c>
      <c r="Q25" s="399">
        <v>113.2</v>
      </c>
      <c r="R25" s="399">
        <v>113.8</v>
      </c>
      <c r="S25" s="462">
        <v>118.2</v>
      </c>
      <c r="T25" s="454">
        <v>123.8</v>
      </c>
      <c r="U25" s="454">
        <v>129.16666666666666</v>
      </c>
      <c r="V25" s="455">
        <v>132.7</v>
      </c>
      <c r="W25" s="505">
        <v>133.1</v>
      </c>
      <c r="X25" s="506">
        <v>133.2</v>
      </c>
      <c r="Y25" s="517">
        <v>134.3</v>
      </c>
      <c r="Z25" s="400">
        <v>134.9</v>
      </c>
      <c r="AA25" s="400">
        <v>134.7</v>
      </c>
      <c r="AB25" s="292">
        <v>1</v>
      </c>
      <c r="AC25" s="293">
        <v>1.9</v>
      </c>
      <c r="AD25" s="294">
        <v>0.1</v>
      </c>
      <c r="AE25" s="292">
        <v>-0.1</v>
      </c>
      <c r="AF25" s="293">
        <v>-0.9</v>
      </c>
      <c r="AG25" s="293">
        <v>2.8</v>
      </c>
      <c r="AH25" s="294">
        <v>0.5</v>
      </c>
      <c r="AI25" s="399">
        <v>0</v>
      </c>
      <c r="AJ25" s="399">
        <v>0</v>
      </c>
      <c r="AK25" s="399">
        <v>0.695762175838051</v>
      </c>
      <c r="AL25" s="400">
        <v>0.4</v>
      </c>
      <c r="AM25" s="433">
        <v>0.1</v>
      </c>
      <c r="AN25" s="399">
        <v>0.6</v>
      </c>
      <c r="AO25" s="293">
        <v>5.4</v>
      </c>
      <c r="AP25" s="294">
        <v>0.6</v>
      </c>
      <c r="AQ25" s="462">
        <v>3.8</v>
      </c>
      <c r="AR25" s="454">
        <v>4.8</v>
      </c>
      <c r="AS25" s="454">
        <v>4.3</v>
      </c>
      <c r="AT25" s="455">
        <v>2.8</v>
      </c>
      <c r="AU25" s="506">
        <v>0.3</v>
      </c>
      <c r="AV25" s="506">
        <v>0.1</v>
      </c>
      <c r="AW25" s="517">
        <v>0.9</v>
      </c>
      <c r="AX25" s="400">
        <v>0.4</v>
      </c>
      <c r="AY25" s="582">
        <v>-0.2</v>
      </c>
      <c r="AZ25" s="549"/>
    </row>
    <row r="26" spans="1:52" ht="18.75" customHeight="1">
      <c r="A26" s="290" t="s">
        <v>136</v>
      </c>
      <c r="B26" s="291">
        <v>2.4</v>
      </c>
      <c r="C26" s="292">
        <v>100</v>
      </c>
      <c r="D26" s="293">
        <v>100</v>
      </c>
      <c r="E26" s="293">
        <v>100</v>
      </c>
      <c r="F26" s="294">
        <v>100</v>
      </c>
      <c r="G26" s="292">
        <v>100</v>
      </c>
      <c r="H26" s="293">
        <v>99.3</v>
      </c>
      <c r="I26" s="293">
        <v>99.7</v>
      </c>
      <c r="J26" s="294">
        <v>100.2</v>
      </c>
      <c r="K26" s="399">
        <v>100.26666666666667</v>
      </c>
      <c r="L26" s="399">
        <v>100.3</v>
      </c>
      <c r="M26" s="399">
        <v>104.63333333333333</v>
      </c>
      <c r="N26" s="400">
        <v>106.8</v>
      </c>
      <c r="O26" s="399">
        <v>106.8</v>
      </c>
      <c r="P26" s="399">
        <v>107.9</v>
      </c>
      <c r="Q26" s="399">
        <v>117.9</v>
      </c>
      <c r="R26" s="399">
        <v>127.8</v>
      </c>
      <c r="S26" s="462">
        <v>137.3</v>
      </c>
      <c r="T26" s="454">
        <v>144.7</v>
      </c>
      <c r="U26" s="454">
        <v>155.79999999999998</v>
      </c>
      <c r="V26" s="455">
        <v>161.4</v>
      </c>
      <c r="W26" s="505">
        <v>161.4</v>
      </c>
      <c r="X26" s="506">
        <v>161.4</v>
      </c>
      <c r="Y26" s="517">
        <v>158.9</v>
      </c>
      <c r="Z26" s="400">
        <v>155.5</v>
      </c>
      <c r="AA26" s="400">
        <v>153.8</v>
      </c>
      <c r="AB26" s="292">
        <v>0</v>
      </c>
      <c r="AC26" s="293">
        <v>0</v>
      </c>
      <c r="AD26" s="294">
        <v>0</v>
      </c>
      <c r="AE26" s="292">
        <v>0</v>
      </c>
      <c r="AF26" s="293">
        <v>-0.7</v>
      </c>
      <c r="AG26" s="293">
        <v>0.3</v>
      </c>
      <c r="AH26" s="294">
        <v>0.5</v>
      </c>
      <c r="AI26" s="399">
        <v>0.06653359946772743</v>
      </c>
      <c r="AJ26" s="399">
        <v>0.03324468085106194</v>
      </c>
      <c r="AK26" s="399">
        <v>4.320372216683279</v>
      </c>
      <c r="AL26" s="400">
        <v>2.1</v>
      </c>
      <c r="AM26" s="433">
        <v>0</v>
      </c>
      <c r="AN26" s="399">
        <v>1</v>
      </c>
      <c r="AO26" s="293">
        <v>9.3</v>
      </c>
      <c r="AP26" s="294">
        <v>8.4</v>
      </c>
      <c r="AQ26" s="462">
        <v>7.4</v>
      </c>
      <c r="AR26" s="454">
        <v>5.4</v>
      </c>
      <c r="AS26" s="454">
        <v>7.6</v>
      </c>
      <c r="AT26" s="455">
        <v>3.6</v>
      </c>
      <c r="AU26" s="506">
        <v>0</v>
      </c>
      <c r="AV26" s="506">
        <v>0</v>
      </c>
      <c r="AW26" s="517">
        <v>-1.6</v>
      </c>
      <c r="AX26" s="400">
        <v>-2.1</v>
      </c>
      <c r="AY26" s="582">
        <v>-1.1</v>
      </c>
      <c r="AZ26" s="549"/>
    </row>
    <row r="27" spans="1:52" ht="18.75" customHeight="1">
      <c r="A27" s="290" t="s">
        <v>45</v>
      </c>
      <c r="B27" s="291">
        <v>3.9</v>
      </c>
      <c r="C27" s="292">
        <v>100</v>
      </c>
      <c r="D27" s="293">
        <v>100.5</v>
      </c>
      <c r="E27" s="293">
        <v>100.5</v>
      </c>
      <c r="F27" s="294">
        <v>100.5</v>
      </c>
      <c r="G27" s="292">
        <v>100.5</v>
      </c>
      <c r="H27" s="293">
        <v>100.5</v>
      </c>
      <c r="I27" s="293">
        <v>100.7</v>
      </c>
      <c r="J27" s="294">
        <v>100.7</v>
      </c>
      <c r="K27" s="399">
        <v>100.73333333333333</v>
      </c>
      <c r="L27" s="399">
        <v>100.73333333333333</v>
      </c>
      <c r="M27" s="399">
        <v>100.90000000000002</v>
      </c>
      <c r="N27" s="400">
        <v>101</v>
      </c>
      <c r="O27" s="399">
        <v>101.1</v>
      </c>
      <c r="P27" s="399">
        <v>102.6</v>
      </c>
      <c r="Q27" s="399">
        <v>111.2</v>
      </c>
      <c r="R27" s="399">
        <v>120.4</v>
      </c>
      <c r="S27" s="462">
        <v>123.1</v>
      </c>
      <c r="T27" s="454">
        <v>134.5</v>
      </c>
      <c r="U27" s="454">
        <v>138.39999999999998</v>
      </c>
      <c r="V27" s="455">
        <v>138.6</v>
      </c>
      <c r="W27" s="505">
        <v>136</v>
      </c>
      <c r="X27" s="506">
        <v>136.2</v>
      </c>
      <c r="Y27" s="517">
        <v>136.1</v>
      </c>
      <c r="Z27" s="400">
        <v>133.5</v>
      </c>
      <c r="AA27" s="400">
        <v>136.6</v>
      </c>
      <c r="AB27" s="292">
        <v>0.5</v>
      </c>
      <c r="AC27" s="293">
        <v>0</v>
      </c>
      <c r="AD27" s="294">
        <v>0</v>
      </c>
      <c r="AE27" s="292">
        <v>0</v>
      </c>
      <c r="AF27" s="293">
        <v>0.1</v>
      </c>
      <c r="AG27" s="293">
        <v>0.1</v>
      </c>
      <c r="AH27" s="294">
        <v>0</v>
      </c>
      <c r="AI27" s="399">
        <v>0.03310162197947511</v>
      </c>
      <c r="AJ27" s="399">
        <v>0</v>
      </c>
      <c r="AK27" s="399">
        <v>0.16545334215753038</v>
      </c>
      <c r="AL27" s="400">
        <v>0.1</v>
      </c>
      <c r="AM27" s="433">
        <v>0.1</v>
      </c>
      <c r="AN27" s="399">
        <v>1.5</v>
      </c>
      <c r="AO27" s="293">
        <v>8.4</v>
      </c>
      <c r="AP27" s="294">
        <v>8.3</v>
      </c>
      <c r="AQ27" s="462">
        <v>2.2</v>
      </c>
      <c r="AR27" s="454">
        <v>9.2</v>
      </c>
      <c r="AS27" s="454">
        <v>2.9</v>
      </c>
      <c r="AT27" s="455">
        <v>0.1</v>
      </c>
      <c r="AU27" s="506">
        <v>-1.9</v>
      </c>
      <c r="AV27" s="506">
        <v>0.2</v>
      </c>
      <c r="AW27" s="517">
        <v>-0.1</v>
      </c>
      <c r="AX27" s="400">
        <v>-1.9</v>
      </c>
      <c r="AY27" s="582">
        <v>2.3</v>
      </c>
      <c r="AZ27" s="549"/>
    </row>
    <row r="28" spans="1:52" ht="18.75" customHeight="1">
      <c r="A28" s="290" t="s">
        <v>46</v>
      </c>
      <c r="B28" s="291">
        <v>0.7</v>
      </c>
      <c r="C28" s="292">
        <v>100</v>
      </c>
      <c r="D28" s="293">
        <v>99.8</v>
      </c>
      <c r="E28" s="293">
        <v>100</v>
      </c>
      <c r="F28" s="294">
        <v>99.1</v>
      </c>
      <c r="G28" s="292">
        <v>98.9</v>
      </c>
      <c r="H28" s="293">
        <v>98.3</v>
      </c>
      <c r="I28" s="293">
        <v>98.7</v>
      </c>
      <c r="J28" s="294">
        <v>99.1</v>
      </c>
      <c r="K28" s="399">
        <v>99.33333333333333</v>
      </c>
      <c r="L28" s="399">
        <v>100.2</v>
      </c>
      <c r="M28" s="399">
        <v>102.40000000000002</v>
      </c>
      <c r="N28" s="400">
        <v>103.3</v>
      </c>
      <c r="O28" s="399">
        <v>105</v>
      </c>
      <c r="P28" s="399">
        <v>106.2</v>
      </c>
      <c r="Q28" s="399">
        <v>111.6</v>
      </c>
      <c r="R28" s="399">
        <v>120.9</v>
      </c>
      <c r="S28" s="462">
        <v>125.6</v>
      </c>
      <c r="T28" s="454">
        <v>128.6</v>
      </c>
      <c r="U28" s="454">
        <v>130.9</v>
      </c>
      <c r="V28" s="455">
        <v>133</v>
      </c>
      <c r="W28" s="505">
        <v>133.7</v>
      </c>
      <c r="X28" s="506">
        <v>133.5</v>
      </c>
      <c r="Y28" s="517">
        <v>132.1</v>
      </c>
      <c r="Z28" s="400">
        <v>131.4</v>
      </c>
      <c r="AA28" s="400">
        <v>131.8</v>
      </c>
      <c r="AB28" s="292">
        <v>-0.2</v>
      </c>
      <c r="AC28" s="293">
        <v>0.2</v>
      </c>
      <c r="AD28" s="294">
        <v>-0.8</v>
      </c>
      <c r="AE28" s="292">
        <v>-0.3</v>
      </c>
      <c r="AF28" s="293">
        <v>-0.6</v>
      </c>
      <c r="AG28" s="293">
        <v>0.4</v>
      </c>
      <c r="AH28" s="294">
        <v>0.4</v>
      </c>
      <c r="AI28" s="399">
        <v>0.2354524049781519</v>
      </c>
      <c r="AJ28" s="399">
        <v>0.8724832214765177</v>
      </c>
      <c r="AK28" s="399">
        <v>2.195608782435147</v>
      </c>
      <c r="AL28" s="400">
        <v>0.9</v>
      </c>
      <c r="AM28" s="433">
        <v>1.6</v>
      </c>
      <c r="AN28" s="399">
        <v>1.2</v>
      </c>
      <c r="AO28" s="293">
        <v>5</v>
      </c>
      <c r="AP28" s="294">
        <v>8.4</v>
      </c>
      <c r="AQ28" s="462">
        <v>3.9</v>
      </c>
      <c r="AR28" s="454">
        <v>2.4</v>
      </c>
      <c r="AS28" s="454">
        <v>1.8</v>
      </c>
      <c r="AT28" s="455">
        <v>1.6</v>
      </c>
      <c r="AU28" s="506">
        <v>0.5</v>
      </c>
      <c r="AV28" s="506">
        <v>-0.1</v>
      </c>
      <c r="AW28" s="517">
        <v>-1.1</v>
      </c>
      <c r="AX28" s="400">
        <v>-0.5</v>
      </c>
      <c r="AY28" s="582">
        <v>0.3</v>
      </c>
      <c r="AZ28" s="549"/>
    </row>
    <row r="29" spans="1:52" ht="18.75" customHeight="1">
      <c r="A29" s="296" t="s">
        <v>47</v>
      </c>
      <c r="B29" s="291">
        <v>1.5</v>
      </c>
      <c r="C29" s="292">
        <v>100</v>
      </c>
      <c r="D29" s="293">
        <v>100</v>
      </c>
      <c r="E29" s="293">
        <v>100</v>
      </c>
      <c r="F29" s="294">
        <v>99.9</v>
      </c>
      <c r="G29" s="292">
        <v>99.6</v>
      </c>
      <c r="H29" s="293">
        <v>99.3</v>
      </c>
      <c r="I29" s="293">
        <v>98.9</v>
      </c>
      <c r="J29" s="294">
        <v>98.3</v>
      </c>
      <c r="K29" s="399">
        <v>98.3</v>
      </c>
      <c r="L29" s="399">
        <v>98.96666666666665</v>
      </c>
      <c r="M29" s="399">
        <v>102.8</v>
      </c>
      <c r="N29" s="400">
        <v>104.1</v>
      </c>
      <c r="O29" s="399">
        <v>106.6</v>
      </c>
      <c r="P29" s="399">
        <v>107.4</v>
      </c>
      <c r="Q29" s="399">
        <v>117.4</v>
      </c>
      <c r="R29" s="399">
        <v>127.5</v>
      </c>
      <c r="S29" s="462">
        <v>131.5</v>
      </c>
      <c r="T29" s="454">
        <v>135.7</v>
      </c>
      <c r="U29" s="454">
        <v>136.9</v>
      </c>
      <c r="V29" s="455">
        <v>139</v>
      </c>
      <c r="W29" s="505">
        <v>139.2</v>
      </c>
      <c r="X29" s="506">
        <v>139</v>
      </c>
      <c r="Y29" s="517">
        <v>139.2</v>
      </c>
      <c r="Z29" s="400">
        <v>139.4</v>
      </c>
      <c r="AA29" s="400">
        <v>139.6</v>
      </c>
      <c r="AB29" s="292">
        <v>0</v>
      </c>
      <c r="AC29" s="293">
        <v>0</v>
      </c>
      <c r="AD29" s="294">
        <v>-0.1</v>
      </c>
      <c r="AE29" s="292">
        <v>-0.3</v>
      </c>
      <c r="AF29" s="293">
        <v>-0.4</v>
      </c>
      <c r="AG29" s="293">
        <v>-0.4</v>
      </c>
      <c r="AH29" s="294">
        <v>-0.6</v>
      </c>
      <c r="AI29" s="399">
        <v>0</v>
      </c>
      <c r="AJ29" s="399">
        <v>0.6781959986435984</v>
      </c>
      <c r="AK29" s="399">
        <v>3.8733580330077566</v>
      </c>
      <c r="AL29" s="400">
        <v>1.3</v>
      </c>
      <c r="AM29" s="433">
        <v>2.3</v>
      </c>
      <c r="AN29" s="399">
        <v>0.8</v>
      </c>
      <c r="AO29" s="293">
        <v>9.3</v>
      </c>
      <c r="AP29" s="294">
        <v>8.7</v>
      </c>
      <c r="AQ29" s="462">
        <v>3.1</v>
      </c>
      <c r="AR29" s="454">
        <v>3.2</v>
      </c>
      <c r="AS29" s="454">
        <v>0.9</v>
      </c>
      <c r="AT29" s="455">
        <v>1.5</v>
      </c>
      <c r="AU29" s="506">
        <v>0.2</v>
      </c>
      <c r="AV29" s="506">
        <v>-0.2</v>
      </c>
      <c r="AW29" s="517">
        <v>0.2</v>
      </c>
      <c r="AX29" s="400">
        <v>0.2</v>
      </c>
      <c r="AY29" s="582">
        <v>0.1</v>
      </c>
      <c r="AZ29" s="549"/>
    </row>
    <row r="30" spans="1:52" ht="18.75" customHeight="1">
      <c r="A30" s="281" t="s">
        <v>49</v>
      </c>
      <c r="B30" s="287">
        <v>2.2</v>
      </c>
      <c r="C30" s="288">
        <v>100</v>
      </c>
      <c r="D30" s="286">
        <v>100</v>
      </c>
      <c r="E30" s="286">
        <v>100</v>
      </c>
      <c r="F30" s="289">
        <v>100</v>
      </c>
      <c r="G30" s="288">
        <v>100</v>
      </c>
      <c r="H30" s="286">
        <v>100</v>
      </c>
      <c r="I30" s="286">
        <v>100</v>
      </c>
      <c r="J30" s="289">
        <v>100</v>
      </c>
      <c r="K30" s="401">
        <v>106.93333333333334</v>
      </c>
      <c r="L30" s="401">
        <v>110.40000000000002</v>
      </c>
      <c r="M30" s="401">
        <v>110.40000000000002</v>
      </c>
      <c r="N30" s="398">
        <v>110.4</v>
      </c>
      <c r="O30" s="397">
        <v>110.4</v>
      </c>
      <c r="P30" s="397">
        <v>110.4</v>
      </c>
      <c r="Q30" s="397">
        <v>116.8</v>
      </c>
      <c r="R30" s="397">
        <v>116.8</v>
      </c>
      <c r="S30" s="466">
        <v>124.1</v>
      </c>
      <c r="T30" s="464">
        <v>145.2</v>
      </c>
      <c r="U30" s="458">
        <v>170.4</v>
      </c>
      <c r="V30" s="459">
        <v>170.4</v>
      </c>
      <c r="W30" s="507">
        <v>173.8</v>
      </c>
      <c r="X30" s="508">
        <v>173.8</v>
      </c>
      <c r="Y30" s="508">
        <v>173.8</v>
      </c>
      <c r="Z30" s="518">
        <v>173.8</v>
      </c>
      <c r="AA30" s="518">
        <v>173.8</v>
      </c>
      <c r="AB30" s="288">
        <v>0</v>
      </c>
      <c r="AC30" s="286">
        <v>0</v>
      </c>
      <c r="AD30" s="289">
        <v>0</v>
      </c>
      <c r="AE30" s="288">
        <v>0</v>
      </c>
      <c r="AF30" s="286">
        <v>0</v>
      </c>
      <c r="AG30" s="286">
        <v>0</v>
      </c>
      <c r="AH30" s="289">
        <v>0</v>
      </c>
      <c r="AI30" s="397">
        <v>6.933333333333337</v>
      </c>
      <c r="AJ30" s="397">
        <v>3.2418952618454013</v>
      </c>
      <c r="AK30" s="397">
        <v>0</v>
      </c>
      <c r="AL30" s="398">
        <v>0</v>
      </c>
      <c r="AM30" s="432">
        <v>0</v>
      </c>
      <c r="AN30" s="397">
        <v>0</v>
      </c>
      <c r="AO30" s="286">
        <v>5.8</v>
      </c>
      <c r="AP30" s="289">
        <v>0</v>
      </c>
      <c r="AQ30" s="467">
        <v>6.2</v>
      </c>
      <c r="AR30" s="464">
        <v>17</v>
      </c>
      <c r="AS30" s="464">
        <v>17.4</v>
      </c>
      <c r="AT30" s="468">
        <v>0</v>
      </c>
      <c r="AU30" s="504">
        <v>2</v>
      </c>
      <c r="AV30" s="504">
        <v>0</v>
      </c>
      <c r="AW30" s="516">
        <v>0</v>
      </c>
      <c r="AX30" s="398">
        <v>0</v>
      </c>
      <c r="AY30" s="581">
        <v>0</v>
      </c>
      <c r="AZ30" s="549"/>
    </row>
    <row r="31" spans="1:52" s="274" customFormat="1" ht="18.75" customHeight="1">
      <c r="A31" s="236" t="s">
        <v>80</v>
      </c>
      <c r="B31" s="297">
        <v>100</v>
      </c>
      <c r="C31" s="298">
        <v>100</v>
      </c>
      <c r="D31" s="299">
        <v>100.3</v>
      </c>
      <c r="E31" s="299">
        <v>100.5</v>
      </c>
      <c r="F31" s="300">
        <v>100.5</v>
      </c>
      <c r="G31" s="298">
        <v>101.1</v>
      </c>
      <c r="H31" s="299">
        <v>101.6</v>
      </c>
      <c r="I31" s="299">
        <v>102.6</v>
      </c>
      <c r="J31" s="300">
        <v>102.6</v>
      </c>
      <c r="K31" s="402">
        <v>104.23333333333333</v>
      </c>
      <c r="L31" s="402">
        <v>105.36666666666667</v>
      </c>
      <c r="M31" s="402">
        <v>106.26666666666667</v>
      </c>
      <c r="N31" s="403">
        <v>106.9</v>
      </c>
      <c r="O31" s="402">
        <v>108.3</v>
      </c>
      <c r="P31" s="402">
        <v>110.3</v>
      </c>
      <c r="Q31" s="402">
        <v>115.6</v>
      </c>
      <c r="R31" s="402">
        <v>119.5</v>
      </c>
      <c r="S31" s="463">
        <v>125.2</v>
      </c>
      <c r="T31" s="456">
        <v>129.8</v>
      </c>
      <c r="U31" s="456">
        <v>131.63333333333333</v>
      </c>
      <c r="V31" s="457">
        <v>131.1</v>
      </c>
      <c r="W31" s="509">
        <v>132.6</v>
      </c>
      <c r="X31" s="510">
        <v>132.9</v>
      </c>
      <c r="Y31" s="510">
        <v>133</v>
      </c>
      <c r="Z31" s="403">
        <v>133.5</v>
      </c>
      <c r="AA31" s="403">
        <v>136.7</v>
      </c>
      <c r="AB31" s="298">
        <v>0.3</v>
      </c>
      <c r="AC31" s="299">
        <v>0.2</v>
      </c>
      <c r="AD31" s="300">
        <v>0</v>
      </c>
      <c r="AE31" s="298">
        <v>0.7</v>
      </c>
      <c r="AF31" s="299">
        <v>0.5</v>
      </c>
      <c r="AG31" s="299">
        <v>1</v>
      </c>
      <c r="AH31" s="300">
        <v>-0.1</v>
      </c>
      <c r="AI31" s="402">
        <v>1.6249593760156043</v>
      </c>
      <c r="AJ31" s="402">
        <v>1.0873041253597762</v>
      </c>
      <c r="AK31" s="402">
        <v>0.8541600759253319</v>
      </c>
      <c r="AL31" s="403">
        <v>0.6</v>
      </c>
      <c r="AM31" s="434">
        <v>1.3</v>
      </c>
      <c r="AN31" s="402">
        <v>1.8</v>
      </c>
      <c r="AO31" s="299">
        <v>4.8</v>
      </c>
      <c r="AP31" s="300">
        <v>3.4</v>
      </c>
      <c r="AQ31" s="463">
        <v>4.7</v>
      </c>
      <c r="AR31" s="456">
        <v>3.7</v>
      </c>
      <c r="AS31" s="456">
        <v>1.4</v>
      </c>
      <c r="AT31" s="457">
        <v>-0.4</v>
      </c>
      <c r="AU31" s="510">
        <v>1.1</v>
      </c>
      <c r="AV31" s="510">
        <v>0.2</v>
      </c>
      <c r="AW31" s="510">
        <v>0.1</v>
      </c>
      <c r="AX31" s="403">
        <v>0.3</v>
      </c>
      <c r="AY31" s="583">
        <v>2.4</v>
      </c>
      <c r="AZ31" s="549"/>
    </row>
    <row r="33" spans="1:51" ht="15.75">
      <c r="A33" s="237" t="s">
        <v>184</v>
      </c>
      <c r="AA33" s="41"/>
      <c r="AY33" s="41"/>
    </row>
    <row r="35" spans="27:51" ht="14.25">
      <c r="AA35" s="41"/>
      <c r="AY35" s="41"/>
    </row>
  </sheetData>
  <sheetProtection/>
  <mergeCells count="12">
    <mergeCell ref="A2:AO2"/>
    <mergeCell ref="A3:AO3"/>
    <mergeCell ref="AB7:AY7"/>
    <mergeCell ref="AZ2:AZ31"/>
    <mergeCell ref="A7:A8"/>
    <mergeCell ref="B7:B8"/>
    <mergeCell ref="C7:F7"/>
    <mergeCell ref="G7:J7"/>
    <mergeCell ref="K7:N7"/>
    <mergeCell ref="S7:V7"/>
    <mergeCell ref="W7:Z7"/>
    <mergeCell ref="O7:R7"/>
  </mergeCells>
  <hyperlinks>
    <hyperlink ref="A1" location="Contents!A1" display="Table of contents"/>
  </hyperlinks>
  <printOptions/>
  <pageMargins left="0.72" right="0.35433070866141736" top="0.4330708661417323" bottom="0.35433070866141736" header="0.31496062992125984" footer="0.31496062992125984"/>
  <pageSetup orientation="landscape" paperSize="9" r:id="rId1"/>
</worksheet>
</file>

<file path=xl/worksheets/sheet17.xml><?xml version="1.0" encoding="utf-8"?>
<worksheet xmlns="http://schemas.openxmlformats.org/spreadsheetml/2006/main" xmlns:r="http://schemas.openxmlformats.org/officeDocument/2006/relationships">
  <dimension ref="A1:BZ29"/>
  <sheetViews>
    <sheetView zoomScalePageLayoutView="0" workbookViewId="0" topLeftCell="A1">
      <selection activeCell="A6" sqref="A6"/>
    </sheetView>
  </sheetViews>
  <sheetFormatPr defaultColWidth="9.140625" defaultRowHeight="15"/>
  <cols>
    <col min="1" max="1" width="29.8515625" style="237" customWidth="1"/>
    <col min="2" max="2" width="6.8515625" style="237" customWidth="1"/>
    <col min="3" max="74" width="7.140625" style="237" customWidth="1"/>
    <col min="75" max="77" width="7.7109375" style="0" customWidth="1"/>
    <col min="78" max="78" width="6.7109375" style="237" customWidth="1"/>
    <col min="79" max="16384" width="9.140625" style="237" customWidth="1"/>
  </cols>
  <sheetData>
    <row r="1" ht="14.25">
      <c r="A1" s="113" t="s">
        <v>117</v>
      </c>
    </row>
    <row r="2" spans="1:78" ht="19.5" customHeight="1">
      <c r="A2" s="558" t="s">
        <v>89</v>
      </c>
      <c r="B2" s="558"/>
      <c r="C2" s="558"/>
      <c r="D2" s="558"/>
      <c r="E2" s="558"/>
      <c r="F2" s="558"/>
      <c r="G2" s="558"/>
      <c r="H2" s="558"/>
      <c r="I2" s="558"/>
      <c r="J2" s="558"/>
      <c r="K2" s="558"/>
      <c r="L2" s="558"/>
      <c r="M2" s="558"/>
      <c r="N2" s="558"/>
      <c r="O2" s="558"/>
      <c r="P2" s="558"/>
      <c r="Q2" s="558"/>
      <c r="R2" s="558"/>
      <c r="S2" s="558"/>
      <c r="T2" s="558"/>
      <c r="U2" s="558"/>
      <c r="V2" s="558"/>
      <c r="W2" s="558"/>
      <c r="X2" s="558"/>
      <c r="Y2" s="558"/>
      <c r="Z2" s="558"/>
      <c r="AA2" s="558"/>
      <c r="AB2" s="558"/>
      <c r="AC2" s="558"/>
      <c r="AD2" s="381"/>
      <c r="AE2" s="381"/>
      <c r="AF2" s="381"/>
      <c r="AG2" s="381"/>
      <c r="AH2" s="381"/>
      <c r="AI2" s="381"/>
      <c r="AJ2" s="381"/>
      <c r="AK2" s="381"/>
      <c r="AL2" s="381"/>
      <c r="AM2" s="381"/>
      <c r="AN2" s="381"/>
      <c r="AO2" s="381"/>
      <c r="AP2" s="381"/>
      <c r="AQ2" s="381"/>
      <c r="AR2" s="381"/>
      <c r="AS2" s="381"/>
      <c r="AT2" s="381"/>
      <c r="AU2" s="381"/>
      <c r="AV2" s="381"/>
      <c r="AW2" s="381"/>
      <c r="AX2" s="381"/>
      <c r="AY2" s="381"/>
      <c r="AZ2" s="381"/>
      <c r="BA2" s="381"/>
      <c r="BB2" s="381"/>
      <c r="BC2" s="381"/>
      <c r="BD2" s="381"/>
      <c r="BE2" s="381"/>
      <c r="BF2" s="381"/>
      <c r="BG2" s="381"/>
      <c r="BH2" s="381"/>
      <c r="BI2" s="381"/>
      <c r="BJ2" s="381"/>
      <c r="BK2" s="381"/>
      <c r="BL2" s="381"/>
      <c r="BM2" s="381"/>
      <c r="BN2" s="381"/>
      <c r="BO2" s="381"/>
      <c r="BP2" s="381"/>
      <c r="BQ2" s="381"/>
      <c r="BR2" s="381"/>
      <c r="BS2" s="381"/>
      <c r="BT2" s="381"/>
      <c r="BU2" s="381"/>
      <c r="BV2" s="381"/>
      <c r="BW2" s="381"/>
      <c r="BX2" s="381"/>
      <c r="BY2" s="381"/>
      <c r="BZ2" s="549">
        <v>8</v>
      </c>
    </row>
    <row r="3" spans="1:78" ht="19.5" customHeight="1">
      <c r="A3" s="559" t="s">
        <v>143</v>
      </c>
      <c r="B3" s="559"/>
      <c r="C3" s="559"/>
      <c r="D3" s="559"/>
      <c r="E3" s="559"/>
      <c r="F3" s="559"/>
      <c r="G3" s="559"/>
      <c r="H3" s="559"/>
      <c r="I3" s="559"/>
      <c r="J3" s="559"/>
      <c r="K3" s="559"/>
      <c r="L3" s="559"/>
      <c r="M3" s="559"/>
      <c r="N3" s="559"/>
      <c r="O3" s="559"/>
      <c r="P3" s="559"/>
      <c r="Q3" s="559"/>
      <c r="R3" s="559"/>
      <c r="S3" s="559"/>
      <c r="T3" s="559"/>
      <c r="U3" s="559"/>
      <c r="V3" s="559"/>
      <c r="W3" s="559"/>
      <c r="X3" s="559"/>
      <c r="Y3" s="559"/>
      <c r="Z3" s="559"/>
      <c r="AA3" s="559"/>
      <c r="AB3" s="559"/>
      <c r="AC3" s="559"/>
      <c r="AD3" s="382"/>
      <c r="AE3" s="382"/>
      <c r="AF3" s="382"/>
      <c r="AG3" s="382"/>
      <c r="AH3" s="382"/>
      <c r="AI3" s="382"/>
      <c r="AJ3" s="382"/>
      <c r="AK3" s="382"/>
      <c r="AL3" s="382"/>
      <c r="AM3" s="382"/>
      <c r="AN3" s="382"/>
      <c r="AO3" s="382"/>
      <c r="AP3" s="382"/>
      <c r="AQ3" s="382"/>
      <c r="AR3" s="382"/>
      <c r="AS3" s="382"/>
      <c r="AT3" s="382"/>
      <c r="AU3" s="382"/>
      <c r="AV3" s="382"/>
      <c r="AW3" s="382"/>
      <c r="AX3" s="382"/>
      <c r="AY3" s="382"/>
      <c r="AZ3" s="382"/>
      <c r="BA3" s="382"/>
      <c r="BB3" s="382"/>
      <c r="BC3" s="382"/>
      <c r="BD3" s="382"/>
      <c r="BE3" s="382"/>
      <c r="BF3" s="382"/>
      <c r="BG3" s="382"/>
      <c r="BH3" s="382"/>
      <c r="BI3" s="382"/>
      <c r="BJ3" s="382"/>
      <c r="BK3" s="382"/>
      <c r="BL3" s="382"/>
      <c r="BM3" s="382"/>
      <c r="BN3" s="382"/>
      <c r="BO3" s="382"/>
      <c r="BP3" s="382"/>
      <c r="BQ3" s="382"/>
      <c r="BR3" s="382"/>
      <c r="BS3" s="382"/>
      <c r="BT3" s="382"/>
      <c r="BU3" s="382"/>
      <c r="BV3" s="382"/>
      <c r="BW3" s="382"/>
      <c r="BX3" s="382"/>
      <c r="BY3" s="382"/>
      <c r="BZ3" s="549"/>
    </row>
    <row r="4" spans="1:78" ht="9.75" customHeight="1">
      <c r="A4" s="301"/>
      <c r="B4" s="302"/>
      <c r="C4" s="303"/>
      <c r="D4" s="303"/>
      <c r="E4" s="303"/>
      <c r="F4" s="241"/>
      <c r="G4" s="241"/>
      <c r="H4" s="241"/>
      <c r="I4" s="241"/>
      <c r="J4" s="241"/>
      <c r="K4" s="241"/>
      <c r="L4" s="241"/>
      <c r="M4" s="241"/>
      <c r="N4" s="241"/>
      <c r="O4" s="241"/>
      <c r="P4" s="241"/>
      <c r="Q4" s="241"/>
      <c r="R4" s="241"/>
      <c r="S4" s="241"/>
      <c r="T4" s="241"/>
      <c r="U4" s="241"/>
      <c r="V4" s="241"/>
      <c r="W4" s="241"/>
      <c r="X4" s="241"/>
      <c r="Y4" s="241"/>
      <c r="Z4" s="241"/>
      <c r="AA4" s="241"/>
      <c r="AB4" s="241"/>
      <c r="AC4" s="241"/>
      <c r="AD4" s="241"/>
      <c r="AE4" s="241"/>
      <c r="AF4" s="241"/>
      <c r="AG4" s="241"/>
      <c r="AH4" s="241"/>
      <c r="AI4" s="241"/>
      <c r="AJ4" s="241"/>
      <c r="AK4" s="241"/>
      <c r="AL4" s="241"/>
      <c r="AM4" s="241"/>
      <c r="AN4" s="241"/>
      <c r="AO4" s="241"/>
      <c r="AP4" s="241"/>
      <c r="AQ4" s="241"/>
      <c r="AR4" s="241"/>
      <c r="AS4" s="241"/>
      <c r="AT4" s="241"/>
      <c r="AU4" s="241"/>
      <c r="AV4" s="241"/>
      <c r="AW4" s="241"/>
      <c r="AX4" s="241"/>
      <c r="AY4" s="241"/>
      <c r="AZ4" s="241"/>
      <c r="BA4" s="241"/>
      <c r="BB4" s="241"/>
      <c r="BC4" s="241"/>
      <c r="BD4" s="241"/>
      <c r="BE4" s="241"/>
      <c r="BF4" s="241"/>
      <c r="BG4" s="241"/>
      <c r="BH4" s="241"/>
      <c r="BI4" s="241"/>
      <c r="BJ4" s="241"/>
      <c r="BK4" s="241"/>
      <c r="BL4" s="241"/>
      <c r="BM4" s="241"/>
      <c r="BN4" s="241"/>
      <c r="BO4" s="241"/>
      <c r="BP4" s="241"/>
      <c r="BQ4" s="241"/>
      <c r="BR4" s="241"/>
      <c r="BS4" s="241"/>
      <c r="BT4" s="241"/>
      <c r="BU4" s="241"/>
      <c r="BV4" s="241"/>
      <c r="BW4" s="578"/>
      <c r="BX4" s="578"/>
      <c r="BY4" s="578"/>
      <c r="BZ4" s="549"/>
    </row>
    <row r="5" spans="1:78" ht="12.75">
      <c r="A5" s="242" t="s">
        <v>216</v>
      </c>
      <c r="C5" s="303"/>
      <c r="D5" s="303"/>
      <c r="E5" s="303"/>
      <c r="F5" s="241"/>
      <c r="G5" s="241"/>
      <c r="H5" s="241"/>
      <c r="I5" s="241"/>
      <c r="J5" s="241"/>
      <c r="K5" s="241"/>
      <c r="L5" s="241"/>
      <c r="M5" s="241"/>
      <c r="N5" s="241"/>
      <c r="O5" s="241"/>
      <c r="P5" s="241"/>
      <c r="Q5" s="241"/>
      <c r="R5" s="241"/>
      <c r="S5" s="241"/>
      <c r="T5" s="241"/>
      <c r="U5" s="241"/>
      <c r="V5" s="241"/>
      <c r="W5" s="241"/>
      <c r="X5" s="241"/>
      <c r="Y5" s="241"/>
      <c r="Z5" s="241"/>
      <c r="AA5" s="241"/>
      <c r="AB5" s="241"/>
      <c r="AC5" s="241"/>
      <c r="AD5" s="241"/>
      <c r="AE5" s="241"/>
      <c r="AF5" s="241"/>
      <c r="AG5" s="241"/>
      <c r="AH5" s="241"/>
      <c r="AI5" s="241"/>
      <c r="AJ5" s="241"/>
      <c r="AK5" s="241"/>
      <c r="AL5" s="241"/>
      <c r="AM5" s="241"/>
      <c r="AN5" s="241"/>
      <c r="AO5" s="241"/>
      <c r="AP5" s="241"/>
      <c r="AQ5" s="241"/>
      <c r="AR5" s="241"/>
      <c r="AS5" s="241"/>
      <c r="AT5" s="241"/>
      <c r="AU5" s="241"/>
      <c r="AV5" s="241"/>
      <c r="AW5" s="241"/>
      <c r="AX5" s="241"/>
      <c r="AY5" s="241"/>
      <c r="AZ5" s="241"/>
      <c r="BA5" s="241"/>
      <c r="BB5" s="241"/>
      <c r="BC5" s="241"/>
      <c r="BD5" s="241"/>
      <c r="BE5" s="241"/>
      <c r="BF5" s="241"/>
      <c r="BG5" s="241"/>
      <c r="BH5" s="241"/>
      <c r="BI5" s="241"/>
      <c r="BJ5" s="241"/>
      <c r="BK5" s="241"/>
      <c r="BL5" s="241"/>
      <c r="BM5" s="241"/>
      <c r="BN5" s="241"/>
      <c r="BO5" s="241"/>
      <c r="BP5" s="241"/>
      <c r="BQ5" s="241"/>
      <c r="BR5" s="241"/>
      <c r="BS5" s="241"/>
      <c r="BT5" s="241"/>
      <c r="BU5" s="241"/>
      <c r="BV5" s="241"/>
      <c r="BW5" s="578"/>
      <c r="BX5" s="578"/>
      <c r="BY5" s="578"/>
      <c r="BZ5" s="549"/>
    </row>
    <row r="6" spans="1:78" ht="9.75" customHeight="1">
      <c r="A6" s="303"/>
      <c r="C6" s="303"/>
      <c r="D6" s="303"/>
      <c r="E6" s="303"/>
      <c r="F6" s="241"/>
      <c r="G6" s="241"/>
      <c r="H6" s="241"/>
      <c r="I6" s="241"/>
      <c r="J6" s="241"/>
      <c r="K6" s="241"/>
      <c r="L6" s="241"/>
      <c r="M6" s="241"/>
      <c r="N6" s="241"/>
      <c r="O6" s="241"/>
      <c r="P6" s="241"/>
      <c r="Q6" s="241"/>
      <c r="R6" s="241"/>
      <c r="S6" s="241"/>
      <c r="T6" s="241"/>
      <c r="U6" s="241"/>
      <c r="V6" s="241"/>
      <c r="W6" s="241"/>
      <c r="X6" s="241"/>
      <c r="Y6" s="241"/>
      <c r="Z6" s="241"/>
      <c r="AA6" s="241"/>
      <c r="AB6" s="241"/>
      <c r="AC6" s="241"/>
      <c r="AD6" s="241"/>
      <c r="AE6" s="241"/>
      <c r="AF6" s="241"/>
      <c r="AG6" s="241"/>
      <c r="AH6" s="241"/>
      <c r="AI6" s="241"/>
      <c r="AJ6" s="241"/>
      <c r="AK6" s="241"/>
      <c r="AL6" s="241"/>
      <c r="AM6" s="241"/>
      <c r="AN6" s="241"/>
      <c r="AO6" s="241"/>
      <c r="AP6" s="241"/>
      <c r="AQ6" s="241"/>
      <c r="AR6" s="241"/>
      <c r="AS6" s="241"/>
      <c r="AT6" s="241"/>
      <c r="AU6" s="241"/>
      <c r="AV6" s="241"/>
      <c r="AW6" s="241"/>
      <c r="AX6" s="241"/>
      <c r="AY6" s="241"/>
      <c r="AZ6" s="241"/>
      <c r="BA6" s="241"/>
      <c r="BB6" s="241"/>
      <c r="BC6" s="241"/>
      <c r="BD6" s="241"/>
      <c r="BE6" s="241"/>
      <c r="BF6" s="241"/>
      <c r="BG6" s="241"/>
      <c r="BH6" s="241"/>
      <c r="BI6" s="241"/>
      <c r="BJ6" s="241"/>
      <c r="BK6" s="241"/>
      <c r="BL6" s="241"/>
      <c r="BM6" s="241"/>
      <c r="BN6" s="241"/>
      <c r="BO6" s="241"/>
      <c r="BP6" s="241"/>
      <c r="BQ6" s="241"/>
      <c r="BR6" s="241"/>
      <c r="BS6" s="241"/>
      <c r="BT6" s="241"/>
      <c r="BU6" s="241"/>
      <c r="BV6" s="241"/>
      <c r="BW6" s="578"/>
      <c r="BX6" s="578"/>
      <c r="BY6" s="578"/>
      <c r="BZ6" s="549"/>
    </row>
    <row r="7" spans="1:78" ht="21" customHeight="1">
      <c r="A7" s="552" t="s">
        <v>55</v>
      </c>
      <c r="B7" s="565" t="s">
        <v>16</v>
      </c>
      <c r="C7" s="557">
        <v>2018</v>
      </c>
      <c r="D7" s="557"/>
      <c r="E7" s="557"/>
      <c r="F7" s="557"/>
      <c r="G7" s="557"/>
      <c r="H7" s="557"/>
      <c r="I7" s="557"/>
      <c r="J7" s="557"/>
      <c r="K7" s="557"/>
      <c r="L7" s="557"/>
      <c r="M7" s="557"/>
      <c r="N7" s="557"/>
      <c r="O7" s="557">
        <v>2019</v>
      </c>
      <c r="P7" s="557"/>
      <c r="Q7" s="557"/>
      <c r="R7" s="557"/>
      <c r="S7" s="557"/>
      <c r="T7" s="557"/>
      <c r="U7" s="557"/>
      <c r="V7" s="557"/>
      <c r="W7" s="557"/>
      <c r="X7" s="557"/>
      <c r="Y7" s="557"/>
      <c r="Z7" s="557"/>
      <c r="AA7" s="545">
        <v>2020</v>
      </c>
      <c r="AB7" s="545"/>
      <c r="AC7" s="545"/>
      <c r="AD7" s="545"/>
      <c r="AE7" s="545"/>
      <c r="AF7" s="545"/>
      <c r="AG7" s="545"/>
      <c r="AH7" s="545"/>
      <c r="AI7" s="545"/>
      <c r="AJ7" s="545"/>
      <c r="AK7" s="545"/>
      <c r="AL7" s="545"/>
      <c r="AM7" s="546">
        <v>2021</v>
      </c>
      <c r="AN7" s="547"/>
      <c r="AO7" s="547"/>
      <c r="AP7" s="547"/>
      <c r="AQ7" s="547"/>
      <c r="AR7" s="547"/>
      <c r="AS7" s="547"/>
      <c r="AT7" s="547"/>
      <c r="AU7" s="547"/>
      <c r="AV7" s="547"/>
      <c r="AW7" s="547"/>
      <c r="AX7" s="548"/>
      <c r="AY7" s="546">
        <v>2022</v>
      </c>
      <c r="AZ7" s="547"/>
      <c r="BA7" s="547"/>
      <c r="BB7" s="547"/>
      <c r="BC7" s="547"/>
      <c r="BD7" s="547"/>
      <c r="BE7" s="547"/>
      <c r="BF7" s="547"/>
      <c r="BG7" s="547"/>
      <c r="BH7" s="547"/>
      <c r="BI7" s="547"/>
      <c r="BJ7" s="548"/>
      <c r="BK7" s="546">
        <v>2023</v>
      </c>
      <c r="BL7" s="547"/>
      <c r="BM7" s="547"/>
      <c r="BN7" s="547"/>
      <c r="BO7" s="547"/>
      <c r="BP7" s="547"/>
      <c r="BQ7" s="547"/>
      <c r="BR7" s="547"/>
      <c r="BS7" s="547"/>
      <c r="BT7" s="547"/>
      <c r="BU7" s="547"/>
      <c r="BV7" s="548"/>
      <c r="BW7" s="545">
        <v>2024</v>
      </c>
      <c r="BX7" s="545"/>
      <c r="BY7" s="545"/>
      <c r="BZ7" s="549"/>
    </row>
    <row r="8" spans="1:78" ht="21" customHeight="1">
      <c r="A8" s="553"/>
      <c r="B8" s="566"/>
      <c r="C8" s="305" t="s">
        <v>17</v>
      </c>
      <c r="D8" s="305" t="s">
        <v>18</v>
      </c>
      <c r="E8" s="305" t="s">
        <v>19</v>
      </c>
      <c r="F8" s="305" t="s">
        <v>20</v>
      </c>
      <c r="G8" s="305" t="s">
        <v>21</v>
      </c>
      <c r="H8" s="305" t="s">
        <v>22</v>
      </c>
      <c r="I8" s="305" t="s">
        <v>76</v>
      </c>
      <c r="J8" s="305" t="s">
        <v>24</v>
      </c>
      <c r="K8" s="305" t="s">
        <v>77</v>
      </c>
      <c r="L8" s="305" t="s">
        <v>26</v>
      </c>
      <c r="M8" s="305" t="s">
        <v>27</v>
      </c>
      <c r="N8" s="305" t="s">
        <v>28</v>
      </c>
      <c r="O8" s="305" t="s">
        <v>17</v>
      </c>
      <c r="P8" s="305" t="s">
        <v>18</v>
      </c>
      <c r="Q8" s="305" t="s">
        <v>19</v>
      </c>
      <c r="R8" s="305" t="s">
        <v>20</v>
      </c>
      <c r="S8" s="305" t="s">
        <v>21</v>
      </c>
      <c r="T8" s="305" t="s">
        <v>22</v>
      </c>
      <c r="U8" s="305" t="s">
        <v>76</v>
      </c>
      <c r="V8" s="305" t="s">
        <v>24</v>
      </c>
      <c r="W8" s="305" t="s">
        <v>77</v>
      </c>
      <c r="X8" s="305" t="s">
        <v>26</v>
      </c>
      <c r="Y8" s="305" t="s">
        <v>27</v>
      </c>
      <c r="Z8" s="305" t="s">
        <v>28</v>
      </c>
      <c r="AA8" s="385" t="s">
        <v>17</v>
      </c>
      <c r="AB8" s="385" t="s">
        <v>18</v>
      </c>
      <c r="AC8" s="385" t="s">
        <v>19</v>
      </c>
      <c r="AD8" s="385" t="s">
        <v>20</v>
      </c>
      <c r="AE8" s="385" t="s">
        <v>21</v>
      </c>
      <c r="AF8" s="385" t="s">
        <v>22</v>
      </c>
      <c r="AG8" s="385" t="s">
        <v>76</v>
      </c>
      <c r="AH8" s="385" t="s">
        <v>24</v>
      </c>
      <c r="AI8" s="385" t="s">
        <v>77</v>
      </c>
      <c r="AJ8" s="385" t="s">
        <v>26</v>
      </c>
      <c r="AK8" s="385" t="s">
        <v>27</v>
      </c>
      <c r="AL8" s="385" t="s">
        <v>28</v>
      </c>
      <c r="AM8" s="423" t="s">
        <v>17</v>
      </c>
      <c r="AN8" s="435" t="s">
        <v>189</v>
      </c>
      <c r="AO8" s="435" t="s">
        <v>183</v>
      </c>
      <c r="AP8" s="435" t="s">
        <v>20</v>
      </c>
      <c r="AQ8" s="435" t="s">
        <v>21</v>
      </c>
      <c r="AR8" s="435" t="s">
        <v>22</v>
      </c>
      <c r="AS8" s="435" t="s">
        <v>76</v>
      </c>
      <c r="AT8" s="435" t="s">
        <v>24</v>
      </c>
      <c r="AU8" s="435" t="s">
        <v>77</v>
      </c>
      <c r="AV8" s="435" t="s">
        <v>26</v>
      </c>
      <c r="AW8" s="435" t="s">
        <v>27</v>
      </c>
      <c r="AX8" s="436" t="s">
        <v>28</v>
      </c>
      <c r="AY8" s="443" t="s">
        <v>17</v>
      </c>
      <c r="AZ8" s="443" t="s">
        <v>198</v>
      </c>
      <c r="BA8" s="443" t="s">
        <v>199</v>
      </c>
      <c r="BB8" s="443" t="s">
        <v>20</v>
      </c>
      <c r="BC8" s="443" t="s">
        <v>21</v>
      </c>
      <c r="BD8" s="443" t="s">
        <v>22</v>
      </c>
      <c r="BE8" s="443" t="s">
        <v>76</v>
      </c>
      <c r="BF8" s="443" t="s">
        <v>24</v>
      </c>
      <c r="BG8" s="443" t="s">
        <v>77</v>
      </c>
      <c r="BH8" s="443" t="s">
        <v>26</v>
      </c>
      <c r="BI8" s="443" t="s">
        <v>27</v>
      </c>
      <c r="BJ8" s="436" t="s">
        <v>28</v>
      </c>
      <c r="BK8" s="385" t="s">
        <v>17</v>
      </c>
      <c r="BL8" s="385" t="s">
        <v>18</v>
      </c>
      <c r="BM8" s="385" t="s">
        <v>19</v>
      </c>
      <c r="BN8" s="385" t="s">
        <v>20</v>
      </c>
      <c r="BO8" s="385" t="s">
        <v>21</v>
      </c>
      <c r="BP8" s="385" t="s">
        <v>22</v>
      </c>
      <c r="BQ8" s="385" t="s">
        <v>76</v>
      </c>
      <c r="BR8" s="385" t="s">
        <v>24</v>
      </c>
      <c r="BS8" s="385" t="s">
        <v>77</v>
      </c>
      <c r="BT8" s="385" t="s">
        <v>26</v>
      </c>
      <c r="BU8" s="385" t="s">
        <v>27</v>
      </c>
      <c r="BV8" s="385" t="s">
        <v>28</v>
      </c>
      <c r="BW8" s="385" t="s">
        <v>17</v>
      </c>
      <c r="BX8" s="385" t="s">
        <v>18</v>
      </c>
      <c r="BY8" s="385" t="s">
        <v>19</v>
      </c>
      <c r="BZ8" s="549"/>
    </row>
    <row r="9" spans="1:78" ht="21" customHeight="1">
      <c r="A9" s="258" t="s">
        <v>144</v>
      </c>
      <c r="B9" s="306">
        <v>58.3</v>
      </c>
      <c r="C9" s="307">
        <v>99.7</v>
      </c>
      <c r="D9" s="308">
        <v>100.1</v>
      </c>
      <c r="E9" s="308">
        <v>100.2</v>
      </c>
      <c r="F9" s="308">
        <v>100.3</v>
      </c>
      <c r="G9" s="308">
        <v>100.3</v>
      </c>
      <c r="H9" s="308">
        <v>100.5</v>
      </c>
      <c r="I9" s="308">
        <v>100.6</v>
      </c>
      <c r="J9" s="308">
        <v>100.6</v>
      </c>
      <c r="K9" s="308">
        <v>100.6</v>
      </c>
      <c r="L9" s="308">
        <v>100.6</v>
      </c>
      <c r="M9" s="308">
        <v>100.6</v>
      </c>
      <c r="N9" s="308">
        <v>100.6</v>
      </c>
      <c r="O9" s="307">
        <v>101.2</v>
      </c>
      <c r="P9" s="308">
        <v>101.2</v>
      </c>
      <c r="Q9" s="308">
        <v>101.6</v>
      </c>
      <c r="R9" s="308">
        <v>102.4</v>
      </c>
      <c r="S9" s="308">
        <v>102.3</v>
      </c>
      <c r="T9" s="308">
        <v>102.3</v>
      </c>
      <c r="U9" s="308">
        <v>103.9</v>
      </c>
      <c r="V9" s="308">
        <v>104</v>
      </c>
      <c r="W9" s="308">
        <v>104</v>
      </c>
      <c r="X9" s="308">
        <v>103.9</v>
      </c>
      <c r="Y9" s="261">
        <v>103.9</v>
      </c>
      <c r="Z9" s="261">
        <v>103.9</v>
      </c>
      <c r="AA9" s="404">
        <v>104.6</v>
      </c>
      <c r="AB9" s="404">
        <v>106.6</v>
      </c>
      <c r="AC9" s="404">
        <v>107.9</v>
      </c>
      <c r="AD9" s="404">
        <v>107.9</v>
      </c>
      <c r="AE9" s="404">
        <v>108</v>
      </c>
      <c r="AF9" s="404">
        <v>108.3</v>
      </c>
      <c r="AG9" s="404">
        <v>108.9</v>
      </c>
      <c r="AH9" s="404">
        <v>108.9</v>
      </c>
      <c r="AI9" s="404">
        <v>109.2</v>
      </c>
      <c r="AJ9" s="404">
        <v>109.6</v>
      </c>
      <c r="AK9" s="404">
        <v>109.7</v>
      </c>
      <c r="AL9" s="404">
        <v>109.7</v>
      </c>
      <c r="AM9" s="425">
        <v>111.1</v>
      </c>
      <c r="AN9" s="404">
        <v>112.1</v>
      </c>
      <c r="AO9" s="404">
        <v>112.1</v>
      </c>
      <c r="AP9" s="199">
        <v>112.7</v>
      </c>
      <c r="AQ9" s="199">
        <v>113.9</v>
      </c>
      <c r="AR9" s="199">
        <v>114.8</v>
      </c>
      <c r="AS9" s="404">
        <v>116.9</v>
      </c>
      <c r="AT9" s="404">
        <v>118</v>
      </c>
      <c r="AU9" s="404">
        <v>119.2</v>
      </c>
      <c r="AV9" s="404">
        <v>119.6</v>
      </c>
      <c r="AW9" s="404">
        <v>120.6</v>
      </c>
      <c r="AX9" s="439">
        <v>120.7</v>
      </c>
      <c r="AY9" s="472">
        <v>121.7</v>
      </c>
      <c r="AZ9" s="472">
        <v>123.5</v>
      </c>
      <c r="BA9" s="472">
        <v>126.2</v>
      </c>
      <c r="BB9" s="472">
        <v>127.5</v>
      </c>
      <c r="BC9" s="472">
        <v>129.4</v>
      </c>
      <c r="BD9" s="472">
        <v>129.8</v>
      </c>
      <c r="BE9" s="472">
        <v>130.3</v>
      </c>
      <c r="BF9" s="472">
        <v>130.7</v>
      </c>
      <c r="BG9" s="472">
        <v>130.3</v>
      </c>
      <c r="BH9" s="472">
        <v>131.3</v>
      </c>
      <c r="BI9" s="472">
        <v>130.8</v>
      </c>
      <c r="BJ9" s="473">
        <v>130.2</v>
      </c>
      <c r="BK9" s="425">
        <v>132.2</v>
      </c>
      <c r="BL9" s="404">
        <v>132</v>
      </c>
      <c r="BM9" s="404">
        <v>132.6</v>
      </c>
      <c r="BN9" s="404">
        <v>132.7</v>
      </c>
      <c r="BO9" s="404">
        <v>132.8</v>
      </c>
      <c r="BP9" s="404">
        <v>132.6</v>
      </c>
      <c r="BQ9" s="404">
        <v>132.6</v>
      </c>
      <c r="BR9" s="404">
        <v>132.4</v>
      </c>
      <c r="BS9" s="404">
        <v>133.7</v>
      </c>
      <c r="BT9" s="404">
        <v>134</v>
      </c>
      <c r="BU9" s="404">
        <v>134.3</v>
      </c>
      <c r="BV9" s="439">
        <v>134.1</v>
      </c>
      <c r="BW9" s="425">
        <v>137.3</v>
      </c>
      <c r="BX9" s="404">
        <v>138.4</v>
      </c>
      <c r="BY9" s="439">
        <v>138.5</v>
      </c>
      <c r="BZ9" s="549"/>
    </row>
    <row r="10" spans="1:78" s="313" customFormat="1" ht="21" customHeight="1">
      <c r="A10" s="309" t="s">
        <v>145</v>
      </c>
      <c r="B10" s="310">
        <v>4.5</v>
      </c>
      <c r="C10" s="311">
        <v>100</v>
      </c>
      <c r="D10" s="312">
        <v>100</v>
      </c>
      <c r="E10" s="312">
        <v>100</v>
      </c>
      <c r="F10" s="312">
        <v>100</v>
      </c>
      <c r="G10" s="312">
        <v>100</v>
      </c>
      <c r="H10" s="312">
        <v>100.1</v>
      </c>
      <c r="I10" s="312">
        <v>100.1</v>
      </c>
      <c r="J10" s="312">
        <v>100.3</v>
      </c>
      <c r="K10" s="312">
        <v>100.3</v>
      </c>
      <c r="L10" s="312">
        <v>100.3</v>
      </c>
      <c r="M10" s="312">
        <v>100.3</v>
      </c>
      <c r="N10" s="312">
        <v>100.3</v>
      </c>
      <c r="O10" s="311">
        <v>102.1</v>
      </c>
      <c r="P10" s="312">
        <v>102.1</v>
      </c>
      <c r="Q10" s="312">
        <v>102.1</v>
      </c>
      <c r="R10" s="312">
        <v>102.1</v>
      </c>
      <c r="S10" s="312">
        <v>102.1</v>
      </c>
      <c r="T10" s="312">
        <v>102.1</v>
      </c>
      <c r="U10" s="312">
        <v>102.1</v>
      </c>
      <c r="V10" s="312">
        <v>102.1</v>
      </c>
      <c r="W10" s="312">
        <v>102.1</v>
      </c>
      <c r="X10" s="312">
        <v>102.1</v>
      </c>
      <c r="Y10" s="312">
        <v>102.1</v>
      </c>
      <c r="Z10" s="312">
        <v>102.1</v>
      </c>
      <c r="AA10" s="405">
        <v>102.2</v>
      </c>
      <c r="AB10" s="405">
        <v>104.3</v>
      </c>
      <c r="AC10" s="405">
        <v>105.3</v>
      </c>
      <c r="AD10" s="405">
        <v>105.3</v>
      </c>
      <c r="AE10" s="405">
        <v>106.2</v>
      </c>
      <c r="AF10" s="405">
        <v>106.2</v>
      </c>
      <c r="AG10" s="405">
        <v>106.2</v>
      </c>
      <c r="AH10" s="405">
        <v>106.2</v>
      </c>
      <c r="AI10" s="405">
        <v>106.2</v>
      </c>
      <c r="AJ10" s="405">
        <v>106.2</v>
      </c>
      <c r="AK10" s="405">
        <v>106.2</v>
      </c>
      <c r="AL10" s="405">
        <v>106.2</v>
      </c>
      <c r="AM10" s="426">
        <v>106.3</v>
      </c>
      <c r="AN10" s="405">
        <v>106.3</v>
      </c>
      <c r="AO10" s="405">
        <v>106.3</v>
      </c>
      <c r="AP10" s="405">
        <v>106.3</v>
      </c>
      <c r="AQ10" s="405">
        <v>106.3</v>
      </c>
      <c r="AR10" s="405">
        <v>106.3</v>
      </c>
      <c r="AS10" s="405">
        <v>106.6</v>
      </c>
      <c r="AT10" s="405">
        <v>106.6</v>
      </c>
      <c r="AU10" s="405">
        <v>106.6</v>
      </c>
      <c r="AV10" s="405">
        <v>107.2</v>
      </c>
      <c r="AW10" s="405">
        <v>109</v>
      </c>
      <c r="AX10" s="406">
        <v>109</v>
      </c>
      <c r="AY10" s="476">
        <v>109.9</v>
      </c>
      <c r="AZ10" s="476">
        <v>109.9</v>
      </c>
      <c r="BA10" s="476">
        <v>111</v>
      </c>
      <c r="BB10" s="476">
        <v>110.9</v>
      </c>
      <c r="BC10" s="476">
        <v>113.2</v>
      </c>
      <c r="BD10" s="476">
        <v>114</v>
      </c>
      <c r="BE10" s="476">
        <v>115.9</v>
      </c>
      <c r="BF10" s="476">
        <v>115.9</v>
      </c>
      <c r="BG10" s="405">
        <v>116.4</v>
      </c>
      <c r="BH10" s="405">
        <v>118.7</v>
      </c>
      <c r="BI10" s="405">
        <v>118.7</v>
      </c>
      <c r="BJ10" s="406">
        <v>118.7</v>
      </c>
      <c r="BK10" s="426">
        <v>120</v>
      </c>
      <c r="BL10" s="511">
        <v>120.1</v>
      </c>
      <c r="BM10" s="511">
        <v>120.1</v>
      </c>
      <c r="BN10" s="511">
        <v>121.8</v>
      </c>
      <c r="BO10" s="511">
        <v>121.8</v>
      </c>
      <c r="BP10" s="511">
        <v>122.2</v>
      </c>
      <c r="BQ10" s="511">
        <v>122.6</v>
      </c>
      <c r="BR10" s="511">
        <v>123.4</v>
      </c>
      <c r="BS10" s="405">
        <v>126.2</v>
      </c>
      <c r="BT10" s="405">
        <v>126.2</v>
      </c>
      <c r="BU10" s="405">
        <v>126.9</v>
      </c>
      <c r="BV10" s="406">
        <v>126.9</v>
      </c>
      <c r="BW10" s="426">
        <v>127.5</v>
      </c>
      <c r="BX10" s="511">
        <v>127.6</v>
      </c>
      <c r="BY10" s="406">
        <v>127.6</v>
      </c>
      <c r="BZ10" s="549"/>
    </row>
    <row r="11" spans="1:78" s="313" customFormat="1" ht="21" customHeight="1">
      <c r="A11" s="309" t="s">
        <v>146</v>
      </c>
      <c r="B11" s="310">
        <v>19.3</v>
      </c>
      <c r="C11" s="311">
        <v>99.7</v>
      </c>
      <c r="D11" s="312">
        <v>100.1</v>
      </c>
      <c r="E11" s="312">
        <v>100.2</v>
      </c>
      <c r="F11" s="312">
        <v>100.2</v>
      </c>
      <c r="G11" s="312">
        <v>100.2</v>
      </c>
      <c r="H11" s="312">
        <v>100.2</v>
      </c>
      <c r="I11" s="312">
        <v>100.2</v>
      </c>
      <c r="J11" s="312">
        <v>100.2</v>
      </c>
      <c r="K11" s="312">
        <v>100.2</v>
      </c>
      <c r="L11" s="312">
        <v>100.3</v>
      </c>
      <c r="M11" s="312">
        <v>100.3</v>
      </c>
      <c r="N11" s="312">
        <v>100.3</v>
      </c>
      <c r="O11" s="311">
        <v>100.3</v>
      </c>
      <c r="P11" s="312">
        <v>100.3</v>
      </c>
      <c r="Q11" s="312">
        <v>101</v>
      </c>
      <c r="R11" s="312">
        <v>103.4</v>
      </c>
      <c r="S11" s="312">
        <v>103.4</v>
      </c>
      <c r="T11" s="312">
        <v>103.4</v>
      </c>
      <c r="U11" s="312">
        <v>104.2</v>
      </c>
      <c r="V11" s="312">
        <v>104.7</v>
      </c>
      <c r="W11" s="312">
        <v>104.7</v>
      </c>
      <c r="X11" s="312">
        <v>104.7</v>
      </c>
      <c r="Y11" s="312">
        <v>104.7</v>
      </c>
      <c r="Z11" s="312">
        <v>104.7</v>
      </c>
      <c r="AA11" s="405">
        <v>105.2</v>
      </c>
      <c r="AB11" s="405">
        <v>107.9</v>
      </c>
      <c r="AC11" s="405">
        <v>111.5</v>
      </c>
      <c r="AD11" s="405">
        <v>111.5</v>
      </c>
      <c r="AE11" s="405">
        <v>111.5</v>
      </c>
      <c r="AF11" s="405">
        <v>111.5</v>
      </c>
      <c r="AG11" s="405">
        <v>112.2</v>
      </c>
      <c r="AH11" s="405">
        <v>112.2</v>
      </c>
      <c r="AI11" s="405">
        <v>112.4</v>
      </c>
      <c r="AJ11" s="405">
        <v>113</v>
      </c>
      <c r="AK11" s="405">
        <v>113</v>
      </c>
      <c r="AL11" s="405">
        <v>113</v>
      </c>
      <c r="AM11" s="426">
        <v>113.1</v>
      </c>
      <c r="AN11" s="405">
        <v>113.1</v>
      </c>
      <c r="AO11" s="405">
        <v>113.1</v>
      </c>
      <c r="AP11" s="405">
        <v>113.2</v>
      </c>
      <c r="AQ11" s="405">
        <v>113.2</v>
      </c>
      <c r="AR11" s="405">
        <v>113.5</v>
      </c>
      <c r="AS11" s="405">
        <v>114.2</v>
      </c>
      <c r="AT11" s="405">
        <v>114.3</v>
      </c>
      <c r="AU11" s="405">
        <v>114.9</v>
      </c>
      <c r="AV11" s="405">
        <v>116</v>
      </c>
      <c r="AW11" s="405">
        <v>116.4</v>
      </c>
      <c r="AX11" s="406">
        <v>116.4</v>
      </c>
      <c r="AY11" s="476">
        <v>116.5</v>
      </c>
      <c r="AZ11" s="476">
        <v>120.2</v>
      </c>
      <c r="BA11" s="476">
        <v>121.3</v>
      </c>
      <c r="BB11" s="476">
        <v>121.6</v>
      </c>
      <c r="BC11" s="476">
        <v>122.1</v>
      </c>
      <c r="BD11" s="476">
        <v>123.3</v>
      </c>
      <c r="BE11" s="476">
        <v>123.7</v>
      </c>
      <c r="BF11" s="476">
        <v>125.7</v>
      </c>
      <c r="BG11" s="405">
        <v>125.7</v>
      </c>
      <c r="BH11" s="405">
        <v>126.4</v>
      </c>
      <c r="BI11" s="405">
        <v>126.4</v>
      </c>
      <c r="BJ11" s="406">
        <v>126.4</v>
      </c>
      <c r="BK11" s="426">
        <v>128.9</v>
      </c>
      <c r="BL11" s="511">
        <v>128.9</v>
      </c>
      <c r="BM11" s="511">
        <v>131.2</v>
      </c>
      <c r="BN11" s="511">
        <v>131.5</v>
      </c>
      <c r="BO11" s="511">
        <v>131.6</v>
      </c>
      <c r="BP11" s="511">
        <v>131.7</v>
      </c>
      <c r="BQ11" s="511">
        <v>133.1</v>
      </c>
      <c r="BR11" s="511">
        <v>133.1</v>
      </c>
      <c r="BS11" s="405">
        <v>134.2</v>
      </c>
      <c r="BT11" s="405">
        <v>134.5</v>
      </c>
      <c r="BU11" s="405">
        <v>135.7</v>
      </c>
      <c r="BV11" s="406">
        <v>135.7</v>
      </c>
      <c r="BW11" s="426">
        <v>136</v>
      </c>
      <c r="BX11" s="511">
        <v>138.8</v>
      </c>
      <c r="BY11" s="406">
        <v>138.8</v>
      </c>
      <c r="BZ11" s="549"/>
    </row>
    <row r="12" spans="1:78" s="313" customFormat="1" ht="21" customHeight="1">
      <c r="A12" s="309" t="s">
        <v>147</v>
      </c>
      <c r="B12" s="310">
        <v>7.9</v>
      </c>
      <c r="C12" s="311">
        <v>99.2</v>
      </c>
      <c r="D12" s="312">
        <v>100.3</v>
      </c>
      <c r="E12" s="312">
        <v>100.3</v>
      </c>
      <c r="F12" s="312">
        <v>100.7</v>
      </c>
      <c r="G12" s="312">
        <v>101.3</v>
      </c>
      <c r="H12" s="312">
        <v>102.1</v>
      </c>
      <c r="I12" s="312">
        <v>102.9</v>
      </c>
      <c r="J12" s="312">
        <v>103.1</v>
      </c>
      <c r="K12" s="312">
        <v>102.8</v>
      </c>
      <c r="L12" s="312">
        <v>102.6</v>
      </c>
      <c r="M12" s="312">
        <v>102.6</v>
      </c>
      <c r="N12" s="312">
        <v>102.6</v>
      </c>
      <c r="O12" s="311">
        <v>102.9</v>
      </c>
      <c r="P12" s="312">
        <v>102.9</v>
      </c>
      <c r="Q12" s="312">
        <v>102.5</v>
      </c>
      <c r="R12" s="312">
        <v>102.4</v>
      </c>
      <c r="S12" s="312">
        <v>101.3</v>
      </c>
      <c r="T12" s="312">
        <v>101.1</v>
      </c>
      <c r="U12" s="312">
        <v>100.4</v>
      </c>
      <c r="V12" s="312">
        <v>100.1</v>
      </c>
      <c r="W12" s="312">
        <v>100.2</v>
      </c>
      <c r="X12" s="312">
        <v>99.2</v>
      </c>
      <c r="Y12" s="312">
        <v>99.3</v>
      </c>
      <c r="Z12" s="312">
        <v>99.2</v>
      </c>
      <c r="AA12" s="405">
        <v>99.9</v>
      </c>
      <c r="AB12" s="405">
        <v>99.9</v>
      </c>
      <c r="AC12" s="405">
        <v>99.9</v>
      </c>
      <c r="AD12" s="405">
        <v>99.9</v>
      </c>
      <c r="AE12" s="405">
        <v>99.9</v>
      </c>
      <c r="AF12" s="405">
        <v>101</v>
      </c>
      <c r="AG12" s="405">
        <v>101.4</v>
      </c>
      <c r="AH12" s="405">
        <v>101.4</v>
      </c>
      <c r="AI12" s="405">
        <v>101.4</v>
      </c>
      <c r="AJ12" s="405">
        <v>102.6</v>
      </c>
      <c r="AK12" s="405">
        <v>102.7</v>
      </c>
      <c r="AL12" s="405">
        <v>103.3</v>
      </c>
      <c r="AM12" s="426">
        <v>110.5</v>
      </c>
      <c r="AN12" s="405">
        <v>117.5</v>
      </c>
      <c r="AO12" s="405">
        <v>117.5</v>
      </c>
      <c r="AP12" s="405">
        <v>121.4</v>
      </c>
      <c r="AQ12" s="405">
        <v>128.2</v>
      </c>
      <c r="AR12" s="405">
        <v>133.1</v>
      </c>
      <c r="AS12" s="405">
        <v>139.8</v>
      </c>
      <c r="AT12" s="405">
        <v>143.5</v>
      </c>
      <c r="AU12" s="405">
        <v>149.3</v>
      </c>
      <c r="AV12" s="405">
        <v>148.9</v>
      </c>
      <c r="AW12" s="405">
        <v>149.5</v>
      </c>
      <c r="AX12" s="406">
        <v>150.5</v>
      </c>
      <c r="AY12" s="476">
        <v>152.4</v>
      </c>
      <c r="AZ12" s="476">
        <v>153.1</v>
      </c>
      <c r="BA12" s="476">
        <v>166.3</v>
      </c>
      <c r="BB12" s="476">
        <v>174.5</v>
      </c>
      <c r="BC12" s="476">
        <v>176.4</v>
      </c>
      <c r="BD12" s="476">
        <v>175.8</v>
      </c>
      <c r="BE12" s="476">
        <v>174.3</v>
      </c>
      <c r="BF12" s="476">
        <v>171.8</v>
      </c>
      <c r="BG12" s="405">
        <v>168.5</v>
      </c>
      <c r="BH12" s="405">
        <v>165.5</v>
      </c>
      <c r="BI12" s="405">
        <v>162.6</v>
      </c>
      <c r="BJ12" s="406">
        <v>157.4</v>
      </c>
      <c r="BK12" s="426">
        <v>157.4</v>
      </c>
      <c r="BL12" s="511">
        <v>155.9</v>
      </c>
      <c r="BM12" s="511">
        <v>154.9</v>
      </c>
      <c r="BN12" s="511">
        <v>154.3</v>
      </c>
      <c r="BO12" s="511">
        <v>154.3</v>
      </c>
      <c r="BP12" s="511">
        <v>153.6</v>
      </c>
      <c r="BQ12" s="511">
        <v>151.9</v>
      </c>
      <c r="BR12" s="511">
        <v>150.5</v>
      </c>
      <c r="BS12" s="405">
        <v>149.5</v>
      </c>
      <c r="BT12" s="405">
        <v>148.7</v>
      </c>
      <c r="BU12" s="405">
        <v>147.5</v>
      </c>
      <c r="BV12" s="406">
        <v>146.5</v>
      </c>
      <c r="BW12" s="426">
        <v>148</v>
      </c>
      <c r="BX12" s="511">
        <v>147.4</v>
      </c>
      <c r="BY12" s="406">
        <v>148.1</v>
      </c>
      <c r="BZ12" s="549"/>
    </row>
    <row r="13" spans="1:78" s="313" customFormat="1" ht="21" customHeight="1">
      <c r="A13" s="309" t="s">
        <v>148</v>
      </c>
      <c r="B13" s="310">
        <v>6.5</v>
      </c>
      <c r="C13" s="311">
        <v>100</v>
      </c>
      <c r="D13" s="312">
        <v>100</v>
      </c>
      <c r="E13" s="312">
        <v>100</v>
      </c>
      <c r="F13" s="312">
        <v>100.4</v>
      </c>
      <c r="G13" s="312">
        <v>100.4</v>
      </c>
      <c r="H13" s="312">
        <v>100.4</v>
      </c>
      <c r="I13" s="312">
        <v>100.5</v>
      </c>
      <c r="J13" s="312">
        <v>100.5</v>
      </c>
      <c r="K13" s="312">
        <v>100.5</v>
      </c>
      <c r="L13" s="312">
        <v>100.5</v>
      </c>
      <c r="M13" s="312">
        <v>100.5</v>
      </c>
      <c r="N13" s="312">
        <v>100.5</v>
      </c>
      <c r="O13" s="311">
        <v>102</v>
      </c>
      <c r="P13" s="312">
        <v>102</v>
      </c>
      <c r="Q13" s="312">
        <v>102</v>
      </c>
      <c r="R13" s="312">
        <v>101.8</v>
      </c>
      <c r="S13" s="312">
        <v>101.9</v>
      </c>
      <c r="T13" s="312">
        <v>101.9</v>
      </c>
      <c r="U13" s="312">
        <v>102.1</v>
      </c>
      <c r="V13" s="312">
        <v>102.1</v>
      </c>
      <c r="W13" s="312">
        <v>102.1</v>
      </c>
      <c r="X13" s="312">
        <v>102.1</v>
      </c>
      <c r="Y13" s="312">
        <v>102.1</v>
      </c>
      <c r="Z13" s="312">
        <v>102.1</v>
      </c>
      <c r="AA13" s="405">
        <v>103</v>
      </c>
      <c r="AB13" s="405">
        <v>104.1</v>
      </c>
      <c r="AC13" s="405">
        <v>104.1</v>
      </c>
      <c r="AD13" s="405">
        <v>104.1</v>
      </c>
      <c r="AE13" s="405">
        <v>104.1</v>
      </c>
      <c r="AF13" s="405">
        <v>104.2</v>
      </c>
      <c r="AG13" s="405">
        <v>104.2</v>
      </c>
      <c r="AH13" s="405">
        <v>104.2</v>
      </c>
      <c r="AI13" s="405">
        <v>104.3</v>
      </c>
      <c r="AJ13" s="405">
        <v>104.7</v>
      </c>
      <c r="AK13" s="405">
        <v>104.7</v>
      </c>
      <c r="AL13" s="405">
        <v>104.7</v>
      </c>
      <c r="AM13" s="426">
        <v>105.9</v>
      </c>
      <c r="AN13" s="405">
        <v>105.9</v>
      </c>
      <c r="AO13" s="405">
        <v>105.9</v>
      </c>
      <c r="AP13" s="405">
        <v>105.9</v>
      </c>
      <c r="AQ13" s="405">
        <v>107.4</v>
      </c>
      <c r="AR13" s="405">
        <v>107.5</v>
      </c>
      <c r="AS13" s="405">
        <v>112.3</v>
      </c>
      <c r="AT13" s="405">
        <v>116.3</v>
      </c>
      <c r="AU13" s="405">
        <v>116.5</v>
      </c>
      <c r="AV13" s="405">
        <v>117.5</v>
      </c>
      <c r="AW13" s="405">
        <v>119.5</v>
      </c>
      <c r="AX13" s="406">
        <v>119.6</v>
      </c>
      <c r="AY13" s="476">
        <v>121.4</v>
      </c>
      <c r="AZ13" s="476">
        <v>121.4</v>
      </c>
      <c r="BA13" s="476">
        <v>124.5</v>
      </c>
      <c r="BB13" s="476">
        <v>124</v>
      </c>
      <c r="BC13" s="476">
        <v>129.6</v>
      </c>
      <c r="BD13" s="476">
        <v>129.7</v>
      </c>
      <c r="BE13" s="476">
        <v>130.7</v>
      </c>
      <c r="BF13" s="476">
        <v>131.3</v>
      </c>
      <c r="BG13" s="405">
        <v>130.6</v>
      </c>
      <c r="BH13" s="405">
        <v>130.6</v>
      </c>
      <c r="BI13" s="405">
        <v>130.3</v>
      </c>
      <c r="BJ13" s="406">
        <v>131</v>
      </c>
      <c r="BK13" s="426">
        <v>134.3</v>
      </c>
      <c r="BL13" s="511">
        <v>134.1</v>
      </c>
      <c r="BM13" s="511">
        <v>134.3</v>
      </c>
      <c r="BN13" s="511">
        <v>131.8</v>
      </c>
      <c r="BO13" s="511">
        <v>131.4</v>
      </c>
      <c r="BP13" s="511">
        <v>129.4</v>
      </c>
      <c r="BQ13" s="511">
        <v>127.4</v>
      </c>
      <c r="BR13" s="511">
        <v>127.3</v>
      </c>
      <c r="BS13" s="405">
        <v>127.3</v>
      </c>
      <c r="BT13" s="405">
        <v>127.2</v>
      </c>
      <c r="BU13" s="405">
        <v>127.2</v>
      </c>
      <c r="BV13" s="406">
        <v>126.6</v>
      </c>
      <c r="BW13" s="426">
        <v>132.9</v>
      </c>
      <c r="BX13" s="511">
        <v>133.8</v>
      </c>
      <c r="BY13" s="406">
        <v>133.9</v>
      </c>
      <c r="BZ13" s="549"/>
    </row>
    <row r="14" spans="1:78" s="313" customFormat="1" ht="21" customHeight="1">
      <c r="A14" s="309" t="s">
        <v>149</v>
      </c>
      <c r="B14" s="310">
        <v>6.8</v>
      </c>
      <c r="C14" s="311">
        <v>99.8</v>
      </c>
      <c r="D14" s="312">
        <v>100.1</v>
      </c>
      <c r="E14" s="312">
        <v>100.1</v>
      </c>
      <c r="F14" s="312">
        <v>100.1</v>
      </c>
      <c r="G14" s="312">
        <v>100.1</v>
      </c>
      <c r="H14" s="312">
        <v>100.1</v>
      </c>
      <c r="I14" s="312">
        <v>100.1</v>
      </c>
      <c r="J14" s="312">
        <v>100.1</v>
      </c>
      <c r="K14" s="312">
        <v>100.1</v>
      </c>
      <c r="L14" s="312">
        <v>100.1</v>
      </c>
      <c r="M14" s="312">
        <v>100.1</v>
      </c>
      <c r="N14" s="312">
        <v>100.1</v>
      </c>
      <c r="O14" s="311">
        <v>100.8</v>
      </c>
      <c r="P14" s="312">
        <v>100.8</v>
      </c>
      <c r="Q14" s="312">
        <v>101.1</v>
      </c>
      <c r="R14" s="312">
        <v>101.1</v>
      </c>
      <c r="S14" s="312">
        <v>101.1</v>
      </c>
      <c r="T14" s="312">
        <v>101.1</v>
      </c>
      <c r="U14" s="312">
        <v>113.4</v>
      </c>
      <c r="V14" s="312">
        <v>113.4</v>
      </c>
      <c r="W14" s="312">
        <v>113.4</v>
      </c>
      <c r="X14" s="312">
        <v>113.4</v>
      </c>
      <c r="Y14" s="312">
        <v>113.4</v>
      </c>
      <c r="Z14" s="312">
        <v>113.4</v>
      </c>
      <c r="AA14" s="405">
        <v>114.1</v>
      </c>
      <c r="AB14" s="405">
        <v>119.5</v>
      </c>
      <c r="AC14" s="405">
        <v>119.5</v>
      </c>
      <c r="AD14" s="405">
        <v>119.5</v>
      </c>
      <c r="AE14" s="405">
        <v>119.6</v>
      </c>
      <c r="AF14" s="405">
        <v>119.6</v>
      </c>
      <c r="AG14" s="405">
        <v>119.9</v>
      </c>
      <c r="AH14" s="405">
        <v>119.9</v>
      </c>
      <c r="AI14" s="405">
        <v>120</v>
      </c>
      <c r="AJ14" s="405">
        <v>120.1</v>
      </c>
      <c r="AK14" s="405">
        <v>120.1</v>
      </c>
      <c r="AL14" s="405">
        <v>120.1</v>
      </c>
      <c r="AM14" s="426">
        <v>120.7</v>
      </c>
      <c r="AN14" s="405">
        <v>120.7</v>
      </c>
      <c r="AO14" s="405">
        <v>120.7</v>
      </c>
      <c r="AP14" s="405">
        <v>120.7</v>
      </c>
      <c r="AQ14" s="405">
        <v>120.8</v>
      </c>
      <c r="AR14" s="405">
        <v>120.9</v>
      </c>
      <c r="AS14" s="405">
        <v>121.4</v>
      </c>
      <c r="AT14" s="405">
        <v>121.4</v>
      </c>
      <c r="AU14" s="405">
        <v>121.7</v>
      </c>
      <c r="AV14" s="405">
        <v>121.7</v>
      </c>
      <c r="AW14" s="405">
        <v>124.5</v>
      </c>
      <c r="AX14" s="406">
        <v>124.5</v>
      </c>
      <c r="AY14" s="476">
        <v>125.6</v>
      </c>
      <c r="AZ14" s="476">
        <v>126.4</v>
      </c>
      <c r="BA14" s="476">
        <v>126.4</v>
      </c>
      <c r="BB14" s="476">
        <v>126.4</v>
      </c>
      <c r="BC14" s="476">
        <v>128.6</v>
      </c>
      <c r="BD14" s="476">
        <v>128.6</v>
      </c>
      <c r="BE14" s="476">
        <v>129.7</v>
      </c>
      <c r="BF14" s="476">
        <v>129.7</v>
      </c>
      <c r="BG14" s="405">
        <v>129.7</v>
      </c>
      <c r="BH14" s="405">
        <v>136.9</v>
      </c>
      <c r="BI14" s="405">
        <v>136.9</v>
      </c>
      <c r="BJ14" s="406">
        <v>136.9</v>
      </c>
      <c r="BK14" s="426">
        <v>138.6</v>
      </c>
      <c r="BL14" s="511">
        <v>138.6</v>
      </c>
      <c r="BM14" s="511">
        <v>138.6</v>
      </c>
      <c r="BN14" s="511">
        <v>138.9</v>
      </c>
      <c r="BO14" s="511">
        <v>138.9</v>
      </c>
      <c r="BP14" s="511">
        <v>139</v>
      </c>
      <c r="BQ14" s="511">
        <v>139</v>
      </c>
      <c r="BR14" s="511">
        <v>139</v>
      </c>
      <c r="BS14" s="405">
        <v>145.1</v>
      </c>
      <c r="BT14" s="405">
        <v>145.1</v>
      </c>
      <c r="BU14" s="405">
        <v>145.1</v>
      </c>
      <c r="BV14" s="406">
        <v>145.1</v>
      </c>
      <c r="BW14" s="426">
        <v>148.4</v>
      </c>
      <c r="BX14" s="511">
        <v>148.4</v>
      </c>
      <c r="BY14" s="406">
        <v>148.4</v>
      </c>
      <c r="BZ14" s="549"/>
    </row>
    <row r="15" spans="1:78" s="313" customFormat="1" ht="21" customHeight="1">
      <c r="A15" s="309" t="s">
        <v>150</v>
      </c>
      <c r="B15" s="310">
        <v>9.3</v>
      </c>
      <c r="C15" s="311">
        <v>100</v>
      </c>
      <c r="D15" s="312">
        <v>100</v>
      </c>
      <c r="E15" s="312">
        <v>100</v>
      </c>
      <c r="F15" s="312">
        <v>100</v>
      </c>
      <c r="G15" s="312">
        <v>100</v>
      </c>
      <c r="H15" s="312">
        <v>100</v>
      </c>
      <c r="I15" s="312">
        <v>100</v>
      </c>
      <c r="J15" s="312">
        <v>100</v>
      </c>
      <c r="K15" s="312">
        <v>100</v>
      </c>
      <c r="L15" s="312">
        <v>100</v>
      </c>
      <c r="M15" s="312">
        <v>100</v>
      </c>
      <c r="N15" s="312">
        <v>100</v>
      </c>
      <c r="O15" s="311">
        <v>100.9</v>
      </c>
      <c r="P15" s="312">
        <v>100.9</v>
      </c>
      <c r="Q15" s="312">
        <v>101.3</v>
      </c>
      <c r="R15" s="312">
        <v>101.3</v>
      </c>
      <c r="S15" s="312">
        <v>101.5</v>
      </c>
      <c r="T15" s="312">
        <v>101.5</v>
      </c>
      <c r="U15" s="312">
        <v>101.5</v>
      </c>
      <c r="V15" s="312">
        <v>101.5</v>
      </c>
      <c r="W15" s="312">
        <v>101.5</v>
      </c>
      <c r="X15" s="312">
        <v>101.5</v>
      </c>
      <c r="Y15" s="312">
        <v>101.5</v>
      </c>
      <c r="Z15" s="312">
        <v>101.5</v>
      </c>
      <c r="AA15" s="405">
        <v>102.2</v>
      </c>
      <c r="AB15" s="405">
        <v>103</v>
      </c>
      <c r="AC15" s="405">
        <v>103</v>
      </c>
      <c r="AD15" s="405">
        <v>103</v>
      </c>
      <c r="AE15" s="405">
        <v>103</v>
      </c>
      <c r="AF15" s="405">
        <v>103.6</v>
      </c>
      <c r="AG15" s="405">
        <v>104.4</v>
      </c>
      <c r="AH15" s="405">
        <v>104.5</v>
      </c>
      <c r="AI15" s="405">
        <v>105.6</v>
      </c>
      <c r="AJ15" s="405">
        <v>105.6</v>
      </c>
      <c r="AK15" s="405">
        <v>105.6</v>
      </c>
      <c r="AL15" s="405">
        <v>105.6</v>
      </c>
      <c r="AM15" s="426">
        <v>106.4</v>
      </c>
      <c r="AN15" s="405">
        <v>106.4</v>
      </c>
      <c r="AO15" s="405">
        <v>106.4</v>
      </c>
      <c r="AP15" s="405">
        <v>106.5</v>
      </c>
      <c r="AQ15" s="405">
        <v>106.7</v>
      </c>
      <c r="AR15" s="405">
        <v>107.1</v>
      </c>
      <c r="AS15" s="405">
        <v>109.5</v>
      </c>
      <c r="AT15" s="405">
        <v>109.7</v>
      </c>
      <c r="AU15" s="405">
        <v>109.8</v>
      </c>
      <c r="AV15" s="405">
        <v>109.8</v>
      </c>
      <c r="AW15" s="405">
        <v>109.8</v>
      </c>
      <c r="AX15" s="406">
        <v>109.8</v>
      </c>
      <c r="AY15" s="476">
        <v>111</v>
      </c>
      <c r="AZ15" s="476">
        <v>111.3</v>
      </c>
      <c r="BA15" s="476">
        <v>112.4</v>
      </c>
      <c r="BB15" s="476">
        <v>112.6</v>
      </c>
      <c r="BC15" s="476">
        <v>114.7</v>
      </c>
      <c r="BD15" s="476">
        <v>115</v>
      </c>
      <c r="BE15" s="476">
        <v>115.2</v>
      </c>
      <c r="BF15" s="476">
        <v>115.3</v>
      </c>
      <c r="BG15" s="405">
        <v>116.4</v>
      </c>
      <c r="BH15" s="405">
        <v>116.4</v>
      </c>
      <c r="BI15" s="405">
        <v>116.4</v>
      </c>
      <c r="BJ15" s="406">
        <v>116.4</v>
      </c>
      <c r="BK15" s="426">
        <v>118.6</v>
      </c>
      <c r="BL15" s="511">
        <v>118.6</v>
      </c>
      <c r="BM15" s="511">
        <v>118.8</v>
      </c>
      <c r="BN15" s="511">
        <v>119.6</v>
      </c>
      <c r="BO15" s="511">
        <v>120</v>
      </c>
      <c r="BP15" s="511">
        <v>120</v>
      </c>
      <c r="BQ15" s="511">
        <v>120</v>
      </c>
      <c r="BR15" s="511">
        <v>120</v>
      </c>
      <c r="BS15" s="405">
        <v>120</v>
      </c>
      <c r="BT15" s="405">
        <v>121.9</v>
      </c>
      <c r="BU15" s="405">
        <v>122.2</v>
      </c>
      <c r="BV15" s="406">
        <v>122.2</v>
      </c>
      <c r="BW15" s="426">
        <v>131.4</v>
      </c>
      <c r="BX15" s="511">
        <v>132</v>
      </c>
      <c r="BY15" s="406">
        <v>132</v>
      </c>
      <c r="BZ15" s="549"/>
    </row>
    <row r="16" spans="1:78" s="313" customFormat="1" ht="21" customHeight="1">
      <c r="A16" s="309" t="s">
        <v>151</v>
      </c>
      <c r="B16" s="310">
        <v>4</v>
      </c>
      <c r="C16" s="311">
        <v>98.9</v>
      </c>
      <c r="D16" s="312">
        <v>100.4</v>
      </c>
      <c r="E16" s="312">
        <v>100.6</v>
      </c>
      <c r="F16" s="312">
        <v>100.6</v>
      </c>
      <c r="G16" s="312">
        <v>100.6</v>
      </c>
      <c r="H16" s="312">
        <v>100.7</v>
      </c>
      <c r="I16" s="312">
        <v>100.7</v>
      </c>
      <c r="J16" s="312">
        <v>100.7</v>
      </c>
      <c r="K16" s="312">
        <v>100.7</v>
      </c>
      <c r="L16" s="312">
        <v>100.8</v>
      </c>
      <c r="M16" s="312">
        <v>100.8</v>
      </c>
      <c r="N16" s="312">
        <v>100.8</v>
      </c>
      <c r="O16" s="311">
        <v>101.5</v>
      </c>
      <c r="P16" s="312">
        <v>101.5</v>
      </c>
      <c r="Q16" s="312">
        <v>103.7</v>
      </c>
      <c r="R16" s="312">
        <v>103.7</v>
      </c>
      <c r="S16" s="312">
        <v>103.7</v>
      </c>
      <c r="T16" s="312">
        <v>103.8</v>
      </c>
      <c r="U16" s="312">
        <v>103.8</v>
      </c>
      <c r="V16" s="312">
        <v>103.8</v>
      </c>
      <c r="W16" s="312">
        <v>103.8</v>
      </c>
      <c r="X16" s="312">
        <v>103.7</v>
      </c>
      <c r="Y16" s="312">
        <v>103.7</v>
      </c>
      <c r="Z16" s="312">
        <v>103.7</v>
      </c>
      <c r="AA16" s="405">
        <v>105.8</v>
      </c>
      <c r="AB16" s="405">
        <v>107.4</v>
      </c>
      <c r="AC16" s="405">
        <v>107.5</v>
      </c>
      <c r="AD16" s="405">
        <v>107.5</v>
      </c>
      <c r="AE16" s="405">
        <v>107.6</v>
      </c>
      <c r="AF16" s="405">
        <v>107.7</v>
      </c>
      <c r="AG16" s="405">
        <v>110</v>
      </c>
      <c r="AH16" s="405">
        <v>110.1</v>
      </c>
      <c r="AI16" s="405">
        <v>110.8</v>
      </c>
      <c r="AJ16" s="405">
        <v>111.1</v>
      </c>
      <c r="AK16" s="405">
        <v>111.1</v>
      </c>
      <c r="AL16" s="405">
        <v>111</v>
      </c>
      <c r="AM16" s="426">
        <v>111.7</v>
      </c>
      <c r="AN16" s="405">
        <v>111.8</v>
      </c>
      <c r="AO16" s="405">
        <v>111.8</v>
      </c>
      <c r="AP16" s="405">
        <v>112.1</v>
      </c>
      <c r="AQ16" s="405">
        <v>112.3</v>
      </c>
      <c r="AR16" s="405">
        <v>113.2</v>
      </c>
      <c r="AS16" s="405">
        <v>113.9</v>
      </c>
      <c r="AT16" s="405">
        <v>114</v>
      </c>
      <c r="AU16" s="405">
        <v>115.8</v>
      </c>
      <c r="AV16" s="405">
        <v>115.8</v>
      </c>
      <c r="AW16" s="405">
        <v>116.4</v>
      </c>
      <c r="AX16" s="406">
        <v>116.4</v>
      </c>
      <c r="AY16" s="476">
        <v>117.4</v>
      </c>
      <c r="AZ16" s="476">
        <v>122.5</v>
      </c>
      <c r="BA16" s="476">
        <v>122.6</v>
      </c>
      <c r="BB16" s="476">
        <v>122.7</v>
      </c>
      <c r="BC16" s="476">
        <v>124.5</v>
      </c>
      <c r="BD16" s="476">
        <v>124.6</v>
      </c>
      <c r="BE16" s="476">
        <v>125.6</v>
      </c>
      <c r="BF16" s="476">
        <v>125.7</v>
      </c>
      <c r="BG16" s="405">
        <v>125.7</v>
      </c>
      <c r="BH16" s="405">
        <v>126.8</v>
      </c>
      <c r="BI16" s="405">
        <v>126.8</v>
      </c>
      <c r="BJ16" s="406">
        <v>126.7</v>
      </c>
      <c r="BK16" s="426">
        <v>128.6</v>
      </c>
      <c r="BL16" s="511">
        <v>128.6</v>
      </c>
      <c r="BM16" s="511">
        <v>128.8</v>
      </c>
      <c r="BN16" s="511">
        <v>129.3</v>
      </c>
      <c r="BO16" s="511">
        <v>129.4</v>
      </c>
      <c r="BP16" s="511">
        <v>129.6</v>
      </c>
      <c r="BQ16" s="511">
        <v>129.6</v>
      </c>
      <c r="BR16" s="511">
        <v>129.7</v>
      </c>
      <c r="BS16" s="405">
        <v>131.3</v>
      </c>
      <c r="BT16" s="405">
        <v>131.4</v>
      </c>
      <c r="BU16" s="405">
        <v>131.5</v>
      </c>
      <c r="BV16" s="406">
        <v>131.5</v>
      </c>
      <c r="BW16" s="426">
        <v>135.7</v>
      </c>
      <c r="BX16" s="511">
        <v>135.8</v>
      </c>
      <c r="BY16" s="406">
        <v>135.8</v>
      </c>
      <c r="BZ16" s="549"/>
    </row>
    <row r="17" spans="1:78" ht="21" customHeight="1">
      <c r="A17" s="258" t="s">
        <v>152</v>
      </c>
      <c r="B17" s="306">
        <v>12.2</v>
      </c>
      <c r="C17" s="260">
        <v>100</v>
      </c>
      <c r="D17" s="261">
        <v>100</v>
      </c>
      <c r="E17" s="261">
        <v>100</v>
      </c>
      <c r="F17" s="261">
        <v>100</v>
      </c>
      <c r="G17" s="261">
        <v>100</v>
      </c>
      <c r="H17" s="261">
        <v>100</v>
      </c>
      <c r="I17" s="261">
        <v>100</v>
      </c>
      <c r="J17" s="261">
        <v>100</v>
      </c>
      <c r="K17" s="261">
        <v>100</v>
      </c>
      <c r="L17" s="261">
        <v>100</v>
      </c>
      <c r="M17" s="261">
        <v>100</v>
      </c>
      <c r="N17" s="261">
        <v>100</v>
      </c>
      <c r="O17" s="260">
        <v>100</v>
      </c>
      <c r="P17" s="261">
        <v>100</v>
      </c>
      <c r="Q17" s="261">
        <v>100</v>
      </c>
      <c r="R17" s="261">
        <v>100</v>
      </c>
      <c r="S17" s="261">
        <v>100</v>
      </c>
      <c r="T17" s="261">
        <v>100</v>
      </c>
      <c r="U17" s="261">
        <v>100</v>
      </c>
      <c r="V17" s="261">
        <v>100</v>
      </c>
      <c r="W17" s="261">
        <v>100</v>
      </c>
      <c r="X17" s="261">
        <v>100</v>
      </c>
      <c r="Y17" s="261">
        <v>100</v>
      </c>
      <c r="Z17" s="261">
        <v>100</v>
      </c>
      <c r="AA17" s="199">
        <v>100</v>
      </c>
      <c r="AB17" s="199">
        <v>100</v>
      </c>
      <c r="AC17" s="199">
        <v>100</v>
      </c>
      <c r="AD17" s="199">
        <v>100</v>
      </c>
      <c r="AE17" s="199">
        <v>100</v>
      </c>
      <c r="AF17" s="199">
        <v>100</v>
      </c>
      <c r="AG17" s="199">
        <v>100</v>
      </c>
      <c r="AH17" s="199">
        <v>100</v>
      </c>
      <c r="AI17" s="199">
        <v>100</v>
      </c>
      <c r="AJ17" s="199">
        <v>100</v>
      </c>
      <c r="AK17" s="199">
        <v>100</v>
      </c>
      <c r="AL17" s="199">
        <v>100</v>
      </c>
      <c r="AM17" s="198">
        <v>100</v>
      </c>
      <c r="AN17" s="199">
        <v>100</v>
      </c>
      <c r="AO17" s="199">
        <v>100</v>
      </c>
      <c r="AP17" s="199">
        <v>100</v>
      </c>
      <c r="AQ17" s="199">
        <v>100</v>
      </c>
      <c r="AR17" s="199">
        <v>115.2</v>
      </c>
      <c r="AS17" s="199">
        <v>115.2</v>
      </c>
      <c r="AT17" s="199">
        <v>115.2</v>
      </c>
      <c r="AU17" s="199">
        <v>118.8</v>
      </c>
      <c r="AV17" s="199">
        <v>123</v>
      </c>
      <c r="AW17" s="199">
        <v>123</v>
      </c>
      <c r="AX17" s="200">
        <v>123</v>
      </c>
      <c r="AY17" s="470">
        <v>133.4</v>
      </c>
      <c r="AZ17" s="470">
        <v>133.4</v>
      </c>
      <c r="BA17" s="470">
        <v>142.8</v>
      </c>
      <c r="BB17" s="470">
        <v>142.8</v>
      </c>
      <c r="BC17" s="470">
        <v>142.8</v>
      </c>
      <c r="BD17" s="470">
        <v>142.8</v>
      </c>
      <c r="BE17" s="470">
        <v>142.8</v>
      </c>
      <c r="BF17" s="470">
        <v>142.8</v>
      </c>
      <c r="BG17" s="470">
        <v>142.8</v>
      </c>
      <c r="BH17" s="470">
        <v>134.1</v>
      </c>
      <c r="BI17" s="470">
        <v>134.1</v>
      </c>
      <c r="BJ17" s="471">
        <v>134.1</v>
      </c>
      <c r="BK17" s="198">
        <v>134.7</v>
      </c>
      <c r="BL17" s="496">
        <v>134.7</v>
      </c>
      <c r="BM17" s="496">
        <v>134.7</v>
      </c>
      <c r="BN17" s="496">
        <v>134.7</v>
      </c>
      <c r="BO17" s="496">
        <v>134.7</v>
      </c>
      <c r="BP17" s="496">
        <v>134.7</v>
      </c>
      <c r="BQ17" s="496">
        <v>134.7</v>
      </c>
      <c r="BR17" s="496">
        <v>134.7</v>
      </c>
      <c r="BS17" s="199">
        <v>134.7</v>
      </c>
      <c r="BT17" s="199">
        <v>134.7</v>
      </c>
      <c r="BU17" s="199">
        <v>134.7</v>
      </c>
      <c r="BV17" s="200">
        <v>134.7</v>
      </c>
      <c r="BW17" s="198">
        <v>134.7</v>
      </c>
      <c r="BX17" s="496">
        <v>134.7</v>
      </c>
      <c r="BY17" s="200">
        <v>134.7</v>
      </c>
      <c r="BZ17" s="549"/>
    </row>
    <row r="18" spans="1:78" ht="21" customHeight="1">
      <c r="A18" s="258" t="s">
        <v>153</v>
      </c>
      <c r="B18" s="306">
        <v>2.7</v>
      </c>
      <c r="C18" s="260">
        <v>100</v>
      </c>
      <c r="D18" s="261">
        <v>100</v>
      </c>
      <c r="E18" s="261">
        <v>100</v>
      </c>
      <c r="F18" s="261">
        <v>101.3</v>
      </c>
      <c r="G18" s="261">
        <v>101.3</v>
      </c>
      <c r="H18" s="261">
        <v>101.3</v>
      </c>
      <c r="I18" s="261">
        <v>101.3</v>
      </c>
      <c r="J18" s="261">
        <v>101.3</v>
      </c>
      <c r="K18" s="261">
        <v>101.3</v>
      </c>
      <c r="L18" s="261">
        <v>101.3</v>
      </c>
      <c r="M18" s="261">
        <v>101.3</v>
      </c>
      <c r="N18" s="261">
        <v>101.3</v>
      </c>
      <c r="O18" s="260">
        <v>102.1</v>
      </c>
      <c r="P18" s="261">
        <v>102.1</v>
      </c>
      <c r="Q18" s="261">
        <v>102.1</v>
      </c>
      <c r="R18" s="261">
        <v>101.8</v>
      </c>
      <c r="S18" s="261">
        <v>101.8</v>
      </c>
      <c r="T18" s="261">
        <v>101.9</v>
      </c>
      <c r="U18" s="261">
        <v>101.7</v>
      </c>
      <c r="V18" s="261">
        <v>101.7</v>
      </c>
      <c r="W18" s="261">
        <v>101.6</v>
      </c>
      <c r="X18" s="261">
        <v>101.6</v>
      </c>
      <c r="Y18" s="261">
        <v>101.6</v>
      </c>
      <c r="Z18" s="261">
        <v>101.6</v>
      </c>
      <c r="AA18" s="199">
        <v>102.2</v>
      </c>
      <c r="AB18" s="199">
        <v>105.8</v>
      </c>
      <c r="AC18" s="199">
        <v>105.8</v>
      </c>
      <c r="AD18" s="199">
        <v>105.8</v>
      </c>
      <c r="AE18" s="199">
        <v>106</v>
      </c>
      <c r="AF18" s="199">
        <v>106</v>
      </c>
      <c r="AG18" s="199">
        <v>106.8</v>
      </c>
      <c r="AH18" s="199">
        <v>106.8</v>
      </c>
      <c r="AI18" s="199">
        <v>107.1</v>
      </c>
      <c r="AJ18" s="199">
        <v>109.5</v>
      </c>
      <c r="AK18" s="199">
        <v>109.5</v>
      </c>
      <c r="AL18" s="199">
        <v>109.5</v>
      </c>
      <c r="AM18" s="198">
        <v>110.3</v>
      </c>
      <c r="AN18" s="199">
        <v>110.4</v>
      </c>
      <c r="AO18" s="199">
        <v>110.4</v>
      </c>
      <c r="AP18" s="199">
        <v>110.4</v>
      </c>
      <c r="AQ18" s="199">
        <v>111</v>
      </c>
      <c r="AR18" s="199">
        <v>111.3</v>
      </c>
      <c r="AS18" s="199">
        <v>112.9</v>
      </c>
      <c r="AT18" s="199">
        <v>114.1</v>
      </c>
      <c r="AU18" s="199">
        <v>115.2</v>
      </c>
      <c r="AV18" s="199">
        <v>116.1</v>
      </c>
      <c r="AW18" s="199">
        <v>117.8</v>
      </c>
      <c r="AX18" s="200">
        <v>117.6</v>
      </c>
      <c r="AY18" s="470">
        <v>136.7</v>
      </c>
      <c r="AZ18" s="470">
        <v>137.2</v>
      </c>
      <c r="BA18" s="470">
        <v>137.9</v>
      </c>
      <c r="BB18" s="470">
        <v>136.7</v>
      </c>
      <c r="BC18" s="470">
        <v>137.2</v>
      </c>
      <c r="BD18" s="470">
        <v>138.8</v>
      </c>
      <c r="BE18" s="470">
        <v>139.4</v>
      </c>
      <c r="BF18" s="470">
        <v>139.8</v>
      </c>
      <c r="BG18" s="470">
        <v>140.1</v>
      </c>
      <c r="BH18" s="470">
        <v>140.2</v>
      </c>
      <c r="BI18" s="470">
        <v>143.1</v>
      </c>
      <c r="BJ18" s="471">
        <v>143.3</v>
      </c>
      <c r="BK18" s="198">
        <v>142.3</v>
      </c>
      <c r="BL18" s="496">
        <v>142.4</v>
      </c>
      <c r="BM18" s="496">
        <v>142.6</v>
      </c>
      <c r="BN18" s="496">
        <v>142.9</v>
      </c>
      <c r="BO18" s="496">
        <v>142.9</v>
      </c>
      <c r="BP18" s="496">
        <v>143</v>
      </c>
      <c r="BQ18" s="496">
        <v>143.6</v>
      </c>
      <c r="BR18" s="496">
        <v>143.6</v>
      </c>
      <c r="BS18" s="199">
        <v>143.6</v>
      </c>
      <c r="BT18" s="199">
        <v>143.6</v>
      </c>
      <c r="BU18" s="199">
        <v>143.6</v>
      </c>
      <c r="BV18" s="200">
        <v>143.7</v>
      </c>
      <c r="BW18" s="198">
        <v>147.7</v>
      </c>
      <c r="BX18" s="496">
        <v>147.8</v>
      </c>
      <c r="BY18" s="200">
        <v>147.8</v>
      </c>
      <c r="BZ18" s="549"/>
    </row>
    <row r="19" spans="1:78" ht="21" customHeight="1">
      <c r="A19" s="258" t="s">
        <v>154</v>
      </c>
      <c r="B19" s="306">
        <v>3.8</v>
      </c>
      <c r="C19" s="260">
        <v>100</v>
      </c>
      <c r="D19" s="261">
        <v>100</v>
      </c>
      <c r="E19" s="261">
        <v>100</v>
      </c>
      <c r="F19" s="261">
        <v>100</v>
      </c>
      <c r="G19" s="261">
        <v>100</v>
      </c>
      <c r="H19" s="261">
        <v>100</v>
      </c>
      <c r="I19" s="261">
        <v>100</v>
      </c>
      <c r="J19" s="261">
        <v>100</v>
      </c>
      <c r="K19" s="261">
        <v>100</v>
      </c>
      <c r="L19" s="261">
        <v>100</v>
      </c>
      <c r="M19" s="261">
        <v>100</v>
      </c>
      <c r="N19" s="261">
        <v>99.9</v>
      </c>
      <c r="O19" s="260">
        <v>100.5</v>
      </c>
      <c r="P19" s="261">
        <v>100.5</v>
      </c>
      <c r="Q19" s="261">
        <v>100.5</v>
      </c>
      <c r="R19" s="261">
        <v>100.1</v>
      </c>
      <c r="S19" s="261">
        <v>100.4</v>
      </c>
      <c r="T19" s="261">
        <v>100.4</v>
      </c>
      <c r="U19" s="261">
        <v>100.4</v>
      </c>
      <c r="V19" s="261">
        <v>100</v>
      </c>
      <c r="W19" s="261">
        <v>100</v>
      </c>
      <c r="X19" s="261">
        <v>100</v>
      </c>
      <c r="Y19" s="261">
        <v>100</v>
      </c>
      <c r="Z19" s="261">
        <v>99.8</v>
      </c>
      <c r="AA19" s="199">
        <v>100.1</v>
      </c>
      <c r="AB19" s="199">
        <v>100.2</v>
      </c>
      <c r="AC19" s="199">
        <v>100.3</v>
      </c>
      <c r="AD19" s="199">
        <v>100.3</v>
      </c>
      <c r="AE19" s="199">
        <v>100.3</v>
      </c>
      <c r="AF19" s="199">
        <v>101.3</v>
      </c>
      <c r="AG19" s="199">
        <v>101.9</v>
      </c>
      <c r="AH19" s="199">
        <v>103.4</v>
      </c>
      <c r="AI19" s="199">
        <v>104.7</v>
      </c>
      <c r="AJ19" s="199">
        <v>104.5</v>
      </c>
      <c r="AK19" s="199">
        <v>104.5</v>
      </c>
      <c r="AL19" s="199">
        <v>104.5</v>
      </c>
      <c r="AM19" s="198">
        <v>105.2</v>
      </c>
      <c r="AN19" s="199">
        <v>105.2</v>
      </c>
      <c r="AO19" s="199">
        <v>105.2</v>
      </c>
      <c r="AP19" s="199">
        <v>105.2</v>
      </c>
      <c r="AQ19" s="199">
        <v>107.3</v>
      </c>
      <c r="AR19" s="199">
        <v>107.3</v>
      </c>
      <c r="AS19" s="199">
        <v>113.3</v>
      </c>
      <c r="AT19" s="199">
        <v>113.9</v>
      </c>
      <c r="AU19" s="199">
        <v>115.9</v>
      </c>
      <c r="AV19" s="199">
        <v>124</v>
      </c>
      <c r="AW19" s="199">
        <v>131.4</v>
      </c>
      <c r="AX19" s="200">
        <v>133</v>
      </c>
      <c r="AY19" s="470">
        <v>133.7</v>
      </c>
      <c r="AZ19" s="470">
        <v>136</v>
      </c>
      <c r="BA19" s="470">
        <v>136.7</v>
      </c>
      <c r="BB19" s="470">
        <v>137.4</v>
      </c>
      <c r="BC19" s="470">
        <v>138.1</v>
      </c>
      <c r="BD19" s="470">
        <v>137.7</v>
      </c>
      <c r="BE19" s="470">
        <v>137.7</v>
      </c>
      <c r="BF19" s="470">
        <v>141.8</v>
      </c>
      <c r="BG19" s="470">
        <v>142.1</v>
      </c>
      <c r="BH19" s="470">
        <v>142.5</v>
      </c>
      <c r="BI19" s="470">
        <v>142.5</v>
      </c>
      <c r="BJ19" s="471">
        <v>142.5</v>
      </c>
      <c r="BK19" s="198">
        <v>144.8</v>
      </c>
      <c r="BL19" s="496">
        <v>144</v>
      </c>
      <c r="BM19" s="496">
        <v>143.6</v>
      </c>
      <c r="BN19" s="496">
        <v>143.9</v>
      </c>
      <c r="BO19" s="496">
        <v>143.5</v>
      </c>
      <c r="BP19" s="496">
        <v>145.2</v>
      </c>
      <c r="BQ19" s="496">
        <v>144.8</v>
      </c>
      <c r="BR19" s="496">
        <v>144.8</v>
      </c>
      <c r="BS19" s="199">
        <v>144.8</v>
      </c>
      <c r="BT19" s="199">
        <v>142.5</v>
      </c>
      <c r="BU19" s="199">
        <v>142.5</v>
      </c>
      <c r="BV19" s="200">
        <v>142.3</v>
      </c>
      <c r="BW19" s="198">
        <v>147.9</v>
      </c>
      <c r="BX19" s="496">
        <v>146.6</v>
      </c>
      <c r="BY19" s="200">
        <v>146.6</v>
      </c>
      <c r="BZ19" s="549"/>
    </row>
    <row r="20" spans="1:78" ht="21" customHeight="1">
      <c r="A20" s="258" t="s">
        <v>155</v>
      </c>
      <c r="B20" s="306">
        <v>1.9</v>
      </c>
      <c r="C20" s="260">
        <v>99.8</v>
      </c>
      <c r="D20" s="261">
        <v>100.1</v>
      </c>
      <c r="E20" s="261">
        <v>100.1</v>
      </c>
      <c r="F20" s="261">
        <v>100.1</v>
      </c>
      <c r="G20" s="261">
        <v>100.4</v>
      </c>
      <c r="H20" s="261">
        <v>101.3</v>
      </c>
      <c r="I20" s="261">
        <v>101.6</v>
      </c>
      <c r="J20" s="261">
        <v>101.6</v>
      </c>
      <c r="K20" s="261">
        <v>101.6</v>
      </c>
      <c r="L20" s="261">
        <v>101.7</v>
      </c>
      <c r="M20" s="261">
        <v>101.7</v>
      </c>
      <c r="N20" s="261">
        <v>101.7</v>
      </c>
      <c r="O20" s="260">
        <v>102.5</v>
      </c>
      <c r="P20" s="261">
        <v>102.5</v>
      </c>
      <c r="Q20" s="261">
        <v>102.3</v>
      </c>
      <c r="R20" s="261">
        <v>102</v>
      </c>
      <c r="S20" s="261">
        <v>102</v>
      </c>
      <c r="T20" s="261">
        <v>102</v>
      </c>
      <c r="U20" s="261">
        <v>103</v>
      </c>
      <c r="V20" s="261">
        <v>103.8</v>
      </c>
      <c r="W20" s="261">
        <v>103.8</v>
      </c>
      <c r="X20" s="261">
        <v>103.8</v>
      </c>
      <c r="Y20" s="261">
        <v>103.8</v>
      </c>
      <c r="Z20" s="261">
        <v>103.8</v>
      </c>
      <c r="AA20" s="199">
        <v>104.5</v>
      </c>
      <c r="AB20" s="199">
        <v>104.5</v>
      </c>
      <c r="AC20" s="199">
        <v>104.5</v>
      </c>
      <c r="AD20" s="199">
        <v>104.5</v>
      </c>
      <c r="AE20" s="199">
        <v>104.5</v>
      </c>
      <c r="AF20" s="199">
        <v>104.5</v>
      </c>
      <c r="AG20" s="199">
        <v>104.8</v>
      </c>
      <c r="AH20" s="199">
        <v>104.8</v>
      </c>
      <c r="AI20" s="199">
        <v>105.2</v>
      </c>
      <c r="AJ20" s="199">
        <v>105.2</v>
      </c>
      <c r="AK20" s="199">
        <v>105.2</v>
      </c>
      <c r="AL20" s="199">
        <v>105.2</v>
      </c>
      <c r="AM20" s="198">
        <v>106</v>
      </c>
      <c r="AN20" s="199">
        <v>106.1</v>
      </c>
      <c r="AO20" s="199">
        <v>106.1</v>
      </c>
      <c r="AP20" s="199">
        <v>106.3</v>
      </c>
      <c r="AQ20" s="199">
        <v>106.4</v>
      </c>
      <c r="AR20" s="199">
        <v>106.4</v>
      </c>
      <c r="AS20" s="199">
        <v>109.3</v>
      </c>
      <c r="AT20" s="199">
        <v>109.6</v>
      </c>
      <c r="AU20" s="199">
        <v>109.8</v>
      </c>
      <c r="AV20" s="199">
        <v>110</v>
      </c>
      <c r="AW20" s="199">
        <v>109.9</v>
      </c>
      <c r="AX20" s="200">
        <v>109.9</v>
      </c>
      <c r="AY20" s="470">
        <v>111.9</v>
      </c>
      <c r="AZ20" s="470">
        <v>113.1</v>
      </c>
      <c r="BA20" s="470">
        <v>114.5</v>
      </c>
      <c r="BB20" s="470">
        <v>116</v>
      </c>
      <c r="BC20" s="470">
        <v>116.4</v>
      </c>
      <c r="BD20" s="470">
        <v>116.4</v>
      </c>
      <c r="BE20" s="470">
        <v>116.4</v>
      </c>
      <c r="BF20" s="470">
        <v>120.2</v>
      </c>
      <c r="BG20" s="470">
        <v>121</v>
      </c>
      <c r="BH20" s="470">
        <v>121</v>
      </c>
      <c r="BI20" s="470">
        <v>121</v>
      </c>
      <c r="BJ20" s="471">
        <v>121.4</v>
      </c>
      <c r="BK20" s="198">
        <v>123.7</v>
      </c>
      <c r="BL20" s="496">
        <v>123.5</v>
      </c>
      <c r="BM20" s="496">
        <v>123.5</v>
      </c>
      <c r="BN20" s="496">
        <v>123.5</v>
      </c>
      <c r="BO20" s="496">
        <v>123.6</v>
      </c>
      <c r="BP20" s="496">
        <v>123.8</v>
      </c>
      <c r="BQ20" s="496">
        <v>123.8</v>
      </c>
      <c r="BR20" s="496">
        <v>124.4</v>
      </c>
      <c r="BS20" s="199">
        <v>124.4</v>
      </c>
      <c r="BT20" s="199">
        <v>124.5</v>
      </c>
      <c r="BU20" s="199">
        <v>124.8</v>
      </c>
      <c r="BV20" s="200">
        <v>124.5</v>
      </c>
      <c r="BW20" s="198">
        <v>128.9</v>
      </c>
      <c r="BX20" s="496">
        <v>128.9</v>
      </c>
      <c r="BY20" s="200">
        <v>128.9</v>
      </c>
      <c r="BZ20" s="549"/>
    </row>
    <row r="21" spans="1:78" ht="21" customHeight="1">
      <c r="A21" s="258" t="s">
        <v>156</v>
      </c>
      <c r="B21" s="306">
        <v>2.5</v>
      </c>
      <c r="C21" s="260">
        <v>100</v>
      </c>
      <c r="D21" s="261">
        <v>100</v>
      </c>
      <c r="E21" s="261">
        <v>100</v>
      </c>
      <c r="F21" s="261">
        <v>100</v>
      </c>
      <c r="G21" s="261">
        <v>100</v>
      </c>
      <c r="H21" s="261">
        <v>100</v>
      </c>
      <c r="I21" s="261">
        <v>100</v>
      </c>
      <c r="J21" s="261">
        <v>100</v>
      </c>
      <c r="K21" s="261">
        <v>100</v>
      </c>
      <c r="L21" s="261">
        <v>100</v>
      </c>
      <c r="M21" s="261">
        <v>100</v>
      </c>
      <c r="N21" s="261">
        <v>100</v>
      </c>
      <c r="O21" s="260">
        <v>100.1</v>
      </c>
      <c r="P21" s="261">
        <v>100.1</v>
      </c>
      <c r="Q21" s="261">
        <v>100.1</v>
      </c>
      <c r="R21" s="261">
        <v>99.1</v>
      </c>
      <c r="S21" s="261">
        <v>99.8</v>
      </c>
      <c r="T21" s="261">
        <v>99.7</v>
      </c>
      <c r="U21" s="261">
        <v>99.7</v>
      </c>
      <c r="V21" s="261">
        <v>99.4</v>
      </c>
      <c r="W21" s="261">
        <v>100.3</v>
      </c>
      <c r="X21" s="261">
        <v>100.3</v>
      </c>
      <c r="Y21" s="261">
        <v>100.3</v>
      </c>
      <c r="Z21" s="261">
        <v>100.3</v>
      </c>
      <c r="AA21" s="199">
        <v>100.3</v>
      </c>
      <c r="AB21" s="199">
        <v>100.4</v>
      </c>
      <c r="AC21" s="199">
        <v>100.4</v>
      </c>
      <c r="AD21" s="199">
        <v>100.4</v>
      </c>
      <c r="AE21" s="199">
        <v>100.4</v>
      </c>
      <c r="AF21" s="199">
        <v>100.4</v>
      </c>
      <c r="AG21" s="199">
        <v>104.1</v>
      </c>
      <c r="AH21" s="199">
        <v>104.1</v>
      </c>
      <c r="AI21" s="199">
        <v>105.6</v>
      </c>
      <c r="AJ21" s="199">
        <v>106.6</v>
      </c>
      <c r="AK21" s="199">
        <v>106.6</v>
      </c>
      <c r="AL21" s="199">
        <v>106.6</v>
      </c>
      <c r="AM21" s="198">
        <v>106.7</v>
      </c>
      <c r="AN21" s="199">
        <v>106.7</v>
      </c>
      <c r="AO21" s="199">
        <v>106.7</v>
      </c>
      <c r="AP21" s="199">
        <v>106.7</v>
      </c>
      <c r="AQ21" s="199">
        <v>108.3</v>
      </c>
      <c r="AR21" s="199">
        <v>108.3</v>
      </c>
      <c r="AS21" s="199">
        <v>116</v>
      </c>
      <c r="AT21" s="199">
        <v>117.6</v>
      </c>
      <c r="AU21" s="199">
        <v>118.1</v>
      </c>
      <c r="AV21" s="199">
        <v>121.3</v>
      </c>
      <c r="AW21" s="199">
        <v>126.6</v>
      </c>
      <c r="AX21" s="200">
        <v>131.6</v>
      </c>
      <c r="AY21" s="470">
        <v>131.7</v>
      </c>
      <c r="AZ21" s="470">
        <v>132.5</v>
      </c>
      <c r="BA21" s="470">
        <v>142.5</v>
      </c>
      <c r="BB21" s="470">
        <v>142.8</v>
      </c>
      <c r="BC21" s="470">
        <v>142.5</v>
      </c>
      <c r="BD21" s="470">
        <v>142.5</v>
      </c>
      <c r="BE21" s="470">
        <v>142.5</v>
      </c>
      <c r="BF21" s="470">
        <v>158.3</v>
      </c>
      <c r="BG21" s="470">
        <v>158.3</v>
      </c>
      <c r="BH21" s="470">
        <v>158.3</v>
      </c>
      <c r="BI21" s="470">
        <v>158.3</v>
      </c>
      <c r="BJ21" s="471">
        <v>158.3</v>
      </c>
      <c r="BK21" s="198">
        <v>158.6</v>
      </c>
      <c r="BL21" s="496">
        <v>158.6</v>
      </c>
      <c r="BM21" s="496">
        <v>158.6</v>
      </c>
      <c r="BN21" s="496">
        <v>158.6</v>
      </c>
      <c r="BO21" s="496">
        <v>158.6</v>
      </c>
      <c r="BP21" s="496">
        <v>158.7</v>
      </c>
      <c r="BQ21" s="496">
        <v>158.2</v>
      </c>
      <c r="BR21" s="496">
        <v>156.4</v>
      </c>
      <c r="BS21" s="199">
        <v>154.2</v>
      </c>
      <c r="BT21" s="199">
        <v>153.9</v>
      </c>
      <c r="BU21" s="199">
        <v>153.9</v>
      </c>
      <c r="BV21" s="200">
        <v>151.4</v>
      </c>
      <c r="BW21" s="198">
        <v>152</v>
      </c>
      <c r="BX21" s="496">
        <v>152</v>
      </c>
      <c r="BY21" s="200">
        <v>152</v>
      </c>
      <c r="BZ21" s="549"/>
    </row>
    <row r="22" spans="1:78" ht="21" customHeight="1">
      <c r="A22" s="258" t="s">
        <v>157</v>
      </c>
      <c r="B22" s="306">
        <v>2.2</v>
      </c>
      <c r="C22" s="260">
        <v>100</v>
      </c>
      <c r="D22" s="261">
        <v>100</v>
      </c>
      <c r="E22" s="261">
        <v>100</v>
      </c>
      <c r="F22" s="261">
        <v>101.9</v>
      </c>
      <c r="G22" s="261">
        <v>101.9</v>
      </c>
      <c r="H22" s="261">
        <v>101.9</v>
      </c>
      <c r="I22" s="261">
        <v>101.9</v>
      </c>
      <c r="J22" s="261">
        <v>101.9</v>
      </c>
      <c r="K22" s="261">
        <v>101.9</v>
      </c>
      <c r="L22" s="261">
        <v>101.9</v>
      </c>
      <c r="M22" s="261">
        <v>101.9</v>
      </c>
      <c r="N22" s="261">
        <v>101.8</v>
      </c>
      <c r="O22" s="260">
        <v>102.5</v>
      </c>
      <c r="P22" s="261">
        <v>102.5</v>
      </c>
      <c r="Q22" s="261">
        <v>102.6</v>
      </c>
      <c r="R22" s="261">
        <v>102.8</v>
      </c>
      <c r="S22" s="261">
        <v>102.8</v>
      </c>
      <c r="T22" s="261">
        <v>101.5</v>
      </c>
      <c r="U22" s="261">
        <v>102.6</v>
      </c>
      <c r="V22" s="261">
        <v>102.6</v>
      </c>
      <c r="W22" s="261">
        <v>102.6</v>
      </c>
      <c r="X22" s="261">
        <v>101.9</v>
      </c>
      <c r="Y22" s="261">
        <v>102</v>
      </c>
      <c r="Z22" s="261">
        <v>101.1</v>
      </c>
      <c r="AA22" s="199">
        <v>101.3</v>
      </c>
      <c r="AB22" s="199">
        <v>101.5</v>
      </c>
      <c r="AC22" s="199">
        <v>102.1</v>
      </c>
      <c r="AD22" s="199">
        <v>102.1</v>
      </c>
      <c r="AE22" s="199">
        <v>102.7</v>
      </c>
      <c r="AF22" s="199">
        <v>103.2</v>
      </c>
      <c r="AG22" s="199">
        <v>103.3</v>
      </c>
      <c r="AH22" s="199">
        <v>103.3</v>
      </c>
      <c r="AI22" s="199">
        <v>103.7</v>
      </c>
      <c r="AJ22" s="199">
        <v>104</v>
      </c>
      <c r="AK22" s="199">
        <v>104</v>
      </c>
      <c r="AL22" s="199">
        <v>101.7</v>
      </c>
      <c r="AM22" s="198">
        <v>102.5</v>
      </c>
      <c r="AN22" s="199">
        <v>102.9</v>
      </c>
      <c r="AO22" s="199">
        <v>102.9</v>
      </c>
      <c r="AP22" s="199">
        <v>102.9</v>
      </c>
      <c r="AQ22" s="199">
        <v>103.2</v>
      </c>
      <c r="AR22" s="199">
        <v>103.4</v>
      </c>
      <c r="AS22" s="199">
        <v>103.7</v>
      </c>
      <c r="AT22" s="199">
        <v>106.3</v>
      </c>
      <c r="AU22" s="199">
        <v>106.3</v>
      </c>
      <c r="AV22" s="199">
        <v>111</v>
      </c>
      <c r="AW22" s="199">
        <v>112</v>
      </c>
      <c r="AX22" s="200">
        <v>112</v>
      </c>
      <c r="AY22" s="470">
        <v>128.6</v>
      </c>
      <c r="AZ22" s="470">
        <v>129.3</v>
      </c>
      <c r="BA22" s="470">
        <v>131.1</v>
      </c>
      <c r="BB22" s="470">
        <v>131.3</v>
      </c>
      <c r="BC22" s="470">
        <v>131.3</v>
      </c>
      <c r="BD22" s="470">
        <v>131.3</v>
      </c>
      <c r="BE22" s="470">
        <v>131.6</v>
      </c>
      <c r="BF22" s="470">
        <v>132.4</v>
      </c>
      <c r="BG22" s="470">
        <v>132.7</v>
      </c>
      <c r="BH22" s="470">
        <v>133.1</v>
      </c>
      <c r="BI22" s="470">
        <v>133.7</v>
      </c>
      <c r="BJ22" s="471">
        <v>136.1</v>
      </c>
      <c r="BK22" s="198">
        <v>138.2</v>
      </c>
      <c r="BL22" s="496">
        <v>138</v>
      </c>
      <c r="BM22" s="496">
        <v>137.1</v>
      </c>
      <c r="BN22" s="496">
        <v>138.6</v>
      </c>
      <c r="BO22" s="496">
        <v>138.2</v>
      </c>
      <c r="BP22" s="496">
        <v>138.2</v>
      </c>
      <c r="BQ22" s="496">
        <v>138.2</v>
      </c>
      <c r="BR22" s="496">
        <v>138.2</v>
      </c>
      <c r="BS22" s="199">
        <v>138.1</v>
      </c>
      <c r="BT22" s="199">
        <v>136.1</v>
      </c>
      <c r="BU22" s="199">
        <v>135.9</v>
      </c>
      <c r="BV22" s="200">
        <v>135.7</v>
      </c>
      <c r="BW22" s="198">
        <v>136</v>
      </c>
      <c r="BX22" s="496">
        <v>135</v>
      </c>
      <c r="BY22" s="200">
        <v>135.2</v>
      </c>
      <c r="BZ22" s="549"/>
    </row>
    <row r="23" spans="1:78" ht="21" customHeight="1">
      <c r="A23" s="258" t="s">
        <v>158</v>
      </c>
      <c r="B23" s="306">
        <v>1.7</v>
      </c>
      <c r="C23" s="260">
        <v>100</v>
      </c>
      <c r="D23" s="261">
        <v>100</v>
      </c>
      <c r="E23" s="261">
        <v>99.9</v>
      </c>
      <c r="F23" s="261">
        <v>99.9</v>
      </c>
      <c r="G23" s="261">
        <v>99.8</v>
      </c>
      <c r="H23" s="261">
        <v>99.9</v>
      </c>
      <c r="I23" s="261">
        <v>100</v>
      </c>
      <c r="J23" s="261">
        <v>100</v>
      </c>
      <c r="K23" s="261">
        <v>100</v>
      </c>
      <c r="L23" s="261">
        <v>99.7</v>
      </c>
      <c r="M23" s="261">
        <v>99.7</v>
      </c>
      <c r="N23" s="261">
        <v>99.6</v>
      </c>
      <c r="O23" s="260">
        <v>99.6</v>
      </c>
      <c r="P23" s="261">
        <v>99.6</v>
      </c>
      <c r="Q23" s="261">
        <v>99.6</v>
      </c>
      <c r="R23" s="261">
        <v>99.2</v>
      </c>
      <c r="S23" s="261">
        <v>99.3</v>
      </c>
      <c r="T23" s="261">
        <v>99.5</v>
      </c>
      <c r="U23" s="261">
        <v>99.5</v>
      </c>
      <c r="V23" s="261">
        <v>99.5</v>
      </c>
      <c r="W23" s="261">
        <v>99.6</v>
      </c>
      <c r="X23" s="261">
        <v>99.7</v>
      </c>
      <c r="Y23" s="261">
        <v>99.7</v>
      </c>
      <c r="Z23" s="261">
        <v>99.7</v>
      </c>
      <c r="AA23" s="199">
        <v>99.7</v>
      </c>
      <c r="AB23" s="199">
        <v>99.7</v>
      </c>
      <c r="AC23" s="199">
        <v>100</v>
      </c>
      <c r="AD23" s="199">
        <v>100</v>
      </c>
      <c r="AE23" s="199">
        <v>100.1</v>
      </c>
      <c r="AF23" s="199">
        <v>100.3</v>
      </c>
      <c r="AG23" s="199">
        <v>100.8</v>
      </c>
      <c r="AH23" s="199">
        <v>100.9</v>
      </c>
      <c r="AI23" s="199">
        <v>101.2</v>
      </c>
      <c r="AJ23" s="199">
        <v>101.4</v>
      </c>
      <c r="AK23" s="199">
        <v>101.4</v>
      </c>
      <c r="AL23" s="199">
        <v>101.4</v>
      </c>
      <c r="AM23" s="198">
        <v>101.6</v>
      </c>
      <c r="AN23" s="199">
        <v>101.6</v>
      </c>
      <c r="AO23" s="199">
        <v>101.6</v>
      </c>
      <c r="AP23" s="199">
        <v>101.6</v>
      </c>
      <c r="AQ23" s="199">
        <v>101.8</v>
      </c>
      <c r="AR23" s="199">
        <v>111.5</v>
      </c>
      <c r="AS23" s="199">
        <v>112.9</v>
      </c>
      <c r="AT23" s="199">
        <v>113.6</v>
      </c>
      <c r="AU23" s="199">
        <v>118.1</v>
      </c>
      <c r="AV23" s="199">
        <v>119.9</v>
      </c>
      <c r="AW23" s="199">
        <v>120.9</v>
      </c>
      <c r="AX23" s="200">
        <v>121.5</v>
      </c>
      <c r="AY23" s="470">
        <v>128.7</v>
      </c>
      <c r="AZ23" s="470">
        <v>130.6</v>
      </c>
      <c r="BA23" s="470">
        <v>125</v>
      </c>
      <c r="BB23" s="470">
        <v>125.1</v>
      </c>
      <c r="BC23" s="470">
        <v>125.6</v>
      </c>
      <c r="BD23" s="470">
        <v>125.6</v>
      </c>
      <c r="BE23" s="470">
        <v>125.7</v>
      </c>
      <c r="BF23" s="470">
        <v>126.5</v>
      </c>
      <c r="BG23" s="470">
        <v>126.7</v>
      </c>
      <c r="BH23" s="470">
        <v>122.8</v>
      </c>
      <c r="BI23" s="470">
        <v>122.8</v>
      </c>
      <c r="BJ23" s="471">
        <v>122.8</v>
      </c>
      <c r="BK23" s="198">
        <v>123</v>
      </c>
      <c r="BL23" s="496">
        <v>123.3</v>
      </c>
      <c r="BM23" s="496">
        <v>123.3</v>
      </c>
      <c r="BN23" s="496">
        <v>123.1</v>
      </c>
      <c r="BO23" s="496">
        <v>122.9</v>
      </c>
      <c r="BP23" s="496">
        <v>122.9</v>
      </c>
      <c r="BQ23" s="496">
        <v>122.7</v>
      </c>
      <c r="BR23" s="496">
        <v>122</v>
      </c>
      <c r="BS23" s="199">
        <v>122.5</v>
      </c>
      <c r="BT23" s="199">
        <v>122</v>
      </c>
      <c r="BU23" s="199">
        <v>122</v>
      </c>
      <c r="BV23" s="200">
        <v>122</v>
      </c>
      <c r="BW23" s="198">
        <v>122.2</v>
      </c>
      <c r="BX23" s="496">
        <v>122.2</v>
      </c>
      <c r="BY23" s="200">
        <v>122.2</v>
      </c>
      <c r="BZ23" s="549"/>
    </row>
    <row r="24" spans="1:78" ht="21" customHeight="1">
      <c r="A24" s="314" t="s">
        <v>159</v>
      </c>
      <c r="B24" s="259">
        <v>2.2</v>
      </c>
      <c r="C24" s="260">
        <v>100</v>
      </c>
      <c r="D24" s="261">
        <v>100</v>
      </c>
      <c r="E24" s="261">
        <v>100</v>
      </c>
      <c r="F24" s="261">
        <v>100</v>
      </c>
      <c r="G24" s="261">
        <v>100</v>
      </c>
      <c r="H24" s="261">
        <v>100</v>
      </c>
      <c r="I24" s="261">
        <v>100</v>
      </c>
      <c r="J24" s="261">
        <v>100</v>
      </c>
      <c r="K24" s="261">
        <v>100</v>
      </c>
      <c r="L24" s="261">
        <v>100</v>
      </c>
      <c r="M24" s="261">
        <v>100</v>
      </c>
      <c r="N24" s="261">
        <v>99.7</v>
      </c>
      <c r="O24" s="260">
        <v>100.4</v>
      </c>
      <c r="P24" s="261">
        <v>100.4</v>
      </c>
      <c r="Q24" s="261">
        <v>100.4</v>
      </c>
      <c r="R24" s="261">
        <v>100.2</v>
      </c>
      <c r="S24" s="261">
        <v>100.2</v>
      </c>
      <c r="T24" s="261">
        <v>100</v>
      </c>
      <c r="U24" s="261">
        <v>100</v>
      </c>
      <c r="V24" s="261">
        <v>100</v>
      </c>
      <c r="W24" s="261">
        <v>99.7</v>
      </c>
      <c r="X24" s="261">
        <v>99.5</v>
      </c>
      <c r="Y24" s="261">
        <v>99.5</v>
      </c>
      <c r="Z24" s="261">
        <v>99.5</v>
      </c>
      <c r="AA24" s="199">
        <v>100</v>
      </c>
      <c r="AB24" s="199">
        <v>100</v>
      </c>
      <c r="AC24" s="199">
        <v>100</v>
      </c>
      <c r="AD24" s="199">
        <v>100</v>
      </c>
      <c r="AE24" s="199">
        <v>100.1</v>
      </c>
      <c r="AF24" s="199">
        <v>101.3</v>
      </c>
      <c r="AG24" s="199">
        <v>102.4</v>
      </c>
      <c r="AH24" s="199">
        <v>103.3</v>
      </c>
      <c r="AI24" s="199">
        <v>103.4</v>
      </c>
      <c r="AJ24" s="199">
        <v>103.4</v>
      </c>
      <c r="AK24" s="199">
        <v>104.1</v>
      </c>
      <c r="AL24" s="199">
        <v>104.1</v>
      </c>
      <c r="AM24" s="198">
        <v>105.4</v>
      </c>
      <c r="AN24" s="199">
        <v>106.5</v>
      </c>
      <c r="AO24" s="199">
        <v>106.5</v>
      </c>
      <c r="AP24" s="199">
        <v>106.5</v>
      </c>
      <c r="AQ24" s="199">
        <v>106.5</v>
      </c>
      <c r="AR24" s="199">
        <v>107</v>
      </c>
      <c r="AS24" s="199">
        <v>111.7</v>
      </c>
      <c r="AT24" s="199">
        <v>112.8</v>
      </c>
      <c r="AU24" s="199">
        <v>115.4</v>
      </c>
      <c r="AV24" s="199">
        <v>118.6</v>
      </c>
      <c r="AW24" s="199">
        <v>119.8</v>
      </c>
      <c r="AX24" s="200">
        <v>121.8</v>
      </c>
      <c r="AY24" s="470">
        <v>122.7</v>
      </c>
      <c r="AZ24" s="470">
        <v>122.7</v>
      </c>
      <c r="BA24" s="470">
        <v>124.6</v>
      </c>
      <c r="BB24" s="470">
        <v>125.6</v>
      </c>
      <c r="BC24" s="470">
        <v>126.7</v>
      </c>
      <c r="BD24" s="470">
        <v>126.1</v>
      </c>
      <c r="BE24" s="470">
        <v>126.5</v>
      </c>
      <c r="BF24" s="470">
        <v>126.9</v>
      </c>
      <c r="BG24" s="470">
        <v>127.4</v>
      </c>
      <c r="BH24" s="470">
        <v>128.3</v>
      </c>
      <c r="BI24" s="470">
        <v>128.3</v>
      </c>
      <c r="BJ24" s="471">
        <v>128.4</v>
      </c>
      <c r="BK24" s="198">
        <v>130.1</v>
      </c>
      <c r="BL24" s="496">
        <v>130.1</v>
      </c>
      <c r="BM24" s="496">
        <v>130</v>
      </c>
      <c r="BN24" s="496">
        <v>130</v>
      </c>
      <c r="BO24" s="496">
        <v>129.9</v>
      </c>
      <c r="BP24" s="496">
        <v>129.9</v>
      </c>
      <c r="BQ24" s="496">
        <v>130</v>
      </c>
      <c r="BR24" s="496">
        <v>130.2</v>
      </c>
      <c r="BS24" s="199">
        <v>130.2</v>
      </c>
      <c r="BT24" s="199">
        <v>130</v>
      </c>
      <c r="BU24" s="199">
        <v>130.4</v>
      </c>
      <c r="BV24" s="200">
        <v>130.4</v>
      </c>
      <c r="BW24" s="198">
        <v>133.6</v>
      </c>
      <c r="BX24" s="496">
        <v>133.6</v>
      </c>
      <c r="BY24" s="200">
        <v>133.6</v>
      </c>
      <c r="BZ24" s="549"/>
    </row>
    <row r="25" spans="1:78" ht="21" customHeight="1">
      <c r="A25" s="314" t="s">
        <v>160</v>
      </c>
      <c r="B25" s="259">
        <v>6.7</v>
      </c>
      <c r="C25" s="260">
        <v>99.5</v>
      </c>
      <c r="D25" s="261">
        <v>100.3</v>
      </c>
      <c r="E25" s="261">
        <v>100.3</v>
      </c>
      <c r="F25" s="261">
        <v>100.3</v>
      </c>
      <c r="G25" s="261">
        <v>100.3</v>
      </c>
      <c r="H25" s="261">
        <v>100.3</v>
      </c>
      <c r="I25" s="261">
        <v>100.3</v>
      </c>
      <c r="J25" s="261">
        <v>100.3</v>
      </c>
      <c r="K25" s="261">
        <v>100.3</v>
      </c>
      <c r="L25" s="261">
        <v>100.3</v>
      </c>
      <c r="M25" s="261">
        <v>100.3</v>
      </c>
      <c r="N25" s="261">
        <v>100.3</v>
      </c>
      <c r="O25" s="260">
        <v>101.2</v>
      </c>
      <c r="P25" s="261">
        <v>101.2</v>
      </c>
      <c r="Q25" s="261">
        <v>101.2</v>
      </c>
      <c r="R25" s="261">
        <v>101.1</v>
      </c>
      <c r="S25" s="261">
        <v>101.1</v>
      </c>
      <c r="T25" s="261">
        <v>101.3</v>
      </c>
      <c r="U25" s="261">
        <v>101.3</v>
      </c>
      <c r="V25" s="261">
        <v>101.3</v>
      </c>
      <c r="W25" s="261">
        <v>101.3</v>
      </c>
      <c r="X25" s="261">
        <v>101.3</v>
      </c>
      <c r="Y25" s="261">
        <v>101.3</v>
      </c>
      <c r="Z25" s="261">
        <v>101.3</v>
      </c>
      <c r="AA25" s="199">
        <v>101.5</v>
      </c>
      <c r="AB25" s="199">
        <v>101.7</v>
      </c>
      <c r="AC25" s="199">
        <v>101.9</v>
      </c>
      <c r="AD25" s="199">
        <v>101.9</v>
      </c>
      <c r="AE25" s="199">
        <v>102.3</v>
      </c>
      <c r="AF25" s="199">
        <v>102.4</v>
      </c>
      <c r="AG25" s="199">
        <v>102.5</v>
      </c>
      <c r="AH25" s="199">
        <v>102.5</v>
      </c>
      <c r="AI25" s="199">
        <v>102.5</v>
      </c>
      <c r="AJ25" s="199">
        <v>102.5</v>
      </c>
      <c r="AK25" s="199">
        <v>102.6</v>
      </c>
      <c r="AL25" s="199">
        <v>102.6</v>
      </c>
      <c r="AM25" s="198">
        <v>102.9</v>
      </c>
      <c r="AN25" s="199">
        <v>102.9</v>
      </c>
      <c r="AO25" s="199">
        <v>102.9</v>
      </c>
      <c r="AP25" s="199">
        <v>102.9</v>
      </c>
      <c r="AQ25" s="199">
        <v>103</v>
      </c>
      <c r="AR25" s="199">
        <v>105.5</v>
      </c>
      <c r="AS25" s="199">
        <v>107.5</v>
      </c>
      <c r="AT25" s="199">
        <v>107.7</v>
      </c>
      <c r="AU25" s="199">
        <v>111.5</v>
      </c>
      <c r="AV25" s="199">
        <v>113.6</v>
      </c>
      <c r="AW25" s="199">
        <v>115.2</v>
      </c>
      <c r="AX25" s="200">
        <v>115.9</v>
      </c>
      <c r="AY25" s="470">
        <v>116.9</v>
      </c>
      <c r="AZ25" s="470">
        <v>117.1</v>
      </c>
      <c r="BA25" s="470">
        <v>118.1</v>
      </c>
      <c r="BB25" s="470">
        <v>123.6</v>
      </c>
      <c r="BC25" s="470">
        <v>125.5</v>
      </c>
      <c r="BD25" s="470">
        <v>125.9</v>
      </c>
      <c r="BE25" s="470">
        <v>127.9</v>
      </c>
      <c r="BF25" s="470">
        <v>128.5</v>
      </c>
      <c r="BG25" s="470">
        <v>128.9</v>
      </c>
      <c r="BH25" s="470">
        <v>129.2</v>
      </c>
      <c r="BI25" s="470">
        <v>129.3</v>
      </c>
      <c r="BJ25" s="471">
        <v>127.8</v>
      </c>
      <c r="BK25" s="198">
        <v>127.7</v>
      </c>
      <c r="BL25" s="496">
        <v>127.7</v>
      </c>
      <c r="BM25" s="496">
        <v>127.8</v>
      </c>
      <c r="BN25" s="496">
        <v>127.8</v>
      </c>
      <c r="BO25" s="496">
        <v>128</v>
      </c>
      <c r="BP25" s="496">
        <v>128.1</v>
      </c>
      <c r="BQ25" s="496">
        <v>128.2</v>
      </c>
      <c r="BR25" s="496">
        <v>128.6</v>
      </c>
      <c r="BS25" s="199">
        <v>128.6</v>
      </c>
      <c r="BT25" s="199">
        <v>127.4</v>
      </c>
      <c r="BU25" s="199">
        <v>127</v>
      </c>
      <c r="BV25" s="200">
        <v>126.8</v>
      </c>
      <c r="BW25" s="198">
        <v>130.2</v>
      </c>
      <c r="BX25" s="496">
        <v>130.9</v>
      </c>
      <c r="BY25" s="200">
        <v>131</v>
      </c>
      <c r="BZ25" s="549"/>
    </row>
    <row r="26" spans="1:78" ht="21" customHeight="1">
      <c r="A26" s="314" t="s">
        <v>161</v>
      </c>
      <c r="B26" s="259">
        <v>5.8</v>
      </c>
      <c r="C26" s="315">
        <v>100</v>
      </c>
      <c r="D26" s="316">
        <v>100</v>
      </c>
      <c r="E26" s="316">
        <v>100</v>
      </c>
      <c r="F26" s="316">
        <v>100.1</v>
      </c>
      <c r="G26" s="316">
        <v>100.1</v>
      </c>
      <c r="H26" s="316">
        <v>100.1</v>
      </c>
      <c r="I26" s="316">
        <v>100.1</v>
      </c>
      <c r="J26" s="316">
        <v>100.1</v>
      </c>
      <c r="K26" s="316">
        <v>100.1</v>
      </c>
      <c r="L26" s="316">
        <v>100.1</v>
      </c>
      <c r="M26" s="316">
        <v>100.1</v>
      </c>
      <c r="N26" s="316">
        <v>100.1</v>
      </c>
      <c r="O26" s="315">
        <v>101.3</v>
      </c>
      <c r="P26" s="316">
        <v>101.3</v>
      </c>
      <c r="Q26" s="316">
        <v>101.3</v>
      </c>
      <c r="R26" s="261">
        <v>101.3</v>
      </c>
      <c r="S26" s="261">
        <v>101.3</v>
      </c>
      <c r="T26" s="261">
        <v>101.3</v>
      </c>
      <c r="U26" s="261">
        <v>101.3</v>
      </c>
      <c r="V26" s="261">
        <v>101.3</v>
      </c>
      <c r="W26" s="261">
        <v>101.3</v>
      </c>
      <c r="X26" s="261">
        <v>101.3</v>
      </c>
      <c r="Y26" s="261">
        <v>101.3</v>
      </c>
      <c r="Z26" s="261">
        <v>101.3</v>
      </c>
      <c r="AA26" s="407">
        <v>102.2</v>
      </c>
      <c r="AB26" s="407">
        <v>102.8</v>
      </c>
      <c r="AC26" s="407">
        <v>102.8</v>
      </c>
      <c r="AD26" s="407">
        <v>102.8</v>
      </c>
      <c r="AE26" s="407">
        <v>102.8</v>
      </c>
      <c r="AF26" s="407">
        <v>102.8</v>
      </c>
      <c r="AG26" s="407">
        <v>102.8</v>
      </c>
      <c r="AH26" s="407">
        <v>102.8</v>
      </c>
      <c r="AI26" s="407">
        <v>102.8</v>
      </c>
      <c r="AJ26" s="199">
        <v>102.8</v>
      </c>
      <c r="AK26" s="199">
        <v>102.8</v>
      </c>
      <c r="AL26" s="199">
        <v>102.8</v>
      </c>
      <c r="AM26" s="198">
        <v>103.9</v>
      </c>
      <c r="AN26" s="199">
        <v>103.9</v>
      </c>
      <c r="AO26" s="199">
        <v>103.9</v>
      </c>
      <c r="AP26" s="199">
        <v>103.9</v>
      </c>
      <c r="AQ26" s="199">
        <v>103.9</v>
      </c>
      <c r="AR26" s="199">
        <v>104</v>
      </c>
      <c r="AS26" s="199">
        <v>104.5</v>
      </c>
      <c r="AT26" s="199">
        <v>104.6</v>
      </c>
      <c r="AU26" s="199">
        <v>104.6</v>
      </c>
      <c r="AV26" s="199">
        <v>106.8</v>
      </c>
      <c r="AW26" s="199">
        <v>106.9</v>
      </c>
      <c r="AX26" s="200">
        <v>106.9</v>
      </c>
      <c r="AY26" s="474">
        <v>108.5</v>
      </c>
      <c r="AZ26" s="474">
        <v>108.6</v>
      </c>
      <c r="BA26" s="474">
        <v>108.6</v>
      </c>
      <c r="BB26" s="474">
        <v>108.6</v>
      </c>
      <c r="BC26" s="474">
        <v>110.5</v>
      </c>
      <c r="BD26" s="474">
        <v>110.5</v>
      </c>
      <c r="BE26" s="474">
        <v>111.4</v>
      </c>
      <c r="BF26" s="474">
        <v>111.5</v>
      </c>
      <c r="BG26" s="474">
        <v>111.5</v>
      </c>
      <c r="BH26" s="470">
        <v>111.6</v>
      </c>
      <c r="BI26" s="470">
        <v>111.6</v>
      </c>
      <c r="BJ26" s="475">
        <v>111.6</v>
      </c>
      <c r="BK26" s="512">
        <v>118.2</v>
      </c>
      <c r="BL26" s="407">
        <v>118.2</v>
      </c>
      <c r="BM26" s="407">
        <v>118.2</v>
      </c>
      <c r="BN26" s="407">
        <v>118.3</v>
      </c>
      <c r="BO26" s="407">
        <v>118.3</v>
      </c>
      <c r="BP26" s="407">
        <v>118.3</v>
      </c>
      <c r="BQ26" s="407">
        <v>118.2</v>
      </c>
      <c r="BR26" s="407">
        <v>118.2</v>
      </c>
      <c r="BS26" s="407">
        <v>118.2</v>
      </c>
      <c r="BT26" s="199">
        <v>118.2</v>
      </c>
      <c r="BU26" s="199">
        <v>118.2</v>
      </c>
      <c r="BV26" s="200">
        <v>118.2</v>
      </c>
      <c r="BW26" s="512">
        <v>124.1</v>
      </c>
      <c r="BX26" s="407">
        <v>124.2</v>
      </c>
      <c r="BY26" s="586">
        <v>124.2</v>
      </c>
      <c r="BZ26" s="549"/>
    </row>
    <row r="27" spans="1:78" s="274" customFormat="1" ht="21" customHeight="1">
      <c r="A27" s="304" t="s">
        <v>80</v>
      </c>
      <c r="B27" s="270">
        <v>100</v>
      </c>
      <c r="C27" s="317">
        <v>99.8</v>
      </c>
      <c r="D27" s="317">
        <v>100.1</v>
      </c>
      <c r="E27" s="317">
        <v>100.1</v>
      </c>
      <c r="F27" s="317">
        <v>100.2</v>
      </c>
      <c r="G27" s="317">
        <v>100.3</v>
      </c>
      <c r="H27" s="317">
        <v>100.4</v>
      </c>
      <c r="I27" s="317">
        <v>100.5</v>
      </c>
      <c r="J27" s="317">
        <v>100.5</v>
      </c>
      <c r="K27" s="317">
        <v>100.5</v>
      </c>
      <c r="L27" s="317">
        <v>100.5</v>
      </c>
      <c r="M27" s="317">
        <v>100.5</v>
      </c>
      <c r="N27" s="317">
        <v>100.5</v>
      </c>
      <c r="O27" s="318">
        <v>101</v>
      </c>
      <c r="P27" s="317">
        <v>101</v>
      </c>
      <c r="Q27" s="317">
        <v>101.3</v>
      </c>
      <c r="R27" s="317">
        <v>101.7</v>
      </c>
      <c r="S27" s="317">
        <v>101.6</v>
      </c>
      <c r="T27" s="317">
        <v>101.6</v>
      </c>
      <c r="U27" s="317">
        <v>102.6</v>
      </c>
      <c r="V27" s="317">
        <v>102.7</v>
      </c>
      <c r="W27" s="317">
        <v>102.7</v>
      </c>
      <c r="X27" s="317">
        <v>102.6</v>
      </c>
      <c r="Y27" s="317">
        <v>102.6</v>
      </c>
      <c r="Z27" s="317">
        <v>102.5</v>
      </c>
      <c r="AA27" s="408">
        <v>103.1</v>
      </c>
      <c r="AB27" s="408">
        <v>104.4</v>
      </c>
      <c r="AC27" s="408">
        <v>105.2</v>
      </c>
      <c r="AD27" s="408">
        <v>105.2</v>
      </c>
      <c r="AE27" s="408">
        <v>105.3</v>
      </c>
      <c r="AF27" s="408">
        <v>105.6</v>
      </c>
      <c r="AG27" s="408">
        <v>106.1</v>
      </c>
      <c r="AH27" s="408">
        <v>106.2</v>
      </c>
      <c r="AI27" s="408">
        <v>106.5</v>
      </c>
      <c r="AJ27" s="408">
        <v>106.8</v>
      </c>
      <c r="AK27" s="408">
        <v>106.9</v>
      </c>
      <c r="AL27" s="408">
        <v>106.9</v>
      </c>
      <c r="AM27" s="427">
        <v>107.9</v>
      </c>
      <c r="AN27" s="408">
        <v>108.5</v>
      </c>
      <c r="AO27" s="408">
        <v>108.5</v>
      </c>
      <c r="AP27" s="408">
        <v>108.8</v>
      </c>
      <c r="AQ27" s="408">
        <v>109.6</v>
      </c>
      <c r="AR27" s="408">
        <v>112.4</v>
      </c>
      <c r="AS27" s="408">
        <v>114.5</v>
      </c>
      <c r="AT27" s="408">
        <v>115.3</v>
      </c>
      <c r="AU27" s="408">
        <v>117</v>
      </c>
      <c r="AV27" s="440">
        <v>118.6</v>
      </c>
      <c r="AW27" s="440">
        <v>119.8</v>
      </c>
      <c r="AX27" s="441">
        <v>120.2</v>
      </c>
      <c r="AY27" s="477">
        <v>123.3</v>
      </c>
      <c r="AZ27" s="477">
        <v>124.5</v>
      </c>
      <c r="BA27" s="477">
        <v>127.7</v>
      </c>
      <c r="BB27" s="477">
        <v>128.8</v>
      </c>
      <c r="BC27" s="477">
        <v>130.2</v>
      </c>
      <c r="BD27" s="477">
        <v>130.5</v>
      </c>
      <c r="BE27" s="477">
        <v>131</v>
      </c>
      <c r="BF27" s="477">
        <v>132</v>
      </c>
      <c r="BG27" s="477">
        <v>131.9</v>
      </c>
      <c r="BH27" s="477">
        <v>131.3</v>
      </c>
      <c r="BI27" s="477">
        <v>131.2</v>
      </c>
      <c r="BJ27" s="478">
        <v>130.8</v>
      </c>
      <c r="BK27" s="427">
        <v>132.6</v>
      </c>
      <c r="BL27" s="408">
        <v>132.4</v>
      </c>
      <c r="BM27" s="408">
        <v>132.8</v>
      </c>
      <c r="BN27" s="408">
        <v>132.9</v>
      </c>
      <c r="BO27" s="408">
        <v>132.9</v>
      </c>
      <c r="BP27" s="408">
        <v>132.9</v>
      </c>
      <c r="BQ27" s="408">
        <v>132.9</v>
      </c>
      <c r="BR27" s="408">
        <v>132.8</v>
      </c>
      <c r="BS27" s="408">
        <v>133.4</v>
      </c>
      <c r="BT27" s="408">
        <v>133.4</v>
      </c>
      <c r="BU27" s="408">
        <v>133.6</v>
      </c>
      <c r="BV27" s="500">
        <v>133.4</v>
      </c>
      <c r="BW27" s="427">
        <v>136.3</v>
      </c>
      <c r="BX27" s="408">
        <v>136.9</v>
      </c>
      <c r="BY27" s="500">
        <v>137</v>
      </c>
      <c r="BZ27" s="549"/>
    </row>
    <row r="29" spans="1:77" ht="15.75">
      <c r="A29" s="237" t="s">
        <v>184</v>
      </c>
      <c r="C29" s="415"/>
      <c r="D29" s="415"/>
      <c r="E29" s="415"/>
      <c r="F29" s="415"/>
      <c r="G29" s="415"/>
      <c r="H29" s="415"/>
      <c r="I29" s="415"/>
      <c r="J29" s="415"/>
      <c r="K29" s="415"/>
      <c r="L29" s="415"/>
      <c r="M29" s="415"/>
      <c r="N29" s="415"/>
      <c r="O29" s="415"/>
      <c r="P29" s="415"/>
      <c r="Q29" s="415"/>
      <c r="R29" s="415"/>
      <c r="S29" s="415"/>
      <c r="T29" s="415"/>
      <c r="U29" s="415"/>
      <c r="V29" s="415"/>
      <c r="W29" s="415"/>
      <c r="X29" s="415"/>
      <c r="Y29" s="415"/>
      <c r="Z29" s="415"/>
      <c r="AA29" s="415"/>
      <c r="AB29" s="415"/>
      <c r="AC29" s="415"/>
      <c r="AD29" s="415"/>
      <c r="AE29" s="415"/>
      <c r="AF29" s="415"/>
      <c r="AG29" s="415"/>
      <c r="AH29" s="415"/>
      <c r="AI29" s="415"/>
      <c r="AJ29" s="415"/>
      <c r="AK29" s="415"/>
      <c r="AL29" s="415"/>
      <c r="AM29" s="415"/>
      <c r="AN29" s="415"/>
      <c r="AO29" s="415"/>
      <c r="AP29" s="415"/>
      <c r="AQ29" s="415"/>
      <c r="AR29" s="415"/>
      <c r="AS29" s="415"/>
      <c r="AT29" s="415"/>
      <c r="AU29" s="415"/>
      <c r="AV29" s="415"/>
      <c r="AW29" s="415"/>
      <c r="AX29" s="415"/>
      <c r="AY29" s="415"/>
      <c r="AZ29" s="415"/>
      <c r="BA29" s="415"/>
      <c r="BB29" s="415"/>
      <c r="BC29" s="415"/>
      <c r="BD29" s="415"/>
      <c r="BE29" s="415"/>
      <c r="BF29" s="415"/>
      <c r="BG29" s="415"/>
      <c r="BH29" s="415"/>
      <c r="BI29" s="415"/>
      <c r="BJ29" s="415"/>
      <c r="BK29" s="415"/>
      <c r="BL29" s="415"/>
      <c r="BM29" s="415"/>
      <c r="BN29" s="415"/>
      <c r="BO29" s="415"/>
      <c r="BP29" s="415"/>
      <c r="BQ29" s="415"/>
      <c r="BR29" s="415"/>
      <c r="BS29" s="415"/>
      <c r="BT29" s="415"/>
      <c r="BU29" s="415"/>
      <c r="BV29" s="415"/>
      <c r="BW29" s="579"/>
      <c r="BX29" s="579"/>
      <c r="BY29" s="579"/>
    </row>
  </sheetData>
  <sheetProtection/>
  <mergeCells count="12">
    <mergeCell ref="A3:AC3"/>
    <mergeCell ref="BW7:BY7"/>
    <mergeCell ref="AA7:AL7"/>
    <mergeCell ref="AM7:AX7"/>
    <mergeCell ref="BK7:BV7"/>
    <mergeCell ref="AY7:BJ7"/>
    <mergeCell ref="BZ2:BZ27"/>
    <mergeCell ref="A7:A8"/>
    <mergeCell ref="B7:B8"/>
    <mergeCell ref="C7:N7"/>
    <mergeCell ref="O7:Z7"/>
    <mergeCell ref="A2:AC2"/>
  </mergeCells>
  <hyperlinks>
    <hyperlink ref="A1" location="Contents!A1" display="Table of contents"/>
  </hyperlinks>
  <printOptions/>
  <pageMargins left="0.39" right="0.21" top="0.52" bottom="0.35433070866141736" header="0.31496062992125984" footer="0.31496062992125984"/>
  <pageSetup orientation="landscape" paperSize="9" scale="95" r:id="rId1"/>
</worksheet>
</file>

<file path=xl/worksheets/sheet18.xml><?xml version="1.0" encoding="utf-8"?>
<worksheet xmlns="http://schemas.openxmlformats.org/spreadsheetml/2006/main" xmlns:r="http://schemas.openxmlformats.org/officeDocument/2006/relationships">
  <dimension ref="A1:AZ29"/>
  <sheetViews>
    <sheetView zoomScalePageLayoutView="0" workbookViewId="0" topLeftCell="AU13">
      <selection activeCell="AB7" sqref="AB7:AY7"/>
    </sheetView>
  </sheetViews>
  <sheetFormatPr defaultColWidth="9.140625" defaultRowHeight="15"/>
  <cols>
    <col min="1" max="1" width="32.28125" style="237" customWidth="1"/>
    <col min="2" max="26" width="9.421875" style="237" customWidth="1"/>
    <col min="27" max="27" width="10.7109375" style="0" customWidth="1"/>
    <col min="28" max="50" width="7.57421875" style="237" customWidth="1"/>
    <col min="51" max="51" width="10.7109375" style="0" customWidth="1"/>
    <col min="52" max="52" width="4.57421875" style="237" customWidth="1"/>
    <col min="53" max="16384" width="9.140625" style="237" customWidth="1"/>
  </cols>
  <sheetData>
    <row r="1" ht="14.25">
      <c r="A1" s="113" t="s">
        <v>117</v>
      </c>
    </row>
    <row r="2" spans="1:52" ht="19.5" customHeight="1">
      <c r="A2" s="568" t="s">
        <v>89</v>
      </c>
      <c r="B2" s="568"/>
      <c r="C2" s="568"/>
      <c r="D2" s="568"/>
      <c r="E2" s="568"/>
      <c r="F2" s="568"/>
      <c r="G2" s="568"/>
      <c r="H2" s="568"/>
      <c r="I2" s="568"/>
      <c r="J2" s="568"/>
      <c r="K2" s="568"/>
      <c r="L2" s="568"/>
      <c r="M2" s="568"/>
      <c r="N2" s="568"/>
      <c r="O2" s="568"/>
      <c r="P2" s="568"/>
      <c r="Q2" s="568"/>
      <c r="R2" s="568"/>
      <c r="S2" s="568"/>
      <c r="T2" s="568"/>
      <c r="U2" s="568"/>
      <c r="V2" s="568"/>
      <c r="W2" s="568"/>
      <c r="X2" s="568"/>
      <c r="Y2" s="568"/>
      <c r="Z2" s="568"/>
      <c r="AA2" s="568"/>
      <c r="AB2" s="568"/>
      <c r="AC2" s="568"/>
      <c r="AD2" s="568"/>
      <c r="AE2" s="568"/>
      <c r="AF2" s="568"/>
      <c r="AG2" s="568"/>
      <c r="AH2" s="568"/>
      <c r="AI2" s="568"/>
      <c r="AJ2" s="384"/>
      <c r="AK2" s="384"/>
      <c r="AL2" s="384"/>
      <c r="AM2" s="384"/>
      <c r="AN2" s="384"/>
      <c r="AO2" s="384"/>
      <c r="AP2" s="384"/>
      <c r="AQ2" s="384"/>
      <c r="AR2" s="384"/>
      <c r="AS2" s="384"/>
      <c r="AT2" s="384"/>
      <c r="AU2" s="384"/>
      <c r="AV2" s="384"/>
      <c r="AW2" s="384"/>
      <c r="AX2" s="384"/>
      <c r="AY2" s="384"/>
      <c r="AZ2" s="549">
        <v>12</v>
      </c>
    </row>
    <row r="3" spans="1:52" ht="19.5" customHeight="1">
      <c r="A3" s="564" t="s">
        <v>137</v>
      </c>
      <c r="B3" s="564"/>
      <c r="C3" s="564"/>
      <c r="D3" s="564"/>
      <c r="E3" s="564"/>
      <c r="F3" s="564"/>
      <c r="G3" s="564"/>
      <c r="H3" s="564"/>
      <c r="I3" s="564"/>
      <c r="J3" s="564"/>
      <c r="K3" s="564"/>
      <c r="L3" s="564"/>
      <c r="M3" s="564"/>
      <c r="N3" s="564"/>
      <c r="O3" s="564"/>
      <c r="P3" s="564"/>
      <c r="Q3" s="564"/>
      <c r="R3" s="564"/>
      <c r="S3" s="564"/>
      <c r="T3" s="564"/>
      <c r="U3" s="564"/>
      <c r="V3" s="564"/>
      <c r="W3" s="564"/>
      <c r="X3" s="564"/>
      <c r="Y3" s="564"/>
      <c r="Z3" s="564"/>
      <c r="AA3" s="564"/>
      <c r="AB3" s="564"/>
      <c r="AC3" s="564"/>
      <c r="AD3" s="564"/>
      <c r="AE3" s="564"/>
      <c r="AF3" s="564"/>
      <c r="AG3" s="564"/>
      <c r="AH3" s="564"/>
      <c r="AI3" s="564"/>
      <c r="AJ3" s="383"/>
      <c r="AK3" s="383"/>
      <c r="AL3" s="383"/>
      <c r="AM3" s="383"/>
      <c r="AN3" s="383"/>
      <c r="AO3" s="383"/>
      <c r="AP3" s="383"/>
      <c r="AQ3" s="383"/>
      <c r="AR3" s="383"/>
      <c r="AS3" s="383"/>
      <c r="AT3" s="383"/>
      <c r="AU3" s="383"/>
      <c r="AV3" s="383"/>
      <c r="AW3" s="383"/>
      <c r="AX3" s="383"/>
      <c r="AY3" s="383"/>
      <c r="AZ3" s="549"/>
    </row>
    <row r="4" spans="1:52" ht="9.75" customHeight="1">
      <c r="A4" s="319"/>
      <c r="B4" s="320"/>
      <c r="C4" s="277"/>
      <c r="D4" s="277"/>
      <c r="E4" s="277"/>
      <c r="F4" s="277"/>
      <c r="G4" s="277"/>
      <c r="H4" s="277"/>
      <c r="I4" s="277"/>
      <c r="J4" s="277"/>
      <c r="K4" s="277"/>
      <c r="L4" s="277"/>
      <c r="M4" s="277"/>
      <c r="N4" s="277"/>
      <c r="O4" s="277"/>
      <c r="P4" s="277"/>
      <c r="Q4" s="277"/>
      <c r="R4" s="277"/>
      <c r="S4" s="277"/>
      <c r="T4" s="277"/>
      <c r="U4" s="277"/>
      <c r="V4" s="277"/>
      <c r="W4" s="277"/>
      <c r="X4" s="277"/>
      <c r="Y4" s="277"/>
      <c r="Z4" s="277"/>
      <c r="AA4" s="277"/>
      <c r="AB4" s="277"/>
      <c r="AC4" s="277"/>
      <c r="AD4" s="277"/>
      <c r="AE4" s="277"/>
      <c r="AZ4" s="549"/>
    </row>
    <row r="5" spans="1:52" ht="14.25">
      <c r="A5" s="242" t="s">
        <v>212</v>
      </c>
      <c r="B5" s="275"/>
      <c r="C5" s="277"/>
      <c r="D5" s="277"/>
      <c r="E5" s="277"/>
      <c r="F5" s="277"/>
      <c r="G5" s="277"/>
      <c r="H5" s="277"/>
      <c r="I5" s="277"/>
      <c r="J5" s="277"/>
      <c r="K5" s="277"/>
      <c r="L5" s="277"/>
      <c r="M5" s="277"/>
      <c r="N5" s="277"/>
      <c r="O5" s="277"/>
      <c r="P5" s="277"/>
      <c r="Q5" s="277"/>
      <c r="R5" s="277"/>
      <c r="S5" s="277"/>
      <c r="T5" s="277"/>
      <c r="U5" s="277"/>
      <c r="V5" s="277"/>
      <c r="W5" s="277"/>
      <c r="X5" s="277"/>
      <c r="Y5" s="277"/>
      <c r="Z5" s="277"/>
      <c r="AA5" s="277"/>
      <c r="AB5" s="277"/>
      <c r="AC5" s="277"/>
      <c r="AD5" s="277"/>
      <c r="AE5" s="277"/>
      <c r="AZ5" s="549"/>
    </row>
    <row r="6" spans="1:52" ht="9.75" customHeight="1">
      <c r="A6" s="279"/>
      <c r="B6" s="279"/>
      <c r="C6" s="277"/>
      <c r="D6" s="277"/>
      <c r="E6" s="277"/>
      <c r="F6" s="277"/>
      <c r="G6" s="277"/>
      <c r="H6" s="277"/>
      <c r="I6" s="277"/>
      <c r="J6" s="277"/>
      <c r="K6" s="277"/>
      <c r="L6" s="277"/>
      <c r="M6" s="277"/>
      <c r="N6" s="277"/>
      <c r="O6" s="277"/>
      <c r="P6" s="277"/>
      <c r="Q6" s="277"/>
      <c r="R6" s="277"/>
      <c r="S6" s="277"/>
      <c r="T6" s="277"/>
      <c r="U6" s="277"/>
      <c r="V6" s="277"/>
      <c r="W6" s="277"/>
      <c r="X6" s="277"/>
      <c r="Y6" s="277"/>
      <c r="Z6" s="277"/>
      <c r="AA6" s="277"/>
      <c r="AB6" s="277"/>
      <c r="AC6" s="277"/>
      <c r="AD6" s="277"/>
      <c r="AE6" s="277"/>
      <c r="AZ6" s="549"/>
    </row>
    <row r="7" spans="1:52" ht="21" customHeight="1">
      <c r="A7" s="567" t="s">
        <v>55</v>
      </c>
      <c r="B7" s="561" t="s">
        <v>16</v>
      </c>
      <c r="C7" s="544">
        <v>2018</v>
      </c>
      <c r="D7" s="544"/>
      <c r="E7" s="544"/>
      <c r="F7" s="544"/>
      <c r="G7" s="541">
        <v>2019</v>
      </c>
      <c r="H7" s="542"/>
      <c r="I7" s="542"/>
      <c r="J7" s="542"/>
      <c r="K7" s="541">
        <v>2020</v>
      </c>
      <c r="L7" s="542"/>
      <c r="M7" s="542"/>
      <c r="N7" s="543"/>
      <c r="O7" s="541">
        <v>2021</v>
      </c>
      <c r="P7" s="542"/>
      <c r="Q7" s="542"/>
      <c r="R7" s="543"/>
      <c r="S7" s="541">
        <v>2022</v>
      </c>
      <c r="T7" s="542"/>
      <c r="U7" s="542"/>
      <c r="V7" s="543"/>
      <c r="W7" s="541">
        <v>2023</v>
      </c>
      <c r="X7" s="542"/>
      <c r="Y7" s="542"/>
      <c r="Z7" s="543"/>
      <c r="AA7" s="520">
        <v>2024</v>
      </c>
      <c r="AB7" s="584" t="s">
        <v>138</v>
      </c>
      <c r="AC7" s="585"/>
      <c r="AD7" s="585"/>
      <c r="AE7" s="585"/>
      <c r="AF7" s="585"/>
      <c r="AG7" s="585"/>
      <c r="AH7" s="585"/>
      <c r="AI7" s="585"/>
      <c r="AJ7" s="585"/>
      <c r="AK7" s="585"/>
      <c r="AL7" s="585"/>
      <c r="AM7" s="585"/>
      <c r="AN7" s="585"/>
      <c r="AO7" s="585"/>
      <c r="AP7" s="585"/>
      <c r="AQ7" s="585"/>
      <c r="AR7" s="585"/>
      <c r="AS7" s="585"/>
      <c r="AT7" s="585"/>
      <c r="AU7" s="585"/>
      <c r="AV7" s="585"/>
      <c r="AW7" s="585"/>
      <c r="AX7" s="585"/>
      <c r="AY7" s="585"/>
      <c r="AZ7" s="549"/>
    </row>
    <row r="8" spans="1:52" ht="27" customHeight="1">
      <c r="A8" s="567"/>
      <c r="B8" s="562"/>
      <c r="C8" s="148" t="s">
        <v>51</v>
      </c>
      <c r="D8" s="148" t="s">
        <v>52</v>
      </c>
      <c r="E8" s="148" t="s">
        <v>53</v>
      </c>
      <c r="F8" s="148" t="s">
        <v>54</v>
      </c>
      <c r="G8" s="148" t="s">
        <v>51</v>
      </c>
      <c r="H8" s="148" t="s">
        <v>52</v>
      </c>
      <c r="I8" s="148" t="s">
        <v>53</v>
      </c>
      <c r="J8" s="371" t="s">
        <v>54</v>
      </c>
      <c r="K8" s="148" t="s">
        <v>51</v>
      </c>
      <c r="L8" s="148" t="s">
        <v>52</v>
      </c>
      <c r="M8" s="148" t="s">
        <v>53</v>
      </c>
      <c r="N8" s="148" t="s">
        <v>54</v>
      </c>
      <c r="O8" s="148" t="s">
        <v>51</v>
      </c>
      <c r="P8" s="148" t="s">
        <v>52</v>
      </c>
      <c r="Q8" s="148" t="s">
        <v>53</v>
      </c>
      <c r="R8" s="148" t="s">
        <v>54</v>
      </c>
      <c r="S8" s="371" t="s">
        <v>51</v>
      </c>
      <c r="T8" s="371" t="s">
        <v>52</v>
      </c>
      <c r="U8" s="371" t="s">
        <v>53</v>
      </c>
      <c r="V8" s="371" t="s">
        <v>54</v>
      </c>
      <c r="W8" s="148" t="s">
        <v>51</v>
      </c>
      <c r="X8" s="148" t="s">
        <v>52</v>
      </c>
      <c r="Y8" s="148" t="s">
        <v>206</v>
      </c>
      <c r="Z8" s="371" t="s">
        <v>54</v>
      </c>
      <c r="AA8" s="371" t="s">
        <v>51</v>
      </c>
      <c r="AB8" s="372" t="s">
        <v>162</v>
      </c>
      <c r="AC8" s="372" t="s">
        <v>140</v>
      </c>
      <c r="AD8" s="372" t="s">
        <v>141</v>
      </c>
      <c r="AE8" s="372" t="s">
        <v>163</v>
      </c>
      <c r="AF8" s="372" t="s">
        <v>169</v>
      </c>
      <c r="AG8" s="372" t="s">
        <v>171</v>
      </c>
      <c r="AH8" s="372" t="s">
        <v>172</v>
      </c>
      <c r="AI8" s="469" t="s">
        <v>176</v>
      </c>
      <c r="AJ8" s="480" t="s">
        <v>177</v>
      </c>
      <c r="AK8" s="479" t="s">
        <v>178</v>
      </c>
      <c r="AL8" s="480" t="s">
        <v>180</v>
      </c>
      <c r="AM8" s="372" t="s">
        <v>187</v>
      </c>
      <c r="AN8" s="372" t="s">
        <v>188</v>
      </c>
      <c r="AO8" s="372" t="s">
        <v>191</v>
      </c>
      <c r="AP8" s="372" t="s">
        <v>193</v>
      </c>
      <c r="AQ8" s="469" t="s">
        <v>200</v>
      </c>
      <c r="AR8" s="480" t="s">
        <v>201</v>
      </c>
      <c r="AS8" s="479" t="s">
        <v>202</v>
      </c>
      <c r="AT8" s="372" t="s">
        <v>203</v>
      </c>
      <c r="AU8" s="372" t="s">
        <v>207</v>
      </c>
      <c r="AV8" s="372" t="s">
        <v>208</v>
      </c>
      <c r="AW8" s="372" t="s">
        <v>209</v>
      </c>
      <c r="AX8" s="372" t="s">
        <v>211</v>
      </c>
      <c r="AY8" s="148" t="s">
        <v>223</v>
      </c>
      <c r="AZ8" s="549"/>
    </row>
    <row r="9" spans="1:52" ht="21" customHeight="1">
      <c r="A9" s="258" t="s">
        <v>144</v>
      </c>
      <c r="B9" s="321">
        <v>58.3</v>
      </c>
      <c r="C9" s="322">
        <v>100</v>
      </c>
      <c r="D9" s="323">
        <v>100.4</v>
      </c>
      <c r="E9" s="323">
        <v>100.6</v>
      </c>
      <c r="F9" s="324">
        <v>100.6</v>
      </c>
      <c r="G9" s="322">
        <v>101.4</v>
      </c>
      <c r="H9" s="323">
        <v>102.3</v>
      </c>
      <c r="I9" s="323">
        <v>104</v>
      </c>
      <c r="J9" s="323">
        <v>103.9</v>
      </c>
      <c r="K9" s="322">
        <v>106.36666666666667</v>
      </c>
      <c r="L9" s="323">
        <v>108.06666666666666</v>
      </c>
      <c r="M9" s="323">
        <v>109</v>
      </c>
      <c r="N9" s="324">
        <v>109.7</v>
      </c>
      <c r="O9" s="322">
        <v>111.8</v>
      </c>
      <c r="P9" s="323">
        <v>113.8</v>
      </c>
      <c r="Q9" s="323">
        <v>118</v>
      </c>
      <c r="R9" s="324">
        <v>120.3</v>
      </c>
      <c r="S9" s="490">
        <v>123.8</v>
      </c>
      <c r="T9" s="481">
        <v>128.9</v>
      </c>
      <c r="U9" s="481">
        <v>130.4</v>
      </c>
      <c r="V9" s="482">
        <v>130.8</v>
      </c>
      <c r="W9" s="490">
        <v>132.3</v>
      </c>
      <c r="X9" s="481">
        <v>132.7</v>
      </c>
      <c r="Y9" s="481">
        <v>132.9</v>
      </c>
      <c r="Z9" s="428">
        <v>134.1</v>
      </c>
      <c r="AA9" s="369">
        <v>138.1</v>
      </c>
      <c r="AB9" s="322">
        <v>0.4</v>
      </c>
      <c r="AC9" s="323">
        <v>0.3</v>
      </c>
      <c r="AD9" s="323">
        <v>0</v>
      </c>
      <c r="AE9" s="330">
        <v>0.8</v>
      </c>
      <c r="AF9" s="367">
        <v>1</v>
      </c>
      <c r="AG9" s="367">
        <v>1.6</v>
      </c>
      <c r="AH9" s="369">
        <v>-0.1</v>
      </c>
      <c r="AI9" s="412">
        <v>2.374077638755201</v>
      </c>
      <c r="AJ9" s="367">
        <v>1.5982450642431731</v>
      </c>
      <c r="AK9" s="367">
        <v>0.8636644046884675</v>
      </c>
      <c r="AL9" s="428">
        <v>0.6</v>
      </c>
      <c r="AM9" s="437">
        <v>1.9</v>
      </c>
      <c r="AN9" s="369">
        <v>1.8</v>
      </c>
      <c r="AO9" s="369">
        <v>3.7</v>
      </c>
      <c r="AP9" s="409">
        <v>1.9</v>
      </c>
      <c r="AQ9" s="412">
        <v>2.9</v>
      </c>
      <c r="AR9" s="367">
        <v>4.1</v>
      </c>
      <c r="AS9" s="367">
        <v>1.2</v>
      </c>
      <c r="AT9" s="428">
        <v>0.3</v>
      </c>
      <c r="AU9" s="490">
        <v>1.1</v>
      </c>
      <c r="AV9" s="481">
        <v>0.3</v>
      </c>
      <c r="AW9" s="481">
        <v>0.2</v>
      </c>
      <c r="AX9" s="428">
        <v>0.9</v>
      </c>
      <c r="AY9" s="590">
        <v>2.9</v>
      </c>
      <c r="AZ9" s="549"/>
    </row>
    <row r="10" spans="1:52" s="313" customFormat="1" ht="21" customHeight="1">
      <c r="A10" s="309" t="s">
        <v>145</v>
      </c>
      <c r="B10" s="325">
        <v>4.5</v>
      </c>
      <c r="C10" s="326">
        <v>100</v>
      </c>
      <c r="D10" s="327">
        <v>100</v>
      </c>
      <c r="E10" s="327">
        <v>100.3</v>
      </c>
      <c r="F10" s="328">
        <v>100.3</v>
      </c>
      <c r="G10" s="326">
        <v>102.1</v>
      </c>
      <c r="H10" s="327">
        <v>102.1</v>
      </c>
      <c r="I10" s="327">
        <v>102.1</v>
      </c>
      <c r="J10" s="327">
        <v>102.1</v>
      </c>
      <c r="K10" s="326">
        <v>103.93333333333334</v>
      </c>
      <c r="L10" s="327">
        <v>105.89999999999999</v>
      </c>
      <c r="M10" s="327">
        <v>106.2</v>
      </c>
      <c r="N10" s="328">
        <v>106.2</v>
      </c>
      <c r="O10" s="326">
        <v>106.3</v>
      </c>
      <c r="P10" s="327">
        <v>106.3</v>
      </c>
      <c r="Q10" s="327">
        <v>106.6</v>
      </c>
      <c r="R10" s="328">
        <v>108.4</v>
      </c>
      <c r="S10" s="491">
        <v>110.3</v>
      </c>
      <c r="T10" s="483">
        <v>112.7</v>
      </c>
      <c r="U10" s="483">
        <v>116.1</v>
      </c>
      <c r="V10" s="486">
        <v>118.7</v>
      </c>
      <c r="W10" s="491">
        <v>120.1</v>
      </c>
      <c r="X10" s="513">
        <v>121.9</v>
      </c>
      <c r="Y10" s="483">
        <v>124.1</v>
      </c>
      <c r="Z10" s="411">
        <v>126.7</v>
      </c>
      <c r="AA10" s="587">
        <v>127.6</v>
      </c>
      <c r="AB10" s="326">
        <v>0</v>
      </c>
      <c r="AC10" s="327">
        <v>0.2</v>
      </c>
      <c r="AD10" s="327">
        <v>0.1</v>
      </c>
      <c r="AE10" s="326">
        <v>1.7</v>
      </c>
      <c r="AF10" s="368">
        <v>0</v>
      </c>
      <c r="AG10" s="368">
        <v>0</v>
      </c>
      <c r="AH10" s="368">
        <v>0</v>
      </c>
      <c r="AI10" s="410">
        <v>1.7956252040483422</v>
      </c>
      <c r="AJ10" s="368">
        <v>1.8922386144964602</v>
      </c>
      <c r="AK10" s="368">
        <v>0.28328611898018075</v>
      </c>
      <c r="AL10" s="411">
        <v>0</v>
      </c>
      <c r="AM10" s="410">
        <v>0.1</v>
      </c>
      <c r="AN10" s="368">
        <v>0</v>
      </c>
      <c r="AO10" s="368">
        <v>0.3</v>
      </c>
      <c r="AP10" s="411">
        <v>1.7</v>
      </c>
      <c r="AQ10" s="410">
        <v>1.7</v>
      </c>
      <c r="AR10" s="368">
        <v>2.2</v>
      </c>
      <c r="AS10" s="368">
        <v>3</v>
      </c>
      <c r="AT10" s="411">
        <v>2.3</v>
      </c>
      <c r="AU10" s="491">
        <v>1.2</v>
      </c>
      <c r="AV10" s="513">
        <v>1.6</v>
      </c>
      <c r="AW10" s="483">
        <v>1.7</v>
      </c>
      <c r="AX10" s="411">
        <v>2.1</v>
      </c>
      <c r="AY10" s="591">
        <v>0.7</v>
      </c>
      <c r="AZ10" s="549"/>
    </row>
    <row r="11" spans="1:52" s="313" customFormat="1" ht="21" customHeight="1">
      <c r="A11" s="309" t="s">
        <v>146</v>
      </c>
      <c r="B11" s="325">
        <v>19.3</v>
      </c>
      <c r="C11" s="326">
        <v>100</v>
      </c>
      <c r="D11" s="327">
        <v>100.2</v>
      </c>
      <c r="E11" s="327">
        <v>100.2</v>
      </c>
      <c r="F11" s="328">
        <v>100.3</v>
      </c>
      <c r="G11" s="326">
        <v>100.5</v>
      </c>
      <c r="H11" s="327">
        <v>103.4</v>
      </c>
      <c r="I11" s="327">
        <v>104.5</v>
      </c>
      <c r="J11" s="327">
        <v>104.7</v>
      </c>
      <c r="K11" s="326">
        <v>108.2</v>
      </c>
      <c r="L11" s="327">
        <v>111.5</v>
      </c>
      <c r="M11" s="327">
        <v>112.26666666666667</v>
      </c>
      <c r="N11" s="328">
        <v>113</v>
      </c>
      <c r="O11" s="326">
        <v>113.1</v>
      </c>
      <c r="P11" s="327">
        <v>113.3</v>
      </c>
      <c r="Q11" s="327">
        <v>114.5</v>
      </c>
      <c r="R11" s="328">
        <v>116.3</v>
      </c>
      <c r="S11" s="491">
        <v>119.3</v>
      </c>
      <c r="T11" s="483">
        <v>122.3</v>
      </c>
      <c r="U11" s="483">
        <v>125</v>
      </c>
      <c r="V11" s="484">
        <v>126.4</v>
      </c>
      <c r="W11" s="491">
        <v>129.7</v>
      </c>
      <c r="X11" s="513">
        <v>131.6</v>
      </c>
      <c r="Y11" s="483">
        <v>133.5</v>
      </c>
      <c r="Z11" s="411">
        <v>135.3</v>
      </c>
      <c r="AA11" s="587">
        <v>137.9</v>
      </c>
      <c r="AB11" s="326">
        <v>0.2</v>
      </c>
      <c r="AC11" s="327">
        <v>0</v>
      </c>
      <c r="AD11" s="327">
        <v>0</v>
      </c>
      <c r="AE11" s="326">
        <v>0.3</v>
      </c>
      <c r="AF11" s="368">
        <v>2.8</v>
      </c>
      <c r="AG11" s="368">
        <v>1.1</v>
      </c>
      <c r="AH11" s="368">
        <v>0.2</v>
      </c>
      <c r="AI11" s="410">
        <v>3.3428844317096464</v>
      </c>
      <c r="AJ11" s="368">
        <v>3.049907578558223</v>
      </c>
      <c r="AK11" s="368">
        <v>0.6875934230194312</v>
      </c>
      <c r="AL11" s="411">
        <v>0.7</v>
      </c>
      <c r="AM11" s="410">
        <v>0.1</v>
      </c>
      <c r="AN11" s="368">
        <v>0.2</v>
      </c>
      <c r="AO11" s="368">
        <v>1</v>
      </c>
      <c r="AP11" s="411">
        <v>1.6</v>
      </c>
      <c r="AQ11" s="410">
        <v>2.6</v>
      </c>
      <c r="AR11" s="368">
        <v>2.5</v>
      </c>
      <c r="AS11" s="368">
        <v>2.2</v>
      </c>
      <c r="AT11" s="411">
        <v>1.1</v>
      </c>
      <c r="AU11" s="491">
        <v>2.6</v>
      </c>
      <c r="AV11" s="513">
        <v>1.5</v>
      </c>
      <c r="AW11" s="483">
        <v>1.4</v>
      </c>
      <c r="AX11" s="411">
        <v>1.4</v>
      </c>
      <c r="AY11" s="591">
        <v>1.9</v>
      </c>
      <c r="AZ11" s="549"/>
    </row>
    <row r="12" spans="1:52" s="313" customFormat="1" ht="21" customHeight="1">
      <c r="A12" s="309" t="s">
        <v>147</v>
      </c>
      <c r="B12" s="325">
        <v>7.9</v>
      </c>
      <c r="C12" s="326">
        <v>100</v>
      </c>
      <c r="D12" s="327">
        <v>101.4</v>
      </c>
      <c r="E12" s="327">
        <v>102.9</v>
      </c>
      <c r="F12" s="328">
        <v>102.6</v>
      </c>
      <c r="G12" s="326">
        <v>102.8</v>
      </c>
      <c r="H12" s="327">
        <v>101.6</v>
      </c>
      <c r="I12" s="327">
        <v>100.2</v>
      </c>
      <c r="J12" s="327">
        <v>99.2</v>
      </c>
      <c r="K12" s="326">
        <v>99.90000000000002</v>
      </c>
      <c r="L12" s="327">
        <v>100.26666666666667</v>
      </c>
      <c r="M12" s="327">
        <v>101.40000000000002</v>
      </c>
      <c r="N12" s="328">
        <v>102.9</v>
      </c>
      <c r="O12" s="326">
        <v>115.2</v>
      </c>
      <c r="P12" s="327">
        <v>127.6</v>
      </c>
      <c r="Q12" s="327">
        <v>144.2</v>
      </c>
      <c r="R12" s="328">
        <v>149.6</v>
      </c>
      <c r="S12" s="491">
        <v>157.3</v>
      </c>
      <c r="T12" s="483">
        <v>175.6</v>
      </c>
      <c r="U12" s="483">
        <v>171.5</v>
      </c>
      <c r="V12" s="484">
        <v>161.8</v>
      </c>
      <c r="W12" s="491">
        <v>156.1</v>
      </c>
      <c r="X12" s="513">
        <v>154.1</v>
      </c>
      <c r="Y12" s="483">
        <v>150.6</v>
      </c>
      <c r="Z12" s="411">
        <v>147.6</v>
      </c>
      <c r="AA12" s="587">
        <v>147.8</v>
      </c>
      <c r="AB12" s="326">
        <v>1.4</v>
      </c>
      <c r="AC12" s="327">
        <v>1.5</v>
      </c>
      <c r="AD12" s="327">
        <v>-0.4</v>
      </c>
      <c r="AE12" s="326">
        <v>0.2</v>
      </c>
      <c r="AF12" s="368">
        <v>-1.1</v>
      </c>
      <c r="AG12" s="368">
        <v>-1.4</v>
      </c>
      <c r="AH12" s="368">
        <v>-1</v>
      </c>
      <c r="AI12" s="410">
        <v>0.6718172657037477</v>
      </c>
      <c r="AJ12" s="368">
        <v>0.36703370036701277</v>
      </c>
      <c r="AK12" s="368">
        <v>1.130319148936191</v>
      </c>
      <c r="AL12" s="411">
        <v>1.4</v>
      </c>
      <c r="AM12" s="410">
        <v>12</v>
      </c>
      <c r="AN12" s="368">
        <v>10.8</v>
      </c>
      <c r="AO12" s="368">
        <v>13</v>
      </c>
      <c r="AP12" s="411">
        <v>3.8</v>
      </c>
      <c r="AQ12" s="410">
        <v>5.1</v>
      </c>
      <c r="AR12" s="368">
        <v>11.6</v>
      </c>
      <c r="AS12" s="368">
        <v>-2.3</v>
      </c>
      <c r="AT12" s="411">
        <v>-5.7</v>
      </c>
      <c r="AU12" s="491">
        <v>-3.6</v>
      </c>
      <c r="AV12" s="513">
        <v>-1.3</v>
      </c>
      <c r="AW12" s="483">
        <v>-2.2</v>
      </c>
      <c r="AX12" s="411">
        <v>-2</v>
      </c>
      <c r="AY12" s="591">
        <v>0.2</v>
      </c>
      <c r="AZ12" s="549"/>
    </row>
    <row r="13" spans="1:52" s="313" customFormat="1" ht="21" customHeight="1">
      <c r="A13" s="309" t="s">
        <v>148</v>
      </c>
      <c r="B13" s="325">
        <v>6.5</v>
      </c>
      <c r="C13" s="326">
        <v>100</v>
      </c>
      <c r="D13" s="327">
        <v>100.4</v>
      </c>
      <c r="E13" s="327">
        <v>100.5</v>
      </c>
      <c r="F13" s="328">
        <v>100.5</v>
      </c>
      <c r="G13" s="326">
        <v>102</v>
      </c>
      <c r="H13" s="327">
        <v>101.9</v>
      </c>
      <c r="I13" s="327">
        <v>102.1</v>
      </c>
      <c r="J13" s="327">
        <v>102.1</v>
      </c>
      <c r="K13" s="326">
        <v>103.73333333333333</v>
      </c>
      <c r="L13" s="327">
        <v>104.13333333333333</v>
      </c>
      <c r="M13" s="327">
        <v>104.23333333333333</v>
      </c>
      <c r="N13" s="328">
        <v>104.7</v>
      </c>
      <c r="O13" s="326">
        <v>105.9</v>
      </c>
      <c r="P13" s="327">
        <v>106.9</v>
      </c>
      <c r="Q13" s="327">
        <v>115</v>
      </c>
      <c r="R13" s="328">
        <v>118.9</v>
      </c>
      <c r="S13" s="491">
        <v>122.4</v>
      </c>
      <c r="T13" s="483">
        <v>127.8</v>
      </c>
      <c r="U13" s="483">
        <v>130.9</v>
      </c>
      <c r="V13" s="484">
        <v>130.6</v>
      </c>
      <c r="W13" s="491">
        <v>134.2</v>
      </c>
      <c r="X13" s="513">
        <v>130.9</v>
      </c>
      <c r="Y13" s="483">
        <v>127.3</v>
      </c>
      <c r="Z13" s="411">
        <v>127</v>
      </c>
      <c r="AA13" s="587">
        <v>133.5</v>
      </c>
      <c r="AB13" s="326">
        <v>0.4</v>
      </c>
      <c r="AC13" s="327">
        <v>0.1</v>
      </c>
      <c r="AD13" s="327">
        <v>0</v>
      </c>
      <c r="AE13" s="326">
        <v>1.5</v>
      </c>
      <c r="AF13" s="368">
        <v>-0.1</v>
      </c>
      <c r="AG13" s="368">
        <v>0.2</v>
      </c>
      <c r="AH13" s="368">
        <v>0</v>
      </c>
      <c r="AI13" s="410">
        <v>1.5997388181521592</v>
      </c>
      <c r="AJ13" s="368">
        <v>0.3856041131105316</v>
      </c>
      <c r="AK13" s="368">
        <v>0.09603072983355493</v>
      </c>
      <c r="AL13" s="411">
        <v>0.4</v>
      </c>
      <c r="AM13" s="410">
        <v>1.1</v>
      </c>
      <c r="AN13" s="368">
        <v>1</v>
      </c>
      <c r="AO13" s="368">
        <v>7.7</v>
      </c>
      <c r="AP13" s="411">
        <v>3.3</v>
      </c>
      <c r="AQ13" s="410">
        <v>3</v>
      </c>
      <c r="AR13" s="368">
        <v>4.4</v>
      </c>
      <c r="AS13" s="368">
        <v>2.4</v>
      </c>
      <c r="AT13" s="411">
        <v>-0.2</v>
      </c>
      <c r="AU13" s="491">
        <v>2.8</v>
      </c>
      <c r="AV13" s="513">
        <v>-2.5</v>
      </c>
      <c r="AW13" s="483">
        <v>-2.7</v>
      </c>
      <c r="AX13" s="411">
        <v>-0.3</v>
      </c>
      <c r="AY13" s="591">
        <v>5.1</v>
      </c>
      <c r="AZ13" s="549"/>
    </row>
    <row r="14" spans="1:52" s="313" customFormat="1" ht="21" customHeight="1">
      <c r="A14" s="309" t="s">
        <v>149</v>
      </c>
      <c r="B14" s="325">
        <v>6.8</v>
      </c>
      <c r="C14" s="326">
        <v>100</v>
      </c>
      <c r="D14" s="327">
        <v>100.1</v>
      </c>
      <c r="E14" s="327">
        <v>100.1</v>
      </c>
      <c r="F14" s="328">
        <v>100.1</v>
      </c>
      <c r="G14" s="326">
        <v>100.9</v>
      </c>
      <c r="H14" s="327">
        <v>101.1</v>
      </c>
      <c r="I14" s="327">
        <v>113.4</v>
      </c>
      <c r="J14" s="327">
        <v>113.4</v>
      </c>
      <c r="K14" s="326">
        <v>117.7</v>
      </c>
      <c r="L14" s="327">
        <v>119.56666666666666</v>
      </c>
      <c r="M14" s="327">
        <v>119.93333333333334</v>
      </c>
      <c r="N14" s="328">
        <v>120.1</v>
      </c>
      <c r="O14" s="326">
        <v>120.7</v>
      </c>
      <c r="P14" s="327">
        <v>120.8</v>
      </c>
      <c r="Q14" s="327">
        <v>121.5</v>
      </c>
      <c r="R14" s="328">
        <v>123.6</v>
      </c>
      <c r="S14" s="491">
        <v>126.1</v>
      </c>
      <c r="T14" s="483">
        <v>127.9</v>
      </c>
      <c r="U14" s="483">
        <v>129.7</v>
      </c>
      <c r="V14" s="484">
        <v>136.9</v>
      </c>
      <c r="W14" s="491">
        <v>138.6</v>
      </c>
      <c r="X14" s="513">
        <v>138.9</v>
      </c>
      <c r="Y14" s="483">
        <v>141</v>
      </c>
      <c r="Z14" s="411">
        <v>145.1</v>
      </c>
      <c r="AA14" s="587">
        <v>148.4</v>
      </c>
      <c r="AB14" s="326">
        <v>0.1</v>
      </c>
      <c r="AC14" s="327">
        <v>0</v>
      </c>
      <c r="AD14" s="327">
        <v>0</v>
      </c>
      <c r="AE14" s="326">
        <v>0.8</v>
      </c>
      <c r="AF14" s="368">
        <v>0.2</v>
      </c>
      <c r="AG14" s="368">
        <v>12.1</v>
      </c>
      <c r="AH14" s="368">
        <v>0</v>
      </c>
      <c r="AI14" s="410">
        <v>3.791887125220443</v>
      </c>
      <c r="AJ14" s="368">
        <v>1.585952987822141</v>
      </c>
      <c r="AK14" s="368">
        <v>0.30666294954001194</v>
      </c>
      <c r="AL14" s="411">
        <v>0.1</v>
      </c>
      <c r="AM14" s="410">
        <v>0.5</v>
      </c>
      <c r="AN14" s="368">
        <v>0.1</v>
      </c>
      <c r="AO14" s="368">
        <v>0.6</v>
      </c>
      <c r="AP14" s="411">
        <v>1.7</v>
      </c>
      <c r="AQ14" s="410">
        <v>2.1</v>
      </c>
      <c r="AR14" s="368">
        <v>1.4</v>
      </c>
      <c r="AS14" s="368">
        <v>1.4</v>
      </c>
      <c r="AT14" s="411">
        <v>5.6</v>
      </c>
      <c r="AU14" s="491">
        <v>1.2</v>
      </c>
      <c r="AV14" s="513">
        <v>0.2</v>
      </c>
      <c r="AW14" s="483">
        <v>1.5</v>
      </c>
      <c r="AX14" s="411">
        <v>2.9</v>
      </c>
      <c r="AY14" s="591">
        <v>2.3</v>
      </c>
      <c r="AZ14" s="549"/>
    </row>
    <row r="15" spans="1:52" s="313" customFormat="1" ht="21" customHeight="1">
      <c r="A15" s="309" t="s">
        <v>150</v>
      </c>
      <c r="B15" s="325">
        <v>9.3</v>
      </c>
      <c r="C15" s="326">
        <v>100</v>
      </c>
      <c r="D15" s="327">
        <v>100</v>
      </c>
      <c r="E15" s="327">
        <v>100</v>
      </c>
      <c r="F15" s="328">
        <v>100</v>
      </c>
      <c r="G15" s="326">
        <v>101</v>
      </c>
      <c r="H15" s="327">
        <v>101.5</v>
      </c>
      <c r="I15" s="327">
        <v>101.5</v>
      </c>
      <c r="J15" s="327">
        <v>101.5</v>
      </c>
      <c r="K15" s="326">
        <v>102.73333333333333</v>
      </c>
      <c r="L15" s="327">
        <v>103.2</v>
      </c>
      <c r="M15" s="327">
        <v>104.83333333333333</v>
      </c>
      <c r="N15" s="328">
        <v>105.6</v>
      </c>
      <c r="O15" s="326">
        <v>106.4</v>
      </c>
      <c r="P15" s="327">
        <v>106.8</v>
      </c>
      <c r="Q15" s="327">
        <v>109.7</v>
      </c>
      <c r="R15" s="328">
        <v>109.8</v>
      </c>
      <c r="S15" s="491">
        <v>111.6</v>
      </c>
      <c r="T15" s="483">
        <v>114.1</v>
      </c>
      <c r="U15" s="483">
        <v>115.6</v>
      </c>
      <c r="V15" s="484">
        <v>116.4</v>
      </c>
      <c r="W15" s="491">
        <v>118.7</v>
      </c>
      <c r="X15" s="513">
        <v>119.9</v>
      </c>
      <c r="Y15" s="483">
        <v>120</v>
      </c>
      <c r="Z15" s="411">
        <v>122.1</v>
      </c>
      <c r="AA15" s="587">
        <v>131.8</v>
      </c>
      <c r="AB15" s="326">
        <v>0</v>
      </c>
      <c r="AC15" s="327">
        <v>0</v>
      </c>
      <c r="AD15" s="327">
        <v>0</v>
      </c>
      <c r="AE15" s="326">
        <v>1</v>
      </c>
      <c r="AF15" s="368">
        <v>0.4</v>
      </c>
      <c r="AG15" s="368">
        <v>0.1</v>
      </c>
      <c r="AH15" s="368">
        <v>0</v>
      </c>
      <c r="AI15" s="410">
        <v>1.2151067323481126</v>
      </c>
      <c r="AJ15" s="368">
        <v>0.4542504866969519</v>
      </c>
      <c r="AK15" s="368">
        <v>1.5826873385012845</v>
      </c>
      <c r="AL15" s="411">
        <v>0.7</v>
      </c>
      <c r="AM15" s="410">
        <v>0.8</v>
      </c>
      <c r="AN15" s="368">
        <v>0.3</v>
      </c>
      <c r="AO15" s="368">
        <v>2.7</v>
      </c>
      <c r="AP15" s="411">
        <v>0.1</v>
      </c>
      <c r="AQ15" s="410">
        <v>1.6</v>
      </c>
      <c r="AR15" s="368">
        <v>2.3</v>
      </c>
      <c r="AS15" s="368">
        <v>1.3</v>
      </c>
      <c r="AT15" s="411">
        <v>0.7</v>
      </c>
      <c r="AU15" s="491">
        <v>1.9</v>
      </c>
      <c r="AV15" s="513">
        <v>1</v>
      </c>
      <c r="AW15" s="483">
        <v>0.1</v>
      </c>
      <c r="AX15" s="411">
        <v>1.8</v>
      </c>
      <c r="AY15" s="591">
        <v>7.9</v>
      </c>
      <c r="AZ15" s="549"/>
    </row>
    <row r="16" spans="1:52" s="313" customFormat="1" ht="21" customHeight="1">
      <c r="A16" s="309" t="s">
        <v>151</v>
      </c>
      <c r="B16" s="325">
        <v>4</v>
      </c>
      <c r="C16" s="326">
        <v>100</v>
      </c>
      <c r="D16" s="327">
        <v>100.7</v>
      </c>
      <c r="E16" s="327">
        <v>100.7</v>
      </c>
      <c r="F16" s="328">
        <v>100.8</v>
      </c>
      <c r="G16" s="326">
        <v>102.2</v>
      </c>
      <c r="H16" s="327">
        <v>103.8</v>
      </c>
      <c r="I16" s="327">
        <v>103.8</v>
      </c>
      <c r="J16" s="327">
        <v>103.7</v>
      </c>
      <c r="K16" s="326">
        <v>106.89999999999999</v>
      </c>
      <c r="L16" s="327">
        <v>107.60000000000001</v>
      </c>
      <c r="M16" s="327">
        <v>110.3</v>
      </c>
      <c r="N16" s="328">
        <v>111.1</v>
      </c>
      <c r="O16" s="326">
        <v>111.8</v>
      </c>
      <c r="P16" s="327">
        <v>112.5</v>
      </c>
      <c r="Q16" s="327">
        <v>114.6</v>
      </c>
      <c r="R16" s="328">
        <v>116.2</v>
      </c>
      <c r="S16" s="491">
        <v>120.8</v>
      </c>
      <c r="T16" s="483">
        <v>123.9</v>
      </c>
      <c r="U16" s="483">
        <v>125.7</v>
      </c>
      <c r="V16" s="484">
        <v>126.8</v>
      </c>
      <c r="W16" s="491">
        <v>128.7</v>
      </c>
      <c r="X16" s="513">
        <v>129.4</v>
      </c>
      <c r="Y16" s="483">
        <v>130.2</v>
      </c>
      <c r="Z16" s="411">
        <v>131.5</v>
      </c>
      <c r="AA16" s="587">
        <v>135.8</v>
      </c>
      <c r="AB16" s="326">
        <v>0.7</v>
      </c>
      <c r="AC16" s="327">
        <v>0</v>
      </c>
      <c r="AD16" s="327">
        <v>0.1</v>
      </c>
      <c r="AE16" s="326">
        <v>1.5</v>
      </c>
      <c r="AF16" s="368">
        <v>1.5</v>
      </c>
      <c r="AG16" s="368">
        <v>0</v>
      </c>
      <c r="AH16" s="368">
        <v>-0.1</v>
      </c>
      <c r="AI16" s="410">
        <v>3.085824493731908</v>
      </c>
      <c r="AJ16" s="368">
        <v>0.6548175865294827</v>
      </c>
      <c r="AK16" s="368">
        <v>2.509293680297387</v>
      </c>
      <c r="AL16" s="411">
        <v>0.7</v>
      </c>
      <c r="AM16" s="410">
        <v>0.6</v>
      </c>
      <c r="AN16" s="368">
        <v>0.7</v>
      </c>
      <c r="AO16" s="368">
        <v>1.8</v>
      </c>
      <c r="AP16" s="411">
        <v>1.4</v>
      </c>
      <c r="AQ16" s="410">
        <v>4</v>
      </c>
      <c r="AR16" s="368">
        <v>2.6</v>
      </c>
      <c r="AS16" s="368">
        <v>1.4</v>
      </c>
      <c r="AT16" s="411">
        <v>0.9</v>
      </c>
      <c r="AU16" s="491">
        <v>1.5</v>
      </c>
      <c r="AV16" s="513">
        <v>0.6</v>
      </c>
      <c r="AW16" s="483">
        <v>0.6</v>
      </c>
      <c r="AX16" s="411">
        <v>1</v>
      </c>
      <c r="AY16" s="591">
        <v>3.3</v>
      </c>
      <c r="AZ16" s="549"/>
    </row>
    <row r="17" spans="1:52" ht="21" customHeight="1">
      <c r="A17" s="258" t="s">
        <v>152</v>
      </c>
      <c r="B17" s="329">
        <v>12.2</v>
      </c>
      <c r="C17" s="330">
        <v>100</v>
      </c>
      <c r="D17" s="331">
        <v>100</v>
      </c>
      <c r="E17" s="331">
        <v>100</v>
      </c>
      <c r="F17" s="332">
        <v>100</v>
      </c>
      <c r="G17" s="330">
        <v>100</v>
      </c>
      <c r="H17" s="331">
        <v>100</v>
      </c>
      <c r="I17" s="331">
        <v>100</v>
      </c>
      <c r="J17" s="331">
        <v>100</v>
      </c>
      <c r="K17" s="330">
        <v>100</v>
      </c>
      <c r="L17" s="331">
        <v>100</v>
      </c>
      <c r="M17" s="331">
        <v>100</v>
      </c>
      <c r="N17" s="332">
        <v>100</v>
      </c>
      <c r="O17" s="330">
        <v>100</v>
      </c>
      <c r="P17" s="331">
        <v>105.1</v>
      </c>
      <c r="Q17" s="331">
        <v>116.4</v>
      </c>
      <c r="R17" s="332">
        <v>123</v>
      </c>
      <c r="S17" s="489">
        <v>136.5</v>
      </c>
      <c r="T17" s="485">
        <v>142.8</v>
      </c>
      <c r="U17" s="485">
        <v>142.8</v>
      </c>
      <c r="V17" s="484">
        <v>134.1</v>
      </c>
      <c r="W17" s="489">
        <v>134.7</v>
      </c>
      <c r="X17" s="514">
        <v>134.7</v>
      </c>
      <c r="Y17" s="485">
        <v>134.7</v>
      </c>
      <c r="Z17" s="409">
        <v>134.7</v>
      </c>
      <c r="AA17" s="588">
        <v>134.7</v>
      </c>
      <c r="AB17" s="330">
        <v>0</v>
      </c>
      <c r="AC17" s="331">
        <v>0</v>
      </c>
      <c r="AD17" s="331">
        <v>0</v>
      </c>
      <c r="AE17" s="330">
        <v>0</v>
      </c>
      <c r="AF17" s="367">
        <v>0</v>
      </c>
      <c r="AG17" s="367">
        <v>0</v>
      </c>
      <c r="AH17" s="367">
        <v>0</v>
      </c>
      <c r="AI17" s="412">
        <v>0</v>
      </c>
      <c r="AJ17" s="367">
        <v>0</v>
      </c>
      <c r="AK17" s="367">
        <v>0</v>
      </c>
      <c r="AL17" s="409">
        <v>0</v>
      </c>
      <c r="AM17" s="412">
        <v>0</v>
      </c>
      <c r="AN17" s="367">
        <v>5.1</v>
      </c>
      <c r="AO17" s="367">
        <v>10.8</v>
      </c>
      <c r="AP17" s="409">
        <v>5.7</v>
      </c>
      <c r="AQ17" s="412">
        <v>11</v>
      </c>
      <c r="AR17" s="367">
        <v>4.6</v>
      </c>
      <c r="AS17" s="367">
        <v>0</v>
      </c>
      <c r="AT17" s="409">
        <v>-6.1</v>
      </c>
      <c r="AU17" s="489">
        <v>0.4</v>
      </c>
      <c r="AV17" s="514">
        <v>0</v>
      </c>
      <c r="AW17" s="485">
        <v>0</v>
      </c>
      <c r="AX17" s="409">
        <v>0</v>
      </c>
      <c r="AY17" s="592">
        <v>0</v>
      </c>
      <c r="AZ17" s="549"/>
    </row>
    <row r="18" spans="1:52" ht="21" customHeight="1">
      <c r="A18" s="258" t="s">
        <v>153</v>
      </c>
      <c r="B18" s="329">
        <v>2.7</v>
      </c>
      <c r="C18" s="330">
        <v>100</v>
      </c>
      <c r="D18" s="331">
        <v>101.3</v>
      </c>
      <c r="E18" s="331">
        <v>101.3</v>
      </c>
      <c r="F18" s="332">
        <v>101.3</v>
      </c>
      <c r="G18" s="330">
        <v>102.1</v>
      </c>
      <c r="H18" s="331">
        <v>101.9</v>
      </c>
      <c r="I18" s="331">
        <v>101.7</v>
      </c>
      <c r="J18" s="331">
        <v>101.6</v>
      </c>
      <c r="K18" s="330">
        <v>104.60000000000001</v>
      </c>
      <c r="L18" s="331">
        <v>105.93333333333334</v>
      </c>
      <c r="M18" s="331">
        <v>106.89999999999999</v>
      </c>
      <c r="N18" s="332">
        <v>109.5</v>
      </c>
      <c r="O18" s="330">
        <v>110.4</v>
      </c>
      <c r="P18" s="331">
        <v>110.9</v>
      </c>
      <c r="Q18" s="331">
        <v>114.1</v>
      </c>
      <c r="R18" s="332">
        <v>117.2</v>
      </c>
      <c r="S18" s="489">
        <v>137.3</v>
      </c>
      <c r="T18" s="485">
        <v>137.6</v>
      </c>
      <c r="U18" s="485">
        <v>139.8</v>
      </c>
      <c r="V18" s="486">
        <v>142.2</v>
      </c>
      <c r="W18" s="489">
        <v>142.4</v>
      </c>
      <c r="X18" s="514">
        <v>142.9</v>
      </c>
      <c r="Y18" s="485">
        <v>143.6</v>
      </c>
      <c r="Z18" s="409">
        <v>143.6</v>
      </c>
      <c r="AA18" s="588">
        <v>147.8</v>
      </c>
      <c r="AB18" s="330">
        <v>1.3</v>
      </c>
      <c r="AC18" s="331">
        <v>0</v>
      </c>
      <c r="AD18" s="331">
        <v>0</v>
      </c>
      <c r="AE18" s="330">
        <v>0.8</v>
      </c>
      <c r="AF18" s="367">
        <v>-0.3</v>
      </c>
      <c r="AG18" s="367">
        <v>-0.2</v>
      </c>
      <c r="AH18" s="367">
        <v>-0.1</v>
      </c>
      <c r="AI18" s="412">
        <v>2.9527559055118395</v>
      </c>
      <c r="AJ18" s="367">
        <v>1.2746972594008876</v>
      </c>
      <c r="AK18" s="367">
        <v>0.9125235997482577</v>
      </c>
      <c r="AL18" s="409">
        <v>2.4</v>
      </c>
      <c r="AM18" s="412">
        <v>0.8</v>
      </c>
      <c r="AN18" s="367">
        <v>0.5</v>
      </c>
      <c r="AO18" s="367">
        <v>2.9</v>
      </c>
      <c r="AP18" s="409">
        <v>2.7</v>
      </c>
      <c r="AQ18" s="412">
        <v>17.7</v>
      </c>
      <c r="AR18" s="367">
        <v>0.2</v>
      </c>
      <c r="AS18" s="367">
        <v>1.6</v>
      </c>
      <c r="AT18" s="409">
        <v>1.7</v>
      </c>
      <c r="AU18" s="489">
        <v>0.2</v>
      </c>
      <c r="AV18" s="514">
        <v>0.4</v>
      </c>
      <c r="AW18" s="485">
        <v>0.5</v>
      </c>
      <c r="AX18" s="409">
        <v>0</v>
      </c>
      <c r="AY18" s="592">
        <v>2.9</v>
      </c>
      <c r="AZ18" s="549"/>
    </row>
    <row r="19" spans="1:52" ht="21" customHeight="1">
      <c r="A19" s="258" t="s">
        <v>154</v>
      </c>
      <c r="B19" s="329">
        <v>3.8</v>
      </c>
      <c r="C19" s="330">
        <v>100</v>
      </c>
      <c r="D19" s="331">
        <v>100</v>
      </c>
      <c r="E19" s="331">
        <v>100</v>
      </c>
      <c r="F19" s="332">
        <v>100</v>
      </c>
      <c r="G19" s="330">
        <v>100.5</v>
      </c>
      <c r="H19" s="331">
        <v>100.3</v>
      </c>
      <c r="I19" s="331">
        <v>100.1</v>
      </c>
      <c r="J19" s="331">
        <v>99.9</v>
      </c>
      <c r="K19" s="330">
        <v>100.2</v>
      </c>
      <c r="L19" s="331">
        <v>100.63333333333333</v>
      </c>
      <c r="M19" s="331">
        <v>103.33333333333333</v>
      </c>
      <c r="N19" s="332">
        <v>104.5</v>
      </c>
      <c r="O19" s="330">
        <v>105.2</v>
      </c>
      <c r="P19" s="331">
        <v>106.6</v>
      </c>
      <c r="Q19" s="331">
        <v>114.4</v>
      </c>
      <c r="R19" s="332">
        <v>129.5</v>
      </c>
      <c r="S19" s="489">
        <v>135.5</v>
      </c>
      <c r="T19" s="485">
        <v>137.7</v>
      </c>
      <c r="U19" s="485">
        <v>140.5</v>
      </c>
      <c r="V19" s="486">
        <v>142.5</v>
      </c>
      <c r="W19" s="489">
        <v>144.1</v>
      </c>
      <c r="X19" s="514">
        <v>144.2</v>
      </c>
      <c r="Y19" s="485">
        <v>144.8</v>
      </c>
      <c r="Z19" s="409">
        <v>142.4</v>
      </c>
      <c r="AA19" s="588">
        <v>147</v>
      </c>
      <c r="AB19" s="330">
        <v>0</v>
      </c>
      <c r="AC19" s="331">
        <v>0</v>
      </c>
      <c r="AD19" s="331">
        <v>0</v>
      </c>
      <c r="AE19" s="330">
        <v>0.5</v>
      </c>
      <c r="AF19" s="367">
        <v>-0.2</v>
      </c>
      <c r="AG19" s="367">
        <v>-0.2</v>
      </c>
      <c r="AH19" s="367">
        <v>-0.2</v>
      </c>
      <c r="AI19" s="412">
        <v>0.2668445630420271</v>
      </c>
      <c r="AJ19" s="367">
        <v>0.43246839654024244</v>
      </c>
      <c r="AK19" s="367">
        <v>2.6830076184166973</v>
      </c>
      <c r="AL19" s="409">
        <v>1.1</v>
      </c>
      <c r="AM19" s="412">
        <v>0.6</v>
      </c>
      <c r="AN19" s="367">
        <v>1.3</v>
      </c>
      <c r="AO19" s="367">
        <v>7.3</v>
      </c>
      <c r="AP19" s="409">
        <v>13.2</v>
      </c>
      <c r="AQ19" s="412">
        <v>4.6</v>
      </c>
      <c r="AR19" s="367">
        <v>1.7</v>
      </c>
      <c r="AS19" s="367">
        <v>2</v>
      </c>
      <c r="AT19" s="409">
        <v>1.4</v>
      </c>
      <c r="AU19" s="489">
        <v>1.1</v>
      </c>
      <c r="AV19" s="514">
        <v>0</v>
      </c>
      <c r="AW19" s="485">
        <v>0.4</v>
      </c>
      <c r="AX19" s="409">
        <v>-1.6</v>
      </c>
      <c r="AY19" s="592">
        <v>3.2</v>
      </c>
      <c r="AZ19" s="549"/>
    </row>
    <row r="20" spans="1:52" ht="21" customHeight="1">
      <c r="A20" s="258" t="s">
        <v>155</v>
      </c>
      <c r="B20" s="329">
        <v>1.9</v>
      </c>
      <c r="C20" s="330">
        <v>100</v>
      </c>
      <c r="D20" s="331">
        <v>100.6</v>
      </c>
      <c r="E20" s="331">
        <v>101.6</v>
      </c>
      <c r="F20" s="332">
        <v>101.7</v>
      </c>
      <c r="G20" s="330">
        <v>102.5</v>
      </c>
      <c r="H20" s="331">
        <v>102</v>
      </c>
      <c r="I20" s="331">
        <v>103.5</v>
      </c>
      <c r="J20" s="331">
        <v>103.8</v>
      </c>
      <c r="K20" s="330">
        <v>104.5</v>
      </c>
      <c r="L20" s="331">
        <v>104.5</v>
      </c>
      <c r="M20" s="331">
        <v>104.93333333333334</v>
      </c>
      <c r="N20" s="332">
        <v>105.2</v>
      </c>
      <c r="O20" s="330">
        <v>106.1</v>
      </c>
      <c r="P20" s="331">
        <v>106.4</v>
      </c>
      <c r="Q20" s="331">
        <v>109.6</v>
      </c>
      <c r="R20" s="332">
        <v>109.9</v>
      </c>
      <c r="S20" s="489">
        <v>113.2</v>
      </c>
      <c r="T20" s="485">
        <v>116.3</v>
      </c>
      <c r="U20" s="485">
        <v>119.2</v>
      </c>
      <c r="V20" s="486">
        <v>121.1</v>
      </c>
      <c r="W20" s="489">
        <v>123.6</v>
      </c>
      <c r="X20" s="514">
        <v>123.6</v>
      </c>
      <c r="Y20" s="485">
        <v>124.2</v>
      </c>
      <c r="Z20" s="409">
        <v>124.6</v>
      </c>
      <c r="AA20" s="588">
        <v>128.9</v>
      </c>
      <c r="AB20" s="330">
        <v>0.6</v>
      </c>
      <c r="AC20" s="331">
        <v>1</v>
      </c>
      <c r="AD20" s="331">
        <v>0.1</v>
      </c>
      <c r="AE20" s="330">
        <v>0.8</v>
      </c>
      <c r="AF20" s="367">
        <v>-0.5</v>
      </c>
      <c r="AG20" s="367">
        <v>1.5</v>
      </c>
      <c r="AH20" s="367">
        <v>0.3</v>
      </c>
      <c r="AI20" s="412">
        <v>0.6743737957610818</v>
      </c>
      <c r="AJ20" s="367">
        <v>0</v>
      </c>
      <c r="AK20" s="367">
        <v>0.41467304625199725</v>
      </c>
      <c r="AL20" s="409">
        <v>0.3</v>
      </c>
      <c r="AM20" s="412">
        <v>0.8</v>
      </c>
      <c r="AN20" s="367">
        <v>0.3</v>
      </c>
      <c r="AO20" s="367">
        <v>3</v>
      </c>
      <c r="AP20" s="409">
        <v>0.3</v>
      </c>
      <c r="AQ20" s="412">
        <v>2.9</v>
      </c>
      <c r="AR20" s="367">
        <v>2.7</v>
      </c>
      <c r="AS20" s="367">
        <v>2.5</v>
      </c>
      <c r="AT20" s="409">
        <v>1.6</v>
      </c>
      <c r="AU20" s="489">
        <v>2</v>
      </c>
      <c r="AV20" s="514">
        <v>0.1</v>
      </c>
      <c r="AW20" s="485">
        <v>0.5</v>
      </c>
      <c r="AX20" s="409">
        <v>0.3</v>
      </c>
      <c r="AY20" s="592">
        <v>3.5</v>
      </c>
      <c r="AZ20" s="549"/>
    </row>
    <row r="21" spans="1:52" ht="21" customHeight="1">
      <c r="A21" s="258" t="s">
        <v>156</v>
      </c>
      <c r="B21" s="329">
        <v>2.5</v>
      </c>
      <c r="C21" s="330">
        <v>100</v>
      </c>
      <c r="D21" s="331">
        <v>100</v>
      </c>
      <c r="E21" s="331">
        <v>100</v>
      </c>
      <c r="F21" s="332">
        <v>100</v>
      </c>
      <c r="G21" s="330">
        <v>100.1</v>
      </c>
      <c r="H21" s="331">
        <v>99.5</v>
      </c>
      <c r="I21" s="331">
        <v>99.8</v>
      </c>
      <c r="J21" s="331">
        <v>100.3</v>
      </c>
      <c r="K21" s="330">
        <v>100.36666666666667</v>
      </c>
      <c r="L21" s="331">
        <v>100.40000000000002</v>
      </c>
      <c r="M21" s="331">
        <v>104.59999999999998</v>
      </c>
      <c r="N21" s="332">
        <v>106.6</v>
      </c>
      <c r="O21" s="330">
        <v>106.7</v>
      </c>
      <c r="P21" s="331">
        <v>107.8</v>
      </c>
      <c r="Q21" s="331">
        <v>117.2</v>
      </c>
      <c r="R21" s="332">
        <v>126.5</v>
      </c>
      <c r="S21" s="489">
        <v>135.6</v>
      </c>
      <c r="T21" s="485">
        <v>142.6</v>
      </c>
      <c r="U21" s="485">
        <v>153</v>
      </c>
      <c r="V21" s="486">
        <v>158.3</v>
      </c>
      <c r="W21" s="489">
        <v>158.6</v>
      </c>
      <c r="X21" s="514">
        <v>158.6</v>
      </c>
      <c r="Y21" s="485">
        <v>156.3</v>
      </c>
      <c r="Z21" s="409">
        <v>153.1</v>
      </c>
      <c r="AA21" s="588">
        <v>152</v>
      </c>
      <c r="AB21" s="330">
        <v>0</v>
      </c>
      <c r="AC21" s="331">
        <v>0</v>
      </c>
      <c r="AD21" s="331">
        <v>0</v>
      </c>
      <c r="AE21" s="330">
        <v>0.1</v>
      </c>
      <c r="AF21" s="367">
        <v>-0.6</v>
      </c>
      <c r="AG21" s="367">
        <v>0.3</v>
      </c>
      <c r="AH21" s="367">
        <v>0.5</v>
      </c>
      <c r="AI21" s="412">
        <v>0.06646726487206091</v>
      </c>
      <c r="AJ21" s="367">
        <v>0.03321155762206474</v>
      </c>
      <c r="AK21" s="367">
        <v>4.183266932270876</v>
      </c>
      <c r="AL21" s="409">
        <v>1.9</v>
      </c>
      <c r="AM21" s="412">
        <v>0.1</v>
      </c>
      <c r="AN21" s="367">
        <v>1</v>
      </c>
      <c r="AO21" s="367">
        <v>8.8</v>
      </c>
      <c r="AP21" s="409">
        <v>7.9</v>
      </c>
      <c r="AQ21" s="412">
        <v>7.2</v>
      </c>
      <c r="AR21" s="367">
        <v>5.2</v>
      </c>
      <c r="AS21" s="367">
        <v>7.3</v>
      </c>
      <c r="AT21" s="409">
        <v>3.4</v>
      </c>
      <c r="AU21" s="489">
        <v>0.2</v>
      </c>
      <c r="AV21" s="514">
        <v>0</v>
      </c>
      <c r="AW21" s="485">
        <v>-1.5</v>
      </c>
      <c r="AX21" s="409">
        <v>-2</v>
      </c>
      <c r="AY21" s="592">
        <v>-0.7</v>
      </c>
      <c r="AZ21" s="549"/>
    </row>
    <row r="22" spans="1:52" ht="21" customHeight="1">
      <c r="A22" s="258" t="s">
        <v>157</v>
      </c>
      <c r="B22" s="329">
        <v>2.2</v>
      </c>
      <c r="C22" s="330">
        <v>100</v>
      </c>
      <c r="D22" s="331">
        <v>101.9</v>
      </c>
      <c r="E22" s="331">
        <v>101.9</v>
      </c>
      <c r="F22" s="332">
        <v>101.8</v>
      </c>
      <c r="G22" s="330">
        <v>102.5</v>
      </c>
      <c r="H22" s="331">
        <v>102.3</v>
      </c>
      <c r="I22" s="331">
        <v>102.6</v>
      </c>
      <c r="J22" s="331">
        <v>101.7</v>
      </c>
      <c r="K22" s="330">
        <v>101.63333333333333</v>
      </c>
      <c r="L22" s="331">
        <v>102.66666666666667</v>
      </c>
      <c r="M22" s="331">
        <v>103.43333333333334</v>
      </c>
      <c r="N22" s="332">
        <v>103.2</v>
      </c>
      <c r="O22" s="330">
        <v>102.8</v>
      </c>
      <c r="P22" s="331">
        <v>103.2</v>
      </c>
      <c r="Q22" s="331">
        <v>105.4</v>
      </c>
      <c r="R22" s="332">
        <v>111.7</v>
      </c>
      <c r="S22" s="489">
        <v>129.7</v>
      </c>
      <c r="T22" s="485">
        <v>131.3</v>
      </c>
      <c r="U22" s="485">
        <v>132.2</v>
      </c>
      <c r="V22" s="486">
        <v>134.3</v>
      </c>
      <c r="W22" s="489">
        <v>137.8</v>
      </c>
      <c r="X22" s="514">
        <v>138.3</v>
      </c>
      <c r="Y22" s="485">
        <v>138.2</v>
      </c>
      <c r="Z22" s="409">
        <v>135.9</v>
      </c>
      <c r="AA22" s="588">
        <v>135.4</v>
      </c>
      <c r="AB22" s="330">
        <v>1.9</v>
      </c>
      <c r="AC22" s="331">
        <v>0</v>
      </c>
      <c r="AD22" s="331">
        <v>0</v>
      </c>
      <c r="AE22" s="330">
        <v>0.7</v>
      </c>
      <c r="AF22" s="367">
        <v>-0.2</v>
      </c>
      <c r="AG22" s="367">
        <v>0.3</v>
      </c>
      <c r="AH22" s="367">
        <v>-1</v>
      </c>
      <c r="AI22" s="412">
        <v>-0.03278688524591375</v>
      </c>
      <c r="AJ22" s="367">
        <v>1.016726795670724</v>
      </c>
      <c r="AK22" s="367">
        <v>0.7467532467532458</v>
      </c>
      <c r="AL22" s="409">
        <v>-0.2</v>
      </c>
      <c r="AM22" s="412">
        <v>-0.7</v>
      </c>
      <c r="AN22" s="367">
        <v>0.4</v>
      </c>
      <c r="AO22" s="367">
        <v>2.2</v>
      </c>
      <c r="AP22" s="409">
        <v>5.9</v>
      </c>
      <c r="AQ22" s="412">
        <v>16.1</v>
      </c>
      <c r="AR22" s="367">
        <v>1.3</v>
      </c>
      <c r="AS22" s="367">
        <v>0.7</v>
      </c>
      <c r="AT22" s="409">
        <v>1.6</v>
      </c>
      <c r="AU22" s="489">
        <v>2.6</v>
      </c>
      <c r="AV22" s="514">
        <v>0.4</v>
      </c>
      <c r="AW22" s="485">
        <v>-0.1</v>
      </c>
      <c r="AX22" s="409">
        <v>-1.6</v>
      </c>
      <c r="AY22" s="592">
        <v>-0.4</v>
      </c>
      <c r="AZ22" s="549"/>
    </row>
    <row r="23" spans="1:52" ht="21" customHeight="1">
      <c r="A23" s="258" t="s">
        <v>158</v>
      </c>
      <c r="B23" s="329">
        <v>1.7</v>
      </c>
      <c r="C23" s="330">
        <v>100</v>
      </c>
      <c r="D23" s="331">
        <v>99.9</v>
      </c>
      <c r="E23" s="331">
        <v>100</v>
      </c>
      <c r="F23" s="332">
        <v>99.6</v>
      </c>
      <c r="G23" s="330">
        <v>99.6</v>
      </c>
      <c r="H23" s="331">
        <v>99.3</v>
      </c>
      <c r="I23" s="331">
        <v>99.5</v>
      </c>
      <c r="J23" s="331">
        <v>99.7</v>
      </c>
      <c r="K23" s="330">
        <v>99.8</v>
      </c>
      <c r="L23" s="331">
        <v>100.13333333333333</v>
      </c>
      <c r="M23" s="331">
        <v>100.96666666666665</v>
      </c>
      <c r="N23" s="332">
        <v>101.4</v>
      </c>
      <c r="O23" s="330">
        <v>101.6</v>
      </c>
      <c r="P23" s="331">
        <v>105</v>
      </c>
      <c r="Q23" s="331">
        <v>114.9</v>
      </c>
      <c r="R23" s="332">
        <v>120.8</v>
      </c>
      <c r="S23" s="489">
        <v>128.1</v>
      </c>
      <c r="T23" s="485">
        <v>125.4</v>
      </c>
      <c r="U23" s="485">
        <v>126.3</v>
      </c>
      <c r="V23" s="486">
        <v>122.8</v>
      </c>
      <c r="W23" s="489">
        <v>123.2</v>
      </c>
      <c r="X23" s="514">
        <v>123</v>
      </c>
      <c r="Y23" s="485">
        <v>122.4</v>
      </c>
      <c r="Z23" s="409">
        <v>122</v>
      </c>
      <c r="AA23" s="588">
        <v>122.2</v>
      </c>
      <c r="AB23" s="330">
        <v>-0.1</v>
      </c>
      <c r="AC23" s="331">
        <v>0.1</v>
      </c>
      <c r="AD23" s="331">
        <v>-0.3</v>
      </c>
      <c r="AE23" s="330">
        <v>0</v>
      </c>
      <c r="AF23" s="367">
        <v>-0.3</v>
      </c>
      <c r="AG23" s="367">
        <v>0.2</v>
      </c>
      <c r="AH23" s="367">
        <v>0.2</v>
      </c>
      <c r="AI23" s="412">
        <v>0.10030090270811867</v>
      </c>
      <c r="AJ23" s="367">
        <v>0.33400133600533927</v>
      </c>
      <c r="AK23" s="367">
        <v>0.8322237017310207</v>
      </c>
      <c r="AL23" s="409">
        <v>0.4</v>
      </c>
      <c r="AM23" s="412">
        <v>0.2</v>
      </c>
      <c r="AN23" s="367">
        <v>3.3</v>
      </c>
      <c r="AO23" s="367">
        <v>9.4</v>
      </c>
      <c r="AP23" s="409">
        <v>5.1</v>
      </c>
      <c r="AQ23" s="412">
        <v>6.1</v>
      </c>
      <c r="AR23" s="367">
        <v>-2.1</v>
      </c>
      <c r="AS23" s="367">
        <v>0.7</v>
      </c>
      <c r="AT23" s="409">
        <v>-2.8</v>
      </c>
      <c r="AU23" s="489">
        <v>0.3</v>
      </c>
      <c r="AV23" s="514">
        <v>-0.2</v>
      </c>
      <c r="AW23" s="485">
        <v>-0.5</v>
      </c>
      <c r="AX23" s="409">
        <v>-0.3</v>
      </c>
      <c r="AY23" s="592">
        <v>0.2</v>
      </c>
      <c r="AZ23" s="549"/>
    </row>
    <row r="24" spans="1:52" ht="21" customHeight="1">
      <c r="A24" s="314" t="s">
        <v>159</v>
      </c>
      <c r="B24" s="329">
        <v>2.2</v>
      </c>
      <c r="C24" s="330">
        <v>100</v>
      </c>
      <c r="D24" s="331">
        <v>100</v>
      </c>
      <c r="E24" s="331">
        <v>100</v>
      </c>
      <c r="F24" s="332">
        <v>99.9</v>
      </c>
      <c r="G24" s="330">
        <v>100.4</v>
      </c>
      <c r="H24" s="331">
        <v>100.2</v>
      </c>
      <c r="I24" s="331">
        <v>99.9</v>
      </c>
      <c r="J24" s="331">
        <v>99.5</v>
      </c>
      <c r="K24" s="330">
        <v>100</v>
      </c>
      <c r="L24" s="331">
        <v>100.46666666666665</v>
      </c>
      <c r="M24" s="331">
        <v>103.03333333333335</v>
      </c>
      <c r="N24" s="332">
        <v>103.9</v>
      </c>
      <c r="O24" s="330">
        <v>106.1</v>
      </c>
      <c r="P24" s="331">
        <v>106.7</v>
      </c>
      <c r="Q24" s="331">
        <v>113.3</v>
      </c>
      <c r="R24" s="332">
        <v>120.1</v>
      </c>
      <c r="S24" s="489">
        <v>123.3</v>
      </c>
      <c r="T24" s="485">
        <v>126.1</v>
      </c>
      <c r="U24" s="485">
        <v>126.9</v>
      </c>
      <c r="V24" s="486">
        <v>128.3</v>
      </c>
      <c r="W24" s="489">
        <v>130.1</v>
      </c>
      <c r="X24" s="514">
        <v>129.9</v>
      </c>
      <c r="Y24" s="485">
        <v>130.1</v>
      </c>
      <c r="Z24" s="409">
        <v>130.3</v>
      </c>
      <c r="AA24" s="588">
        <v>133.6</v>
      </c>
      <c r="AB24" s="330">
        <v>0</v>
      </c>
      <c r="AC24" s="331">
        <v>0</v>
      </c>
      <c r="AD24" s="331">
        <v>-0.1</v>
      </c>
      <c r="AE24" s="330">
        <v>0.5</v>
      </c>
      <c r="AF24" s="367">
        <v>-0.2</v>
      </c>
      <c r="AG24" s="367">
        <v>-0.3</v>
      </c>
      <c r="AH24" s="367">
        <v>-0.4</v>
      </c>
      <c r="AI24" s="412">
        <v>0.5025125628140703</v>
      </c>
      <c r="AJ24" s="367">
        <v>0.46666666666665435</v>
      </c>
      <c r="AK24" s="367">
        <v>2.55474452554747</v>
      </c>
      <c r="AL24" s="409">
        <v>0.8</v>
      </c>
      <c r="AM24" s="412">
        <v>2</v>
      </c>
      <c r="AN24" s="367">
        <v>0.5</v>
      </c>
      <c r="AO24" s="367">
        <v>6.2</v>
      </c>
      <c r="AP24" s="409">
        <v>6</v>
      </c>
      <c r="AQ24" s="412">
        <v>2.7</v>
      </c>
      <c r="AR24" s="367">
        <v>2.3</v>
      </c>
      <c r="AS24" s="367">
        <v>0.6</v>
      </c>
      <c r="AT24" s="409">
        <v>1.1</v>
      </c>
      <c r="AU24" s="489">
        <v>1.4</v>
      </c>
      <c r="AV24" s="514">
        <v>-0.1</v>
      </c>
      <c r="AW24" s="485">
        <v>0.2</v>
      </c>
      <c r="AX24" s="409">
        <v>0.1</v>
      </c>
      <c r="AY24" s="592">
        <v>2.6</v>
      </c>
      <c r="AZ24" s="549"/>
    </row>
    <row r="25" spans="1:52" ht="21" customHeight="1">
      <c r="A25" s="314" t="s">
        <v>160</v>
      </c>
      <c r="B25" s="329">
        <v>6.7</v>
      </c>
      <c r="C25" s="330">
        <v>100</v>
      </c>
      <c r="D25" s="331">
        <v>100.3</v>
      </c>
      <c r="E25" s="331">
        <v>100.3</v>
      </c>
      <c r="F25" s="332">
        <v>100.3</v>
      </c>
      <c r="G25" s="330">
        <v>101.2</v>
      </c>
      <c r="H25" s="331">
        <v>101.2</v>
      </c>
      <c r="I25" s="331">
        <v>101.3</v>
      </c>
      <c r="J25" s="331">
        <v>101.3</v>
      </c>
      <c r="K25" s="330">
        <v>101.7</v>
      </c>
      <c r="L25" s="331">
        <v>102.2</v>
      </c>
      <c r="M25" s="331">
        <v>102.5</v>
      </c>
      <c r="N25" s="332">
        <v>102.6</v>
      </c>
      <c r="O25" s="330">
        <v>102.9</v>
      </c>
      <c r="P25" s="331">
        <v>103.8</v>
      </c>
      <c r="Q25" s="331">
        <v>108.9</v>
      </c>
      <c r="R25" s="332">
        <v>114.9</v>
      </c>
      <c r="S25" s="489">
        <v>117.4</v>
      </c>
      <c r="T25" s="485">
        <v>125</v>
      </c>
      <c r="U25" s="485">
        <v>128.4</v>
      </c>
      <c r="V25" s="486">
        <v>128.8</v>
      </c>
      <c r="W25" s="489">
        <v>127.7</v>
      </c>
      <c r="X25" s="514">
        <v>128</v>
      </c>
      <c r="Y25" s="485">
        <v>128.5</v>
      </c>
      <c r="Z25" s="409">
        <v>127.1</v>
      </c>
      <c r="AA25" s="588">
        <v>130.7</v>
      </c>
      <c r="AB25" s="330">
        <v>0.3</v>
      </c>
      <c r="AC25" s="331">
        <v>0</v>
      </c>
      <c r="AD25" s="331">
        <v>0</v>
      </c>
      <c r="AE25" s="330">
        <v>0.9</v>
      </c>
      <c r="AF25" s="367">
        <v>0</v>
      </c>
      <c r="AG25" s="367">
        <v>0.1</v>
      </c>
      <c r="AH25" s="367">
        <v>0</v>
      </c>
      <c r="AI25" s="412">
        <v>0.39486673247779436</v>
      </c>
      <c r="AJ25" s="367">
        <v>0.4916420845624385</v>
      </c>
      <c r="AK25" s="367">
        <v>0.2935420743639894</v>
      </c>
      <c r="AL25" s="409">
        <v>0.1</v>
      </c>
      <c r="AM25" s="412">
        <v>0.3</v>
      </c>
      <c r="AN25" s="367">
        <v>0.9</v>
      </c>
      <c r="AO25" s="367">
        <v>4.9</v>
      </c>
      <c r="AP25" s="409">
        <v>5.5</v>
      </c>
      <c r="AQ25" s="412">
        <v>2.1</v>
      </c>
      <c r="AR25" s="367">
        <v>6.5</v>
      </c>
      <c r="AS25" s="367">
        <v>2.7</v>
      </c>
      <c r="AT25" s="409">
        <v>0.3</v>
      </c>
      <c r="AU25" s="489">
        <v>-0.8</v>
      </c>
      <c r="AV25" s="514">
        <v>0.2</v>
      </c>
      <c r="AW25" s="485">
        <v>0.4</v>
      </c>
      <c r="AX25" s="409">
        <v>-1.1</v>
      </c>
      <c r="AY25" s="592">
        <v>2.9</v>
      </c>
      <c r="AZ25" s="549"/>
    </row>
    <row r="26" spans="1:52" ht="21" customHeight="1">
      <c r="A26" s="314" t="s">
        <v>161</v>
      </c>
      <c r="B26" s="329">
        <v>5.8</v>
      </c>
      <c r="C26" s="330">
        <v>100</v>
      </c>
      <c r="D26" s="331">
        <v>100.1</v>
      </c>
      <c r="E26" s="331">
        <v>100.1</v>
      </c>
      <c r="F26" s="332">
        <v>100.1</v>
      </c>
      <c r="G26" s="330">
        <v>101.3</v>
      </c>
      <c r="H26" s="331">
        <v>101.3</v>
      </c>
      <c r="I26" s="331">
        <v>101.3</v>
      </c>
      <c r="J26" s="331">
        <v>101.3</v>
      </c>
      <c r="K26" s="330">
        <v>102.60000000000001</v>
      </c>
      <c r="L26" s="331">
        <v>102.8</v>
      </c>
      <c r="M26" s="331">
        <v>102.8</v>
      </c>
      <c r="N26" s="332">
        <v>102.8</v>
      </c>
      <c r="O26" s="330">
        <v>103.9</v>
      </c>
      <c r="P26" s="331">
        <v>103.9</v>
      </c>
      <c r="Q26" s="331">
        <v>104.6</v>
      </c>
      <c r="R26" s="332">
        <v>106.9</v>
      </c>
      <c r="S26" s="489">
        <v>108.6</v>
      </c>
      <c r="T26" s="485">
        <v>109.9</v>
      </c>
      <c r="U26" s="485">
        <v>111.5</v>
      </c>
      <c r="V26" s="486">
        <v>111.6</v>
      </c>
      <c r="W26" s="489">
        <v>118.2</v>
      </c>
      <c r="X26" s="514">
        <v>118.3</v>
      </c>
      <c r="Y26" s="485">
        <v>118.2</v>
      </c>
      <c r="Z26" s="409">
        <v>118.2</v>
      </c>
      <c r="AA26" s="588">
        <v>124.2</v>
      </c>
      <c r="AB26" s="330">
        <v>0.1</v>
      </c>
      <c r="AC26" s="331">
        <v>0</v>
      </c>
      <c r="AD26" s="331">
        <v>0</v>
      </c>
      <c r="AE26" s="330">
        <v>1.2</v>
      </c>
      <c r="AF26" s="367">
        <v>0</v>
      </c>
      <c r="AG26" s="367">
        <v>0</v>
      </c>
      <c r="AH26" s="367">
        <v>0</v>
      </c>
      <c r="AI26" s="412">
        <v>1.2833168805528248</v>
      </c>
      <c r="AJ26" s="367">
        <v>0.19493177387913121</v>
      </c>
      <c r="AK26" s="367">
        <v>0</v>
      </c>
      <c r="AL26" s="409">
        <v>0</v>
      </c>
      <c r="AM26" s="412">
        <v>1.1</v>
      </c>
      <c r="AN26" s="367">
        <v>0</v>
      </c>
      <c r="AO26" s="367">
        <v>0.6</v>
      </c>
      <c r="AP26" s="409">
        <v>2.2</v>
      </c>
      <c r="AQ26" s="412">
        <v>1.6</v>
      </c>
      <c r="AR26" s="367">
        <v>1.2</v>
      </c>
      <c r="AS26" s="367">
        <v>1.5</v>
      </c>
      <c r="AT26" s="409">
        <v>0.1</v>
      </c>
      <c r="AU26" s="489">
        <v>5.9</v>
      </c>
      <c r="AV26" s="514">
        <v>0.1</v>
      </c>
      <c r="AW26" s="485">
        <v>-0.1</v>
      </c>
      <c r="AX26" s="409">
        <v>0</v>
      </c>
      <c r="AY26" s="592">
        <v>5</v>
      </c>
      <c r="AZ26" s="549"/>
    </row>
    <row r="27" spans="1:52" s="274" customFormat="1" ht="21" customHeight="1">
      <c r="A27" s="244" t="s">
        <v>80</v>
      </c>
      <c r="B27" s="333">
        <v>100</v>
      </c>
      <c r="C27" s="334">
        <v>100</v>
      </c>
      <c r="D27" s="335">
        <v>100.3</v>
      </c>
      <c r="E27" s="335">
        <v>100.5</v>
      </c>
      <c r="F27" s="336">
        <v>100.5</v>
      </c>
      <c r="G27" s="334">
        <v>101.1</v>
      </c>
      <c r="H27" s="335">
        <v>101.6</v>
      </c>
      <c r="I27" s="335">
        <v>102.6</v>
      </c>
      <c r="J27" s="335">
        <v>102.6</v>
      </c>
      <c r="K27" s="334">
        <v>104.23333333333333</v>
      </c>
      <c r="L27" s="335">
        <v>105.36666666666667</v>
      </c>
      <c r="M27" s="335">
        <v>106.26666666666667</v>
      </c>
      <c r="N27" s="336">
        <v>106.9</v>
      </c>
      <c r="O27" s="334">
        <v>108.3</v>
      </c>
      <c r="P27" s="335">
        <v>110.3</v>
      </c>
      <c r="Q27" s="335">
        <v>115.6</v>
      </c>
      <c r="R27" s="336">
        <v>119.5</v>
      </c>
      <c r="S27" s="492">
        <v>125.2</v>
      </c>
      <c r="T27" s="487">
        <v>129.8</v>
      </c>
      <c r="U27" s="487">
        <v>131.6</v>
      </c>
      <c r="V27" s="488">
        <v>131.1</v>
      </c>
      <c r="W27" s="492">
        <v>132.6</v>
      </c>
      <c r="X27" s="487">
        <v>132.9</v>
      </c>
      <c r="Y27" s="487">
        <v>133</v>
      </c>
      <c r="Z27" s="414">
        <v>133.5</v>
      </c>
      <c r="AA27" s="370">
        <v>136.7</v>
      </c>
      <c r="AB27" s="334">
        <v>0.3</v>
      </c>
      <c r="AC27" s="335">
        <v>0.2</v>
      </c>
      <c r="AD27" s="335">
        <v>0</v>
      </c>
      <c r="AE27" s="334">
        <v>0.7</v>
      </c>
      <c r="AF27" s="370">
        <v>0.5</v>
      </c>
      <c r="AG27" s="370">
        <v>1</v>
      </c>
      <c r="AH27" s="370">
        <v>-0.1</v>
      </c>
      <c r="AI27" s="413">
        <v>1.6249593760156043</v>
      </c>
      <c r="AJ27" s="370">
        <v>1.0873041253597762</v>
      </c>
      <c r="AK27" s="370">
        <v>0.8541600759253319</v>
      </c>
      <c r="AL27" s="414">
        <v>0.6</v>
      </c>
      <c r="AM27" s="413">
        <v>1.3</v>
      </c>
      <c r="AN27" s="370">
        <v>1.8</v>
      </c>
      <c r="AO27" s="370">
        <v>4.8</v>
      </c>
      <c r="AP27" s="414">
        <v>3.4</v>
      </c>
      <c r="AQ27" s="413">
        <v>4.7</v>
      </c>
      <c r="AR27" s="370">
        <v>3.7</v>
      </c>
      <c r="AS27" s="370">
        <v>1.4</v>
      </c>
      <c r="AT27" s="414">
        <v>-0.4</v>
      </c>
      <c r="AU27" s="492">
        <v>1.1</v>
      </c>
      <c r="AV27" s="487">
        <v>0.2</v>
      </c>
      <c r="AW27" s="487">
        <v>0.1</v>
      </c>
      <c r="AX27" s="414">
        <v>0.3</v>
      </c>
      <c r="AY27" s="593">
        <v>2.4</v>
      </c>
      <c r="AZ27" s="549"/>
    </row>
    <row r="28" spans="27:51" ht="14.25">
      <c r="AA28" s="589"/>
      <c r="AY28" s="589"/>
    </row>
    <row r="29" spans="1:51" ht="15.75">
      <c r="A29" s="237" t="s">
        <v>184</v>
      </c>
      <c r="AA29" s="579"/>
      <c r="AY29" s="579"/>
    </row>
  </sheetData>
  <sheetProtection/>
  <mergeCells count="12">
    <mergeCell ref="AZ2:AZ27"/>
    <mergeCell ref="A7:A8"/>
    <mergeCell ref="B7:B8"/>
    <mergeCell ref="C7:F7"/>
    <mergeCell ref="G7:J7"/>
    <mergeCell ref="A2:AI2"/>
    <mergeCell ref="AB7:AY7"/>
    <mergeCell ref="A3:AI3"/>
    <mergeCell ref="S7:V7"/>
    <mergeCell ref="O7:R7"/>
    <mergeCell ref="K7:N7"/>
    <mergeCell ref="W7:Z7"/>
  </mergeCells>
  <hyperlinks>
    <hyperlink ref="A1" location="Contents!A1" display="Table of contents"/>
  </hyperlinks>
  <printOptions/>
  <pageMargins left="0.61" right="0.2" top="0.54" bottom="0.25" header="0.3" footer="0.3"/>
  <pageSetup orientation="landscape" paperSize="9" r:id="rId1"/>
</worksheet>
</file>

<file path=xl/worksheets/sheet19.xml><?xml version="1.0" encoding="utf-8"?>
<worksheet xmlns="http://schemas.openxmlformats.org/spreadsheetml/2006/main" xmlns:r="http://schemas.openxmlformats.org/officeDocument/2006/relationships">
  <dimension ref="A1:AH24"/>
  <sheetViews>
    <sheetView zoomScalePageLayoutView="0" workbookViewId="0" topLeftCell="A1">
      <pane xSplit="1" ySplit="5" topLeftCell="AA6" activePane="bottomRight" state="frozen"/>
      <selection pane="topLeft" activeCell="A1" sqref="A1"/>
      <selection pane="topRight" activeCell="B1" sqref="B1"/>
      <selection pane="bottomLeft" activeCell="A5" sqref="A5"/>
      <selection pane="bottomRight" activeCell="A3" sqref="A3"/>
    </sheetView>
  </sheetViews>
  <sheetFormatPr defaultColWidth="9.140625" defaultRowHeight="15"/>
  <cols>
    <col min="1" max="1" width="14.00390625" style="101" customWidth="1"/>
    <col min="2" max="13" width="7.28125" style="101" customWidth="1"/>
    <col min="14" max="14" width="7.28125" style="102" customWidth="1"/>
    <col min="15" max="22" width="7.28125" style="101" customWidth="1"/>
    <col min="23" max="23" width="6.7109375" style="101" customWidth="1"/>
    <col min="24" max="24" width="7.8515625" style="101" customWidth="1"/>
    <col min="25" max="25" width="8.140625" style="101" customWidth="1"/>
    <col min="26" max="26" width="7.421875" style="101" customWidth="1"/>
    <col min="27" max="30" width="8.8515625" style="101" customWidth="1"/>
    <col min="31" max="32" width="7.140625" style="101" customWidth="1"/>
    <col min="33" max="16384" width="8.8515625" style="101" customWidth="1"/>
  </cols>
  <sheetData>
    <row r="1" ht="14.25">
      <c r="A1" s="126" t="s">
        <v>117</v>
      </c>
    </row>
    <row r="2" spans="1:9" ht="18.75" customHeight="1">
      <c r="A2" s="100" t="s">
        <v>224</v>
      </c>
      <c r="B2" s="100"/>
      <c r="C2" s="100"/>
      <c r="D2" s="100"/>
      <c r="E2" s="100"/>
      <c r="F2" s="360"/>
      <c r="G2" s="360"/>
      <c r="H2" s="360"/>
      <c r="I2" s="360"/>
    </row>
    <row r="3" spans="1:18" ht="16.5" customHeight="1">
      <c r="A3" s="102"/>
      <c r="B3" s="102"/>
      <c r="C3" s="102"/>
      <c r="D3" s="102"/>
      <c r="E3" s="102"/>
      <c r="F3" s="102"/>
      <c r="G3" s="569"/>
      <c r="H3" s="570"/>
      <c r="I3" s="570"/>
      <c r="R3" s="103"/>
    </row>
    <row r="4" spans="1:34" ht="27.75" customHeight="1">
      <c r="A4" s="104"/>
      <c r="B4" s="571" t="s">
        <v>14</v>
      </c>
      <c r="C4" s="572"/>
      <c r="D4" s="572"/>
      <c r="E4" s="572"/>
      <c r="F4" s="572"/>
      <c r="G4" s="572"/>
      <c r="H4" s="572"/>
      <c r="I4" s="573"/>
      <c r="J4" s="571" t="s">
        <v>74</v>
      </c>
      <c r="K4" s="572"/>
      <c r="L4" s="572"/>
      <c r="M4" s="572"/>
      <c r="N4" s="572"/>
      <c r="O4" s="572"/>
      <c r="P4" s="572"/>
      <c r="Q4" s="572"/>
      <c r="R4" s="574" t="s">
        <v>96</v>
      </c>
      <c r="S4" s="574"/>
      <c r="T4" s="574"/>
      <c r="U4" s="574"/>
      <c r="V4" s="574"/>
      <c r="W4" s="574"/>
      <c r="X4" s="574"/>
      <c r="Y4" s="574"/>
      <c r="Z4" s="574"/>
      <c r="AA4" s="574"/>
      <c r="AB4" s="594" t="s">
        <v>143</v>
      </c>
      <c r="AC4" s="595"/>
      <c r="AD4" s="595"/>
      <c r="AE4" s="595"/>
      <c r="AF4" s="595"/>
      <c r="AG4" s="595"/>
      <c r="AH4" s="595"/>
    </row>
    <row r="5" spans="1:34" ht="18.75" customHeight="1">
      <c r="A5" s="105"/>
      <c r="B5" s="361">
        <v>1994</v>
      </c>
      <c r="C5" s="361">
        <v>1995</v>
      </c>
      <c r="D5" s="361">
        <v>1996</v>
      </c>
      <c r="E5" s="361">
        <v>1997</v>
      </c>
      <c r="F5" s="361">
        <v>1998</v>
      </c>
      <c r="G5" s="361">
        <v>1999</v>
      </c>
      <c r="H5" s="361">
        <v>2000</v>
      </c>
      <c r="I5" s="361">
        <v>2001</v>
      </c>
      <c r="J5" s="362">
        <v>2002</v>
      </c>
      <c r="K5" s="362">
        <v>2003</v>
      </c>
      <c r="L5" s="362">
        <v>2004</v>
      </c>
      <c r="M5" s="362">
        <v>2005</v>
      </c>
      <c r="N5" s="362">
        <v>2006</v>
      </c>
      <c r="O5" s="362">
        <v>2007</v>
      </c>
      <c r="P5" s="362">
        <v>2008</v>
      </c>
      <c r="Q5" s="362">
        <v>2009</v>
      </c>
      <c r="R5" s="193">
        <v>2009</v>
      </c>
      <c r="S5" s="193">
        <v>2010</v>
      </c>
      <c r="T5" s="193">
        <v>2011</v>
      </c>
      <c r="U5" s="193">
        <v>2012</v>
      </c>
      <c r="V5" s="193">
        <v>2013</v>
      </c>
      <c r="W5" s="193">
        <v>2014</v>
      </c>
      <c r="X5" s="194">
        <v>2015</v>
      </c>
      <c r="Y5" s="194">
        <v>2016</v>
      </c>
      <c r="Z5" s="194">
        <v>2017</v>
      </c>
      <c r="AA5" s="194">
        <v>2018</v>
      </c>
      <c r="AB5" s="493">
        <v>2018</v>
      </c>
      <c r="AC5" s="494">
        <v>2019</v>
      </c>
      <c r="AD5" s="494">
        <v>2020</v>
      </c>
      <c r="AE5" s="494">
        <v>2021</v>
      </c>
      <c r="AF5" s="375">
        <v>2022</v>
      </c>
      <c r="AG5" s="375">
        <v>2023</v>
      </c>
      <c r="AH5" s="596">
        <v>2024</v>
      </c>
    </row>
    <row r="6" spans="1:34" ht="18.75" customHeight="1">
      <c r="A6" s="105" t="s">
        <v>97</v>
      </c>
      <c r="B6" s="137">
        <v>100.1</v>
      </c>
      <c r="C6" s="137">
        <v>104.4</v>
      </c>
      <c r="D6" s="137">
        <v>106.8</v>
      </c>
      <c r="E6" s="137">
        <v>111.8</v>
      </c>
      <c r="F6" s="137">
        <v>115.2</v>
      </c>
      <c r="G6" s="137">
        <v>118.6</v>
      </c>
      <c r="H6" s="137">
        <v>120.4</v>
      </c>
      <c r="I6" s="143">
        <v>124.9</v>
      </c>
      <c r="J6" s="137">
        <v>100.3</v>
      </c>
      <c r="K6" s="137">
        <v>105.8</v>
      </c>
      <c r="L6" s="137">
        <v>109.5</v>
      </c>
      <c r="M6" s="137">
        <v>118.7</v>
      </c>
      <c r="N6" s="137">
        <v>126.7</v>
      </c>
      <c r="O6" s="137">
        <v>140.7</v>
      </c>
      <c r="P6" s="137">
        <v>159</v>
      </c>
      <c r="Q6" s="137">
        <v>166</v>
      </c>
      <c r="R6" s="183"/>
      <c r="S6" s="137">
        <v>100.3</v>
      </c>
      <c r="T6" s="137">
        <v>102.8</v>
      </c>
      <c r="U6" s="137">
        <v>106.7</v>
      </c>
      <c r="V6" s="137">
        <v>109.8</v>
      </c>
      <c r="W6" s="137">
        <v>112.6</v>
      </c>
      <c r="X6" s="184">
        <v>113.8</v>
      </c>
      <c r="Y6" s="184">
        <v>114.2</v>
      </c>
      <c r="Z6" s="235">
        <v>114.6</v>
      </c>
      <c r="AA6" s="229">
        <v>117.2</v>
      </c>
      <c r="AB6" s="376">
        <v>99.8</v>
      </c>
      <c r="AC6" s="377">
        <v>101</v>
      </c>
      <c r="AD6" s="341">
        <v>103.1</v>
      </c>
      <c r="AE6" s="235">
        <v>107.9</v>
      </c>
      <c r="AF6" s="235">
        <v>123.3</v>
      </c>
      <c r="AG6" s="341">
        <v>132.6</v>
      </c>
      <c r="AH6" s="515">
        <v>136.3</v>
      </c>
    </row>
    <row r="7" spans="1:34" ht="18.75" customHeight="1">
      <c r="A7" s="105" t="s">
        <v>98</v>
      </c>
      <c r="B7" s="137">
        <v>100.6</v>
      </c>
      <c r="C7" s="137">
        <v>104.4</v>
      </c>
      <c r="D7" s="137">
        <v>107</v>
      </c>
      <c r="E7" s="137">
        <v>111.9</v>
      </c>
      <c r="F7" s="137">
        <v>115.3</v>
      </c>
      <c r="G7" s="137">
        <v>119.1</v>
      </c>
      <c r="H7" s="137">
        <v>120.4</v>
      </c>
      <c r="I7" s="143">
        <v>124.9</v>
      </c>
      <c r="J7" s="137">
        <v>100.5</v>
      </c>
      <c r="K7" s="137">
        <v>106.8</v>
      </c>
      <c r="L7" s="137">
        <v>112.2</v>
      </c>
      <c r="M7" s="137">
        <v>122.5</v>
      </c>
      <c r="N7" s="137">
        <v>127.3</v>
      </c>
      <c r="O7" s="137">
        <v>140.7</v>
      </c>
      <c r="P7" s="137">
        <v>159</v>
      </c>
      <c r="Q7" s="137">
        <v>166</v>
      </c>
      <c r="R7" s="183"/>
      <c r="S7" s="137">
        <v>100.3</v>
      </c>
      <c r="T7" s="137">
        <v>104.1</v>
      </c>
      <c r="U7" s="137">
        <v>106.8</v>
      </c>
      <c r="V7" s="137">
        <v>110.5</v>
      </c>
      <c r="W7" s="137">
        <v>112.6</v>
      </c>
      <c r="X7" s="184">
        <v>113.7</v>
      </c>
      <c r="Y7" s="184">
        <v>113.9</v>
      </c>
      <c r="Z7" s="184">
        <v>114.6</v>
      </c>
      <c r="AA7" s="185">
        <v>118.4</v>
      </c>
      <c r="AB7" s="376">
        <v>100.1</v>
      </c>
      <c r="AC7" s="137">
        <v>101</v>
      </c>
      <c r="AD7" s="174">
        <v>104.4</v>
      </c>
      <c r="AE7" s="184">
        <v>108.5</v>
      </c>
      <c r="AF7" s="184">
        <v>124.5</v>
      </c>
      <c r="AG7" s="174">
        <v>132.4</v>
      </c>
      <c r="AH7" s="179">
        <v>136.9</v>
      </c>
    </row>
    <row r="8" spans="1:34" ht="18.75" customHeight="1">
      <c r="A8" s="105" t="s">
        <v>99</v>
      </c>
      <c r="B8" s="137">
        <v>101.7</v>
      </c>
      <c r="C8" s="137">
        <v>104.5</v>
      </c>
      <c r="D8" s="137">
        <v>107.1</v>
      </c>
      <c r="E8" s="137">
        <v>112</v>
      </c>
      <c r="F8" s="137">
        <v>115.3</v>
      </c>
      <c r="G8" s="137">
        <v>119.1</v>
      </c>
      <c r="H8" s="137">
        <v>120.5</v>
      </c>
      <c r="I8" s="143">
        <v>125</v>
      </c>
      <c r="J8" s="137">
        <v>100.6</v>
      </c>
      <c r="K8" s="137">
        <v>107</v>
      </c>
      <c r="L8" s="137">
        <v>112.3</v>
      </c>
      <c r="M8" s="137">
        <v>122.5</v>
      </c>
      <c r="N8" s="137">
        <v>127.3</v>
      </c>
      <c r="O8" s="137">
        <v>141.2</v>
      </c>
      <c r="P8" s="137">
        <v>157.9</v>
      </c>
      <c r="Q8" s="137">
        <v>163.5</v>
      </c>
      <c r="R8" s="183"/>
      <c r="S8" s="137">
        <v>98.8</v>
      </c>
      <c r="T8" s="137">
        <v>104.5</v>
      </c>
      <c r="U8" s="137">
        <v>106.8</v>
      </c>
      <c r="V8" s="137">
        <v>110.4</v>
      </c>
      <c r="W8" s="137">
        <v>112.6</v>
      </c>
      <c r="X8" s="184">
        <v>113.9</v>
      </c>
      <c r="Y8" s="184">
        <v>113.8</v>
      </c>
      <c r="Z8" s="184">
        <v>114.6</v>
      </c>
      <c r="AA8" s="185">
        <v>118.5</v>
      </c>
      <c r="AB8" s="376">
        <v>100.1</v>
      </c>
      <c r="AC8" s="137">
        <v>101.3</v>
      </c>
      <c r="AD8" s="174">
        <v>105.2</v>
      </c>
      <c r="AE8" s="184">
        <v>108.5</v>
      </c>
      <c r="AF8" s="184">
        <v>127.7</v>
      </c>
      <c r="AG8" s="174">
        <v>132.8</v>
      </c>
      <c r="AH8" s="179">
        <v>137</v>
      </c>
    </row>
    <row r="9" spans="1:34" s="106" customFormat="1" ht="18.75" customHeight="1">
      <c r="A9" s="147" t="s">
        <v>100</v>
      </c>
      <c r="B9" s="138">
        <v>100.8</v>
      </c>
      <c r="C9" s="138">
        <v>104.4</v>
      </c>
      <c r="D9" s="138">
        <v>107</v>
      </c>
      <c r="E9" s="138">
        <v>111.9</v>
      </c>
      <c r="F9" s="138">
        <v>115.3</v>
      </c>
      <c r="G9" s="138">
        <v>118.9</v>
      </c>
      <c r="H9" s="138">
        <v>120.5</v>
      </c>
      <c r="I9" s="144">
        <v>124.9</v>
      </c>
      <c r="J9" s="138">
        <v>100.5</v>
      </c>
      <c r="K9" s="138">
        <v>106.5</v>
      </c>
      <c r="L9" s="138">
        <v>111.3</v>
      </c>
      <c r="M9" s="138">
        <v>121.3</v>
      </c>
      <c r="N9" s="138">
        <v>127.1</v>
      </c>
      <c r="O9" s="138">
        <v>140.9</v>
      </c>
      <c r="P9" s="138">
        <v>158.7</v>
      </c>
      <c r="Q9" s="138">
        <v>165.2</v>
      </c>
      <c r="R9" s="190"/>
      <c r="S9" s="138">
        <v>99.8</v>
      </c>
      <c r="T9" s="138">
        <v>103.8</v>
      </c>
      <c r="U9" s="138">
        <v>106.8</v>
      </c>
      <c r="V9" s="138">
        <v>110.2</v>
      </c>
      <c r="W9" s="138">
        <v>112.6</v>
      </c>
      <c r="X9" s="188">
        <v>113.8</v>
      </c>
      <c r="Y9" s="188">
        <v>114</v>
      </c>
      <c r="Z9" s="188">
        <v>114.6</v>
      </c>
      <c r="AA9" s="189">
        <v>118.1</v>
      </c>
      <c r="AB9" s="378">
        <v>100</v>
      </c>
      <c r="AC9" s="138">
        <v>101.1</v>
      </c>
      <c r="AD9" s="344">
        <v>104.2</v>
      </c>
      <c r="AE9" s="188">
        <v>108.3</v>
      </c>
      <c r="AF9" s="188">
        <v>125.2</v>
      </c>
      <c r="AG9" s="344">
        <v>132.6</v>
      </c>
      <c r="AH9" s="345">
        <v>136.7</v>
      </c>
    </row>
    <row r="10" spans="1:34" ht="18.75" customHeight="1">
      <c r="A10" s="105" t="s">
        <v>101</v>
      </c>
      <c r="B10" s="137">
        <v>102</v>
      </c>
      <c r="C10" s="137">
        <v>104.8</v>
      </c>
      <c r="D10" s="137">
        <v>107.2</v>
      </c>
      <c r="E10" s="137">
        <v>112.1</v>
      </c>
      <c r="F10" s="137">
        <v>115.3</v>
      </c>
      <c r="G10" s="137">
        <v>119.2</v>
      </c>
      <c r="H10" s="137">
        <v>120.4</v>
      </c>
      <c r="I10" s="143">
        <v>124.9</v>
      </c>
      <c r="J10" s="137">
        <v>100.7</v>
      </c>
      <c r="K10" s="137">
        <v>107.1</v>
      </c>
      <c r="L10" s="137">
        <v>112.3</v>
      </c>
      <c r="M10" s="137">
        <v>122.5</v>
      </c>
      <c r="N10" s="137">
        <v>127.9</v>
      </c>
      <c r="O10" s="137">
        <v>144.1</v>
      </c>
      <c r="P10" s="137">
        <v>157.9</v>
      </c>
      <c r="Q10" s="137"/>
      <c r="R10" s="183">
        <v>100.2</v>
      </c>
      <c r="S10" s="137">
        <v>98.8</v>
      </c>
      <c r="T10" s="137">
        <v>104.5</v>
      </c>
      <c r="U10" s="137">
        <v>108.6</v>
      </c>
      <c r="V10" s="137">
        <v>110.9</v>
      </c>
      <c r="W10" s="137">
        <v>112.6</v>
      </c>
      <c r="X10" s="137">
        <v>114</v>
      </c>
      <c r="Y10" s="137">
        <v>113.8</v>
      </c>
      <c r="Z10" s="137">
        <v>114.7</v>
      </c>
      <c r="AA10" s="143">
        <v>118.6</v>
      </c>
      <c r="AB10" s="376">
        <v>100.2</v>
      </c>
      <c r="AC10" s="137">
        <v>101.7</v>
      </c>
      <c r="AD10" s="174">
        <v>105.2</v>
      </c>
      <c r="AE10" s="137">
        <v>108.8</v>
      </c>
      <c r="AF10" s="137">
        <v>128.8</v>
      </c>
      <c r="AG10" s="174">
        <v>132.9</v>
      </c>
      <c r="AH10" s="597"/>
    </row>
    <row r="11" spans="1:34" ht="18.75" customHeight="1">
      <c r="A11" s="105" t="s">
        <v>21</v>
      </c>
      <c r="B11" s="137">
        <v>102.3</v>
      </c>
      <c r="C11" s="137">
        <v>105.1</v>
      </c>
      <c r="D11" s="137">
        <v>107.3</v>
      </c>
      <c r="E11" s="137">
        <v>112.2</v>
      </c>
      <c r="F11" s="137">
        <v>115.5</v>
      </c>
      <c r="G11" s="137">
        <v>119.2</v>
      </c>
      <c r="H11" s="137">
        <v>120.4</v>
      </c>
      <c r="I11" s="143">
        <v>124.9</v>
      </c>
      <c r="J11" s="137">
        <v>101.5</v>
      </c>
      <c r="K11" s="137">
        <v>107.1</v>
      </c>
      <c r="L11" s="137">
        <v>112.3</v>
      </c>
      <c r="M11" s="137">
        <v>122.7</v>
      </c>
      <c r="N11" s="137">
        <v>127.9</v>
      </c>
      <c r="O11" s="137">
        <v>144.3</v>
      </c>
      <c r="P11" s="137">
        <v>157.9</v>
      </c>
      <c r="Q11" s="137"/>
      <c r="R11" s="183">
        <v>100</v>
      </c>
      <c r="S11" s="137">
        <v>100.2</v>
      </c>
      <c r="T11" s="137">
        <v>104.4</v>
      </c>
      <c r="U11" s="137">
        <v>108.6</v>
      </c>
      <c r="V11" s="137">
        <v>110.9</v>
      </c>
      <c r="W11" s="137">
        <v>112.5</v>
      </c>
      <c r="X11" s="137">
        <v>114</v>
      </c>
      <c r="Y11" s="137">
        <v>113.9</v>
      </c>
      <c r="Z11" s="137">
        <v>114.7</v>
      </c>
      <c r="AA11" s="143">
        <v>118.7</v>
      </c>
      <c r="AB11" s="376">
        <v>100.3</v>
      </c>
      <c r="AC11" s="137">
        <v>101.6</v>
      </c>
      <c r="AD11" s="174">
        <v>105.3</v>
      </c>
      <c r="AE11" s="137">
        <v>109.6</v>
      </c>
      <c r="AF11" s="137">
        <v>130.2</v>
      </c>
      <c r="AG11" s="174">
        <v>132.9</v>
      </c>
      <c r="AH11" s="597"/>
    </row>
    <row r="12" spans="1:34" ht="18.75" customHeight="1">
      <c r="A12" s="105" t="s">
        <v>102</v>
      </c>
      <c r="B12" s="137">
        <v>102.3</v>
      </c>
      <c r="C12" s="137">
        <v>105.1</v>
      </c>
      <c r="D12" s="137">
        <v>110.2</v>
      </c>
      <c r="E12" s="137">
        <v>112</v>
      </c>
      <c r="F12" s="137">
        <v>115.6</v>
      </c>
      <c r="G12" s="137">
        <v>119.3</v>
      </c>
      <c r="H12" s="137">
        <v>120.5</v>
      </c>
      <c r="I12" s="143">
        <v>124.9</v>
      </c>
      <c r="J12" s="137">
        <v>101.5</v>
      </c>
      <c r="K12" s="137">
        <v>107.1</v>
      </c>
      <c r="L12" s="137">
        <v>115.5</v>
      </c>
      <c r="M12" s="137">
        <v>122.7</v>
      </c>
      <c r="N12" s="137">
        <v>129.9</v>
      </c>
      <c r="O12" s="137">
        <v>147.4</v>
      </c>
      <c r="P12" s="137">
        <v>161.2</v>
      </c>
      <c r="Q12" s="137"/>
      <c r="R12" s="183">
        <v>99.8</v>
      </c>
      <c r="S12" s="137">
        <v>100.4</v>
      </c>
      <c r="T12" s="137">
        <v>104.4</v>
      </c>
      <c r="U12" s="137">
        <v>108.6</v>
      </c>
      <c r="V12" s="137">
        <v>111</v>
      </c>
      <c r="W12" s="137">
        <v>112.5</v>
      </c>
      <c r="X12" s="137">
        <v>114.1</v>
      </c>
      <c r="Y12" s="137">
        <v>113.9</v>
      </c>
      <c r="Z12" s="137">
        <v>114.7</v>
      </c>
      <c r="AA12" s="143">
        <v>118.8</v>
      </c>
      <c r="AB12" s="376">
        <v>100.4</v>
      </c>
      <c r="AC12" s="137">
        <v>101.6</v>
      </c>
      <c r="AD12" s="174">
        <v>105.6</v>
      </c>
      <c r="AE12" s="137">
        <v>112.4</v>
      </c>
      <c r="AF12" s="137">
        <v>130.5</v>
      </c>
      <c r="AG12" s="174">
        <v>132.9</v>
      </c>
      <c r="AH12" s="597"/>
    </row>
    <row r="13" spans="1:34" s="106" customFormat="1" ht="18.75" customHeight="1">
      <c r="A13" s="147" t="s">
        <v>103</v>
      </c>
      <c r="B13" s="138">
        <v>102.2</v>
      </c>
      <c r="C13" s="138">
        <v>105</v>
      </c>
      <c r="D13" s="138">
        <v>108.2</v>
      </c>
      <c r="E13" s="138">
        <v>112.1</v>
      </c>
      <c r="F13" s="138">
        <v>115.5</v>
      </c>
      <c r="G13" s="138">
        <v>119.3</v>
      </c>
      <c r="H13" s="138">
        <v>120.5</v>
      </c>
      <c r="I13" s="144">
        <v>124.9</v>
      </c>
      <c r="J13" s="138">
        <v>101.3</v>
      </c>
      <c r="K13" s="138">
        <v>107.1</v>
      </c>
      <c r="L13" s="138">
        <v>113.4</v>
      </c>
      <c r="M13" s="138">
        <v>122.6</v>
      </c>
      <c r="N13" s="138">
        <v>128.6</v>
      </c>
      <c r="O13" s="138">
        <v>145.2</v>
      </c>
      <c r="P13" s="138">
        <v>159</v>
      </c>
      <c r="Q13" s="138"/>
      <c r="R13" s="190">
        <v>100</v>
      </c>
      <c r="S13" s="138">
        <v>99.8</v>
      </c>
      <c r="T13" s="138">
        <v>104.4</v>
      </c>
      <c r="U13" s="138">
        <v>108.6</v>
      </c>
      <c r="V13" s="138">
        <v>110.9</v>
      </c>
      <c r="W13" s="138">
        <v>112.5</v>
      </c>
      <c r="X13" s="138">
        <v>114</v>
      </c>
      <c r="Y13" s="138">
        <v>113.9</v>
      </c>
      <c r="Z13" s="138">
        <v>114.7</v>
      </c>
      <c r="AA13" s="144">
        <v>118.7</v>
      </c>
      <c r="AB13" s="378">
        <v>100.3</v>
      </c>
      <c r="AC13" s="138">
        <v>101.6</v>
      </c>
      <c r="AD13" s="344">
        <v>105.4</v>
      </c>
      <c r="AE13" s="344">
        <v>110.3</v>
      </c>
      <c r="AF13" s="344">
        <v>129.8</v>
      </c>
      <c r="AG13" s="344">
        <v>132.9</v>
      </c>
      <c r="AH13" s="598"/>
    </row>
    <row r="14" spans="1:34" ht="18.75" customHeight="1">
      <c r="A14" s="105" t="s">
        <v>23</v>
      </c>
      <c r="B14" s="137">
        <v>104.5</v>
      </c>
      <c r="C14" s="137">
        <v>106.1</v>
      </c>
      <c r="D14" s="137">
        <v>110.8</v>
      </c>
      <c r="E14" s="137">
        <v>114</v>
      </c>
      <c r="F14" s="137">
        <v>116.9</v>
      </c>
      <c r="G14" s="137">
        <v>120.9</v>
      </c>
      <c r="H14" s="137">
        <v>121.5</v>
      </c>
      <c r="I14" s="143">
        <v>126.9</v>
      </c>
      <c r="J14" s="137">
        <v>105.4</v>
      </c>
      <c r="K14" s="137">
        <v>108.1</v>
      </c>
      <c r="L14" s="137">
        <v>116.4</v>
      </c>
      <c r="M14" s="137">
        <v>124.6</v>
      </c>
      <c r="N14" s="137">
        <v>134.4</v>
      </c>
      <c r="O14" s="137">
        <v>150.5</v>
      </c>
      <c r="P14" s="137">
        <v>165.2</v>
      </c>
      <c r="Q14" s="137"/>
      <c r="R14" s="183">
        <v>100.6</v>
      </c>
      <c r="S14" s="137">
        <v>100.9</v>
      </c>
      <c r="T14" s="137">
        <v>104.3</v>
      </c>
      <c r="U14" s="137">
        <v>108.7</v>
      </c>
      <c r="V14" s="137">
        <v>111</v>
      </c>
      <c r="W14" s="137">
        <v>112.4</v>
      </c>
      <c r="X14" s="137">
        <v>114.1</v>
      </c>
      <c r="Y14" s="137">
        <v>114.1</v>
      </c>
      <c r="Z14" s="137">
        <v>114.8</v>
      </c>
      <c r="AA14" s="143">
        <v>119</v>
      </c>
      <c r="AB14" s="376">
        <v>100.5</v>
      </c>
      <c r="AC14" s="137">
        <v>102.6</v>
      </c>
      <c r="AD14" s="174">
        <v>106.1</v>
      </c>
      <c r="AE14" s="174">
        <v>114.5</v>
      </c>
      <c r="AF14" s="174">
        <v>131</v>
      </c>
      <c r="AG14" s="174">
        <v>132.9</v>
      </c>
      <c r="AH14" s="597"/>
    </row>
    <row r="15" spans="1:34" ht="18.75" customHeight="1">
      <c r="A15" s="105" t="s">
        <v>104</v>
      </c>
      <c r="B15" s="137">
        <v>103.9</v>
      </c>
      <c r="C15" s="137">
        <v>106.2</v>
      </c>
      <c r="D15" s="137">
        <v>111.4</v>
      </c>
      <c r="E15" s="137">
        <v>114.5</v>
      </c>
      <c r="F15" s="137">
        <v>117.5</v>
      </c>
      <c r="G15" s="137">
        <v>121</v>
      </c>
      <c r="H15" s="137">
        <v>121.6</v>
      </c>
      <c r="I15" s="143">
        <v>127.4</v>
      </c>
      <c r="J15" s="137">
        <v>105.4</v>
      </c>
      <c r="K15" s="137">
        <v>108.6</v>
      </c>
      <c r="L15" s="137">
        <v>116.4</v>
      </c>
      <c r="M15" s="137">
        <v>124.6</v>
      </c>
      <c r="N15" s="137">
        <v>135.1</v>
      </c>
      <c r="O15" s="137">
        <v>151.3</v>
      </c>
      <c r="P15" s="137">
        <v>167.5</v>
      </c>
      <c r="Q15" s="137"/>
      <c r="R15" s="183">
        <v>100.2</v>
      </c>
      <c r="S15" s="137">
        <v>100.8</v>
      </c>
      <c r="T15" s="137">
        <v>105</v>
      </c>
      <c r="U15" s="137">
        <v>108.7</v>
      </c>
      <c r="V15" s="137">
        <v>111.1</v>
      </c>
      <c r="W15" s="137">
        <v>112.3</v>
      </c>
      <c r="X15" s="137">
        <v>114.2</v>
      </c>
      <c r="Y15" s="137">
        <v>114.1</v>
      </c>
      <c r="Z15" s="137">
        <v>114.8</v>
      </c>
      <c r="AA15" s="143">
        <v>119</v>
      </c>
      <c r="AB15" s="376">
        <v>100.5</v>
      </c>
      <c r="AC15" s="137">
        <v>102.7</v>
      </c>
      <c r="AD15" s="174">
        <v>106.2</v>
      </c>
      <c r="AE15" s="174">
        <v>115.3</v>
      </c>
      <c r="AF15" s="174">
        <v>132</v>
      </c>
      <c r="AG15" s="174">
        <v>132.8</v>
      </c>
      <c r="AH15" s="597"/>
    </row>
    <row r="16" spans="1:34" ht="18.75" customHeight="1">
      <c r="A16" s="105" t="s">
        <v>105</v>
      </c>
      <c r="B16" s="137">
        <v>103.9</v>
      </c>
      <c r="C16" s="137">
        <v>106.4</v>
      </c>
      <c r="D16" s="137">
        <v>111.4</v>
      </c>
      <c r="E16" s="139">
        <v>114.9</v>
      </c>
      <c r="F16" s="137">
        <v>118.1</v>
      </c>
      <c r="G16" s="137">
        <v>121</v>
      </c>
      <c r="H16" s="137">
        <v>121.4</v>
      </c>
      <c r="I16" s="143">
        <v>127.4</v>
      </c>
      <c r="J16" s="137">
        <v>105.4</v>
      </c>
      <c r="K16" s="139">
        <v>109.4</v>
      </c>
      <c r="L16" s="137">
        <v>117</v>
      </c>
      <c r="M16" s="137">
        <v>124.6</v>
      </c>
      <c r="N16" s="137">
        <v>135.1</v>
      </c>
      <c r="O16" s="137">
        <v>151.6</v>
      </c>
      <c r="P16" s="137">
        <v>169.2</v>
      </c>
      <c r="Q16" s="137"/>
      <c r="R16" s="183">
        <v>100.2</v>
      </c>
      <c r="S16" s="137">
        <v>100.8</v>
      </c>
      <c r="T16" s="139">
        <v>105.2</v>
      </c>
      <c r="U16" s="137">
        <v>108.8</v>
      </c>
      <c r="V16" s="137">
        <v>111.1</v>
      </c>
      <c r="W16" s="137">
        <v>112.3</v>
      </c>
      <c r="X16" s="137">
        <v>114.2</v>
      </c>
      <c r="Y16" s="137">
        <v>114.1</v>
      </c>
      <c r="Z16" s="137">
        <v>114.9</v>
      </c>
      <c r="AA16" s="143">
        <v>118.9</v>
      </c>
      <c r="AB16" s="376">
        <v>100.5</v>
      </c>
      <c r="AC16" s="137">
        <v>102.7</v>
      </c>
      <c r="AD16" s="174">
        <v>106.5</v>
      </c>
      <c r="AE16" s="174">
        <v>117</v>
      </c>
      <c r="AF16" s="174">
        <v>131.9</v>
      </c>
      <c r="AG16" s="174">
        <v>133.4</v>
      </c>
      <c r="AH16" s="597"/>
    </row>
    <row r="17" spans="1:34" s="106" customFormat="1" ht="18.75" customHeight="1">
      <c r="A17" s="147" t="s">
        <v>106</v>
      </c>
      <c r="B17" s="138">
        <v>104.1</v>
      </c>
      <c r="C17" s="138">
        <v>106.2</v>
      </c>
      <c r="D17" s="138">
        <v>111.2</v>
      </c>
      <c r="E17" s="138">
        <v>114.5</v>
      </c>
      <c r="F17" s="138">
        <v>117.5</v>
      </c>
      <c r="G17" s="138">
        <v>120.9</v>
      </c>
      <c r="H17" s="138">
        <v>121.5</v>
      </c>
      <c r="I17" s="144">
        <v>127.2</v>
      </c>
      <c r="J17" s="138">
        <v>105.4</v>
      </c>
      <c r="K17" s="138">
        <v>108.7</v>
      </c>
      <c r="L17" s="138">
        <v>116.6</v>
      </c>
      <c r="M17" s="138">
        <v>124.6</v>
      </c>
      <c r="N17" s="138">
        <v>134.9</v>
      </c>
      <c r="O17" s="138">
        <v>151.1</v>
      </c>
      <c r="P17" s="138">
        <v>167.3</v>
      </c>
      <c r="Q17" s="138"/>
      <c r="R17" s="190">
        <v>100.3</v>
      </c>
      <c r="S17" s="138">
        <v>100.9</v>
      </c>
      <c r="T17" s="138">
        <v>104.8</v>
      </c>
      <c r="U17" s="138">
        <v>108.7</v>
      </c>
      <c r="V17" s="138">
        <v>111</v>
      </c>
      <c r="W17" s="138">
        <v>112.4</v>
      </c>
      <c r="X17" s="138">
        <v>114.2</v>
      </c>
      <c r="Y17" s="138">
        <v>114.1</v>
      </c>
      <c r="Z17" s="138">
        <v>114.8</v>
      </c>
      <c r="AA17" s="144">
        <v>119</v>
      </c>
      <c r="AB17" s="378">
        <v>100.5</v>
      </c>
      <c r="AC17" s="138">
        <v>102.6</v>
      </c>
      <c r="AD17" s="344">
        <v>106.3</v>
      </c>
      <c r="AE17" s="344">
        <v>115.6</v>
      </c>
      <c r="AF17" s="344">
        <v>131.6</v>
      </c>
      <c r="AG17" s="344">
        <v>133</v>
      </c>
      <c r="AH17" s="598"/>
    </row>
    <row r="18" spans="1:34" ht="18.75" customHeight="1">
      <c r="A18" s="105" t="s">
        <v>107</v>
      </c>
      <c r="B18" s="137">
        <v>104</v>
      </c>
      <c r="C18" s="137">
        <v>106.6</v>
      </c>
      <c r="D18" s="137">
        <v>111.4</v>
      </c>
      <c r="E18" s="137">
        <v>115</v>
      </c>
      <c r="F18" s="137">
        <v>118.4</v>
      </c>
      <c r="G18" s="137">
        <v>121.2</v>
      </c>
      <c r="H18" s="137">
        <v>124.3</v>
      </c>
      <c r="I18" s="143">
        <v>127.6</v>
      </c>
      <c r="J18" s="137">
        <v>105.2</v>
      </c>
      <c r="K18" s="137">
        <v>109.4</v>
      </c>
      <c r="L18" s="137">
        <v>117.3</v>
      </c>
      <c r="M18" s="137">
        <v>125.3</v>
      </c>
      <c r="N18" s="137">
        <v>135.1</v>
      </c>
      <c r="O18" s="137">
        <v>152.9</v>
      </c>
      <c r="P18" s="137">
        <v>170</v>
      </c>
      <c r="Q18" s="137"/>
      <c r="R18" s="183">
        <v>100.3</v>
      </c>
      <c r="S18" s="137">
        <v>101.4</v>
      </c>
      <c r="T18" s="137">
        <v>105.4</v>
      </c>
      <c r="U18" s="137">
        <v>108.8</v>
      </c>
      <c r="V18" s="137">
        <v>111.2</v>
      </c>
      <c r="W18" s="137">
        <v>112.4</v>
      </c>
      <c r="X18" s="137">
        <v>114.2</v>
      </c>
      <c r="Y18" s="137">
        <v>114.1</v>
      </c>
      <c r="Z18" s="137">
        <v>114.9</v>
      </c>
      <c r="AA18" s="143">
        <v>118.9</v>
      </c>
      <c r="AB18" s="376">
        <v>100.5</v>
      </c>
      <c r="AC18" s="137">
        <v>102.6</v>
      </c>
      <c r="AD18" s="137">
        <v>106.8</v>
      </c>
      <c r="AE18" s="137">
        <v>118.6</v>
      </c>
      <c r="AF18" s="137">
        <v>131.3</v>
      </c>
      <c r="AG18" s="174">
        <v>133.4</v>
      </c>
      <c r="AH18" s="597"/>
    </row>
    <row r="19" spans="1:34" ht="18.75" customHeight="1">
      <c r="A19" s="105" t="s">
        <v>108</v>
      </c>
      <c r="B19" s="137">
        <v>104</v>
      </c>
      <c r="C19" s="137">
        <v>106.7</v>
      </c>
      <c r="D19" s="137">
        <v>111.6</v>
      </c>
      <c r="E19" s="137">
        <v>115</v>
      </c>
      <c r="F19" s="137">
        <v>118.4</v>
      </c>
      <c r="G19" s="137">
        <v>120.5</v>
      </c>
      <c r="H19" s="137">
        <v>124.4</v>
      </c>
      <c r="I19" s="143">
        <v>128.4</v>
      </c>
      <c r="J19" s="137">
        <v>105.3</v>
      </c>
      <c r="K19" s="137">
        <v>109.5</v>
      </c>
      <c r="L19" s="137">
        <v>117.8</v>
      </c>
      <c r="M19" s="137">
        <v>126.1</v>
      </c>
      <c r="N19" s="137">
        <v>136.9</v>
      </c>
      <c r="O19" s="137">
        <v>151.1</v>
      </c>
      <c r="P19" s="137">
        <v>168.7</v>
      </c>
      <c r="Q19" s="137"/>
      <c r="R19" s="183">
        <v>100.3</v>
      </c>
      <c r="S19" s="137">
        <v>101.6</v>
      </c>
      <c r="T19" s="137">
        <v>105.4</v>
      </c>
      <c r="U19" s="137">
        <v>108.8</v>
      </c>
      <c r="V19" s="137">
        <v>111.2</v>
      </c>
      <c r="W19" s="137">
        <v>112.3</v>
      </c>
      <c r="X19" s="137">
        <v>114</v>
      </c>
      <c r="Y19" s="137">
        <v>114.1</v>
      </c>
      <c r="Z19" s="137">
        <v>116.3</v>
      </c>
      <c r="AA19" s="143">
        <v>118.9</v>
      </c>
      <c r="AB19" s="376">
        <v>100.5</v>
      </c>
      <c r="AC19" s="137">
        <v>102.6</v>
      </c>
      <c r="AD19" s="137">
        <v>106.9</v>
      </c>
      <c r="AE19" s="137">
        <v>119.8</v>
      </c>
      <c r="AF19" s="137">
        <v>131.2</v>
      </c>
      <c r="AG19" s="174">
        <v>133.6</v>
      </c>
      <c r="AH19" s="597"/>
    </row>
    <row r="20" spans="1:34" ht="18.75" customHeight="1">
      <c r="A20" s="105" t="s">
        <v>109</v>
      </c>
      <c r="B20" s="137">
        <v>104.4</v>
      </c>
      <c r="C20" s="137">
        <v>106.8</v>
      </c>
      <c r="D20" s="137">
        <v>111.7</v>
      </c>
      <c r="E20" s="137">
        <v>115.2</v>
      </c>
      <c r="F20" s="137">
        <v>118.6</v>
      </c>
      <c r="G20" s="137">
        <v>120.6</v>
      </c>
      <c r="H20" s="137">
        <v>124.4</v>
      </c>
      <c r="I20" s="143">
        <v>128.5</v>
      </c>
      <c r="J20" s="137">
        <v>105.3</v>
      </c>
      <c r="K20" s="137">
        <v>109.5</v>
      </c>
      <c r="L20" s="137">
        <v>118.4</v>
      </c>
      <c r="M20" s="137">
        <v>126.1</v>
      </c>
      <c r="N20" s="137">
        <v>137.1</v>
      </c>
      <c r="O20" s="137">
        <v>151.4</v>
      </c>
      <c r="P20" s="137">
        <v>167.2</v>
      </c>
      <c r="Q20" s="137"/>
      <c r="R20" s="183">
        <v>100.3</v>
      </c>
      <c r="S20" s="137">
        <v>101.7</v>
      </c>
      <c r="T20" s="137">
        <v>105.5</v>
      </c>
      <c r="U20" s="137">
        <v>108.9</v>
      </c>
      <c r="V20" s="137">
        <v>111.5</v>
      </c>
      <c r="W20" s="137">
        <v>112.3</v>
      </c>
      <c r="X20" s="137">
        <v>113.8</v>
      </c>
      <c r="Y20" s="137">
        <v>114.1</v>
      </c>
      <c r="Z20" s="137">
        <v>116.3</v>
      </c>
      <c r="AA20" s="143">
        <v>118.9</v>
      </c>
      <c r="AB20" s="376">
        <v>100.5</v>
      </c>
      <c r="AC20" s="137">
        <v>102.5</v>
      </c>
      <c r="AD20" s="137">
        <v>106.9</v>
      </c>
      <c r="AE20" s="137">
        <v>120.2</v>
      </c>
      <c r="AF20" s="137">
        <v>130.8</v>
      </c>
      <c r="AG20" s="174">
        <v>133.4</v>
      </c>
      <c r="AH20" s="597"/>
    </row>
    <row r="21" spans="1:34" s="106" customFormat="1" ht="18.75" customHeight="1">
      <c r="A21" s="147" t="s">
        <v>110</v>
      </c>
      <c r="B21" s="138">
        <v>104.1</v>
      </c>
      <c r="C21" s="138">
        <v>106.7</v>
      </c>
      <c r="D21" s="138">
        <v>111.6</v>
      </c>
      <c r="E21" s="138">
        <v>115.1</v>
      </c>
      <c r="F21" s="138">
        <v>118.4</v>
      </c>
      <c r="G21" s="138">
        <v>120.8</v>
      </c>
      <c r="H21" s="138">
        <v>124.3</v>
      </c>
      <c r="I21" s="144">
        <v>128.2</v>
      </c>
      <c r="J21" s="138">
        <v>105.3</v>
      </c>
      <c r="K21" s="138">
        <v>109.5</v>
      </c>
      <c r="L21" s="138">
        <v>117.8</v>
      </c>
      <c r="M21" s="138">
        <v>125.8</v>
      </c>
      <c r="N21" s="138">
        <v>136.4</v>
      </c>
      <c r="O21" s="138">
        <v>151.8</v>
      </c>
      <c r="P21" s="138">
        <v>168.6</v>
      </c>
      <c r="Q21" s="138"/>
      <c r="R21" s="190">
        <v>100.3</v>
      </c>
      <c r="S21" s="138">
        <v>101.6</v>
      </c>
      <c r="T21" s="138">
        <v>105.4</v>
      </c>
      <c r="U21" s="138">
        <v>108.8</v>
      </c>
      <c r="V21" s="138">
        <v>111.3</v>
      </c>
      <c r="W21" s="138">
        <v>112.3</v>
      </c>
      <c r="X21" s="138">
        <v>114</v>
      </c>
      <c r="Y21" s="138">
        <v>114.09999999999998</v>
      </c>
      <c r="Z21" s="138">
        <v>115.8</v>
      </c>
      <c r="AA21" s="144">
        <v>118.9</v>
      </c>
      <c r="AB21" s="378">
        <v>100.5</v>
      </c>
      <c r="AC21" s="138">
        <v>102.6</v>
      </c>
      <c r="AD21" s="138">
        <v>106.9</v>
      </c>
      <c r="AE21" s="138">
        <v>119.5</v>
      </c>
      <c r="AF21" s="138">
        <f>AVERAGE(AF18:AF20)</f>
        <v>131.1</v>
      </c>
      <c r="AG21" s="344">
        <v>133.5</v>
      </c>
      <c r="AH21" s="598"/>
    </row>
    <row r="22" spans="1:34" s="108" customFormat="1" ht="27" customHeight="1">
      <c r="A22" s="107" t="s">
        <v>111</v>
      </c>
      <c r="B22" s="140">
        <v>102.8</v>
      </c>
      <c r="C22" s="140">
        <v>105.6</v>
      </c>
      <c r="D22" s="140">
        <v>109.5</v>
      </c>
      <c r="E22" s="140">
        <v>113.4</v>
      </c>
      <c r="F22" s="140">
        <v>116.7</v>
      </c>
      <c r="G22" s="140">
        <v>120</v>
      </c>
      <c r="H22" s="140">
        <v>121.7</v>
      </c>
      <c r="I22" s="145">
        <v>126.3</v>
      </c>
      <c r="J22" s="140">
        <v>103.1</v>
      </c>
      <c r="K22" s="140">
        <v>107.9</v>
      </c>
      <c r="L22" s="140">
        <v>114.8</v>
      </c>
      <c r="M22" s="140">
        <v>123.6</v>
      </c>
      <c r="N22" s="140">
        <v>131.8</v>
      </c>
      <c r="O22" s="140">
        <v>147.2</v>
      </c>
      <c r="P22" s="140">
        <v>163.4</v>
      </c>
      <c r="Q22" s="140"/>
      <c r="R22" s="186"/>
      <c r="S22" s="140">
        <v>100.5</v>
      </c>
      <c r="T22" s="140">
        <v>104.6</v>
      </c>
      <c r="U22" s="140">
        <v>108.2</v>
      </c>
      <c r="V22" s="140">
        <v>110.9</v>
      </c>
      <c r="W22" s="140">
        <v>112.5</v>
      </c>
      <c r="X22" s="140">
        <v>114</v>
      </c>
      <c r="Y22" s="140">
        <v>114.02499999999999</v>
      </c>
      <c r="Z22" s="140">
        <v>115</v>
      </c>
      <c r="AA22" s="145">
        <v>118.7</v>
      </c>
      <c r="AB22" s="379">
        <v>100.3</v>
      </c>
      <c r="AC22" s="140">
        <v>102</v>
      </c>
      <c r="AD22" s="140">
        <v>105.7</v>
      </c>
      <c r="AE22" s="140">
        <v>113.4</v>
      </c>
      <c r="AF22" s="140">
        <f>+(AF9+AF13+AF17+AF21)/4</f>
        <v>129.425</v>
      </c>
      <c r="AG22" s="140">
        <v>133</v>
      </c>
      <c r="AH22" s="599"/>
    </row>
    <row r="23" spans="1:34" s="108" customFormat="1" ht="30" customHeight="1">
      <c r="A23" s="109" t="s">
        <v>112</v>
      </c>
      <c r="B23" s="187"/>
      <c r="C23" s="187">
        <v>2.7</v>
      </c>
      <c r="D23" s="187">
        <v>3.7</v>
      </c>
      <c r="E23" s="141">
        <v>3.6</v>
      </c>
      <c r="F23" s="141">
        <v>2.9</v>
      </c>
      <c r="G23" s="141">
        <v>2.8</v>
      </c>
      <c r="H23" s="142">
        <v>1.4</v>
      </c>
      <c r="I23" s="363">
        <v>3.8</v>
      </c>
      <c r="J23" s="187">
        <v>4.6</v>
      </c>
      <c r="K23" s="141">
        <v>4.7</v>
      </c>
      <c r="L23" s="141">
        <v>6.3</v>
      </c>
      <c r="M23" s="141">
        <v>7.7</v>
      </c>
      <c r="N23" s="142">
        <v>6.6</v>
      </c>
      <c r="O23" s="141">
        <v>11.8</v>
      </c>
      <c r="P23" s="141">
        <v>11</v>
      </c>
      <c r="Q23" s="142"/>
      <c r="R23" s="191">
        <v>0.1</v>
      </c>
      <c r="S23" s="187">
        <v>-0.1</v>
      </c>
      <c r="T23" s="141">
        <v>4.1</v>
      </c>
      <c r="U23" s="141">
        <v>3.5</v>
      </c>
      <c r="V23" s="141">
        <v>2.4</v>
      </c>
      <c r="W23" s="142">
        <v>1.4</v>
      </c>
      <c r="X23" s="142">
        <v>1.4</v>
      </c>
      <c r="Y23" s="228">
        <v>0.02</v>
      </c>
      <c r="Z23" s="228">
        <v>0.8</v>
      </c>
      <c r="AA23" s="192">
        <v>3.2</v>
      </c>
      <c r="AB23" s="429"/>
      <c r="AC23" s="142">
        <v>1.7</v>
      </c>
      <c r="AD23" s="142">
        <v>3.6</v>
      </c>
      <c r="AE23" s="142">
        <v>7.3</v>
      </c>
      <c r="AF23" s="228">
        <f>+((AF22/AE22)-1)*100</f>
        <v>14.131393298059969</v>
      </c>
      <c r="AG23" s="228">
        <v>2.8</v>
      </c>
      <c r="AH23" s="600"/>
    </row>
    <row r="24" spans="2:5" ht="13.5">
      <c r="B24" s="106"/>
      <c r="C24" s="106"/>
      <c r="D24" s="106"/>
      <c r="E24" s="106"/>
    </row>
  </sheetData>
  <sheetProtection/>
  <mergeCells count="5">
    <mergeCell ref="G3:I3"/>
    <mergeCell ref="B4:I4"/>
    <mergeCell ref="J4:Q4"/>
    <mergeCell ref="R4:AA4"/>
    <mergeCell ref="AB4:AH4"/>
  </mergeCells>
  <hyperlinks>
    <hyperlink ref="A1" location="Contents!A1" display="Table of contents"/>
  </hyperlinks>
  <printOptions/>
  <pageMargins left="0.37" right="0.01" top="0.84" bottom="0.47" header="0.45" footer="0.42"/>
  <pageSetup horizontalDpi="600" verticalDpi="600" orientation="portrait" paperSize="9" r:id="rId1"/>
  <headerFooter alignWithMargins="0">
    <oddHeader>&amp;C&amp;"Times New Roman,Regular"13
</oddHeader>
    <oddFooter>&amp;C&amp;"Times New Roman,Regular"
</oddFooter>
  </headerFooter>
  <ignoredErrors>
    <ignoredError sqref="AF21" formulaRange="1"/>
  </ignoredErrors>
</worksheet>
</file>

<file path=xl/worksheets/sheet2.xml><?xml version="1.0" encoding="utf-8"?>
<worksheet xmlns="http://schemas.openxmlformats.org/spreadsheetml/2006/main" xmlns:r="http://schemas.openxmlformats.org/officeDocument/2006/relationships">
  <dimension ref="A1:C39"/>
  <sheetViews>
    <sheetView zoomScalePageLayoutView="0" workbookViewId="0" topLeftCell="A19">
      <selection activeCell="C26" sqref="C26"/>
    </sheetView>
  </sheetViews>
  <sheetFormatPr defaultColWidth="9.140625" defaultRowHeight="15"/>
  <cols>
    <col min="1" max="1" width="5.28125" style="2" customWidth="1"/>
    <col min="2" max="2" width="5.8515625" style="2" customWidth="1"/>
    <col min="3" max="16384" width="9.140625" style="2" customWidth="1"/>
  </cols>
  <sheetData>
    <row r="1" spans="1:2" ht="15">
      <c r="A1" s="1" t="s">
        <v>118</v>
      </c>
      <c r="B1" s="1"/>
    </row>
    <row r="2" spans="1:2" ht="15">
      <c r="A2" s="1"/>
      <c r="B2" s="1"/>
    </row>
    <row r="3" ht="17.25" customHeight="1">
      <c r="A3" s="1" t="s">
        <v>11</v>
      </c>
    </row>
    <row r="4" ht="17.25" customHeight="1">
      <c r="B4" s="3" t="s">
        <v>1</v>
      </c>
    </row>
    <row r="5" ht="17.25" customHeight="1">
      <c r="C5" s="113" t="s">
        <v>3</v>
      </c>
    </row>
    <row r="6" ht="17.25" customHeight="1">
      <c r="C6" s="113" t="s">
        <v>4</v>
      </c>
    </row>
    <row r="7" ht="17.25" customHeight="1">
      <c r="C7" s="114" t="s">
        <v>5</v>
      </c>
    </row>
    <row r="8" ht="17.25" customHeight="1">
      <c r="C8" s="113" t="s">
        <v>6</v>
      </c>
    </row>
    <row r="9" ht="17.25" customHeight="1"/>
    <row r="10" spans="1:2" ht="17.25" customHeight="1">
      <c r="A10" s="1" t="s">
        <v>12</v>
      </c>
      <c r="B10" s="3"/>
    </row>
    <row r="11" ht="17.25" customHeight="1">
      <c r="B11" s="3" t="s">
        <v>2</v>
      </c>
    </row>
    <row r="12" ht="17.25" customHeight="1">
      <c r="C12" s="113" t="s">
        <v>7</v>
      </c>
    </row>
    <row r="13" ht="17.25" customHeight="1">
      <c r="C13" s="113" t="s">
        <v>181</v>
      </c>
    </row>
    <row r="14" ht="17.25" customHeight="1">
      <c r="C14" s="113" t="s">
        <v>9</v>
      </c>
    </row>
    <row r="15" ht="17.25" customHeight="1">
      <c r="C15" s="113" t="s">
        <v>10</v>
      </c>
    </row>
    <row r="16" ht="17.25" customHeight="1"/>
    <row r="17" ht="17.25" customHeight="1">
      <c r="A17" s="1" t="s">
        <v>127</v>
      </c>
    </row>
    <row r="18" ht="17.25" customHeight="1">
      <c r="B18" s="3" t="s">
        <v>0</v>
      </c>
    </row>
    <row r="19" ht="17.25" customHeight="1">
      <c r="C19" s="113" t="s">
        <v>123</v>
      </c>
    </row>
    <row r="20" ht="17.25" customHeight="1">
      <c r="C20" s="113" t="s">
        <v>124</v>
      </c>
    </row>
    <row r="21" ht="17.25" customHeight="1">
      <c r="C21" s="113" t="s">
        <v>125</v>
      </c>
    </row>
    <row r="22" ht="17.25" customHeight="1">
      <c r="C22" s="113" t="s">
        <v>126</v>
      </c>
    </row>
    <row r="23" ht="17.25" customHeight="1">
      <c r="C23" s="113"/>
    </row>
    <row r="24" ht="17.25" customHeight="1">
      <c r="A24" s="1" t="s">
        <v>213</v>
      </c>
    </row>
    <row r="25" ht="17.25" customHeight="1">
      <c r="B25" s="3" t="s">
        <v>128</v>
      </c>
    </row>
    <row r="26" ht="17.25" customHeight="1">
      <c r="C26" s="113" t="s">
        <v>214</v>
      </c>
    </row>
    <row r="27" ht="17.25" customHeight="1">
      <c r="C27" s="113" t="s">
        <v>215</v>
      </c>
    </row>
    <row r="28" ht="17.25" customHeight="1">
      <c r="C28" s="113" t="s">
        <v>216</v>
      </c>
    </row>
    <row r="29" ht="17.25" customHeight="1">
      <c r="C29" s="113" t="s">
        <v>217</v>
      </c>
    </row>
    <row r="30" ht="17.25" customHeight="1">
      <c r="C30" s="113"/>
    </row>
    <row r="31" ht="17.25" customHeight="1">
      <c r="C31" s="113"/>
    </row>
    <row r="32" ht="17.25" customHeight="1"/>
    <row r="33" ht="17.25" customHeight="1">
      <c r="A33" s="1" t="s">
        <v>165</v>
      </c>
    </row>
    <row r="34" ht="17.25" customHeight="1">
      <c r="C34" s="113" t="s">
        <v>218</v>
      </c>
    </row>
    <row r="35" ht="17.25" customHeight="1">
      <c r="C35" s="113" t="s">
        <v>219</v>
      </c>
    </row>
    <row r="37" ht="15">
      <c r="A37" s="1"/>
    </row>
    <row r="39" ht="15">
      <c r="C39" s="113"/>
    </row>
  </sheetData>
  <sheetProtection/>
  <hyperlinks>
    <hyperlink ref="C5" location="'Table 1 Base Q4 1993'!A1" display="Table 1: Monthly sub-indices by input categories, January 1994 - December 2001"/>
    <hyperlink ref="C6" location="'Table 2 Base Q4 1993'!A1" display="Table 2: Quarterly average of monthly indices by input categories, 1st Quarter 1994 - 4th Quarter 2001"/>
    <hyperlink ref="C7" location="'Table 3 Base Q4 1993'!A1" display="Table 3: Monthly sub-indices by work categories, January 1994 - December 2001"/>
    <hyperlink ref="C8" location="'Table 4 Base Q4 1993'!A1" display="Table 4: Quarterly average of monthly indices by work categories, 1st Quarter 1994 - 4th Quarter 2001"/>
    <hyperlink ref="C12" location="'Table 1 Base Q4 2001'!A1" display="Table 1: Monthly sub-indices by input category, January 2002 - June 2009"/>
    <hyperlink ref="C13" location="'Table 2 Base Q4 2001'!A1" display="Table 2: Quarterly average of monthly indices by input category, 1st Quarter 2002 - 2nd Quarter 2009"/>
    <hyperlink ref="C14" location="'Table 3 Base Q4 2001'!A1" display="Table 3: Monthly sub-indices by work category, January 2002 - June 2009"/>
    <hyperlink ref="C15" location="'Table 4 Base Q4 2001'!A1" display="Table 4: Quarterly average of monthly indices by work category, 1st Quarter 2002 - 2nd Quarter 2009"/>
    <hyperlink ref="C19" location="'Table 1 Base Q2 2009'!A1" display="Table 1: Monthly sub-indices by input category, April 2009 to September 2013"/>
    <hyperlink ref="C20" location="'Table 2 Base Q2 2009'!A1" display="Table 2: Quarterly average of monthly indices by input category, 2nd Quarter 2009 - 3rd Quarter 2013"/>
    <hyperlink ref="C21" location="'Table 3 Base Q2 2009'!A1" display="Table 3: Monthly sub-indices by work category, April 2009 - September 2013"/>
    <hyperlink ref="C34" location="'Table 1 (multiple base) '!A1" display="Table 1: Construction Price Index -April 2009 to March 2019 (Multiple Base)"/>
    <hyperlink ref="C35" location="'Table 2 (single base)'!A1" display="Table 2: Construction Price Index - January 2009 to September 2019  (Base period 1st Qtr 2018=100)"/>
    <hyperlink ref="C22" location="'Table 4 Base Q2 2009'!A1" display="Table 4: Quarterly average of monthly indices by work category, 2nd Quarter 2009 - 3rnd Quarter 2013"/>
    <hyperlink ref="C26" location="'Table 1 base Q1 2018'!A1" display="Table 1: Monthly sub-indices by input category, January 2018 to March 2019"/>
    <hyperlink ref="C27" location="'Table 2 Base Q1 2018'!A1" display="Table 2: Quarterly average of monthly indices by input category,1st Quarter 2018 - 1st Quarter 2019"/>
    <hyperlink ref="C29" location="'Table 4 Base Q1 2018'!A1" display="Table 4: Quarterly average of monthly indices by work category, 1st Quarter 2018 - 1st Quarter 2019"/>
    <hyperlink ref="C28" location="'Table 3 Base Q1 2018'!A1" display="Table 3: Monthly sub-indices by work category, January 2018 to March 2019"/>
  </hyperlinks>
  <printOptions/>
  <pageMargins left="0.75" right="0.75" top="0.75" bottom="0.75" header="0.3" footer="0.3"/>
  <pageSetup horizontalDpi="600" verticalDpi="600" orientation="landscape" paperSize="9" r:id="rId1"/>
</worksheet>
</file>

<file path=xl/worksheets/sheet20.xml><?xml version="1.0" encoding="utf-8"?>
<worksheet xmlns="http://schemas.openxmlformats.org/spreadsheetml/2006/main" xmlns:r="http://schemas.openxmlformats.org/officeDocument/2006/relationships">
  <dimension ref="A1:R23"/>
  <sheetViews>
    <sheetView tabSelected="1" zoomScalePageLayoutView="0" workbookViewId="0" topLeftCell="J1">
      <selection activeCell="N6" sqref="N6"/>
    </sheetView>
  </sheetViews>
  <sheetFormatPr defaultColWidth="9.140625" defaultRowHeight="15"/>
  <cols>
    <col min="1" max="1" width="21.28125" style="237" customWidth="1"/>
    <col min="2" max="13" width="9.7109375" style="237" customWidth="1"/>
    <col min="14" max="15" width="7.421875" style="237" bestFit="1" customWidth="1"/>
    <col min="16" max="17" width="7.421875" style="237" customWidth="1"/>
    <col min="18" max="18" width="5.57421875" style="338" customWidth="1"/>
    <col min="19" max="16384" width="9.140625" style="237" customWidth="1"/>
  </cols>
  <sheetData>
    <row r="1" spans="1:18" ht="14.25">
      <c r="A1" s="113" t="s">
        <v>117</v>
      </c>
      <c r="R1" s="237"/>
    </row>
    <row r="2" spans="1:18" ht="15" customHeight="1">
      <c r="A2" s="337" t="s">
        <v>225</v>
      </c>
      <c r="B2" s="338"/>
      <c r="C2" s="338"/>
      <c r="D2" s="338"/>
      <c r="E2" s="338"/>
      <c r="F2" s="338"/>
      <c r="G2" s="338"/>
      <c r="H2" s="338"/>
      <c r="I2" s="338"/>
      <c r="J2" s="338"/>
      <c r="K2" s="338"/>
      <c r="L2" s="338"/>
      <c r="M2" s="338"/>
      <c r="R2" s="575">
        <v>14</v>
      </c>
    </row>
    <row r="3" spans="1:18" ht="9.75" customHeight="1">
      <c r="A3" s="339"/>
      <c r="B3" s="338"/>
      <c r="C3" s="338"/>
      <c r="D3" s="338"/>
      <c r="E3" s="338"/>
      <c r="F3" s="338"/>
      <c r="G3" s="338"/>
      <c r="H3" s="338"/>
      <c r="I3" s="338"/>
      <c r="J3" s="338"/>
      <c r="K3" s="338"/>
      <c r="L3" s="338"/>
      <c r="M3" s="338"/>
      <c r="R3" s="575"/>
    </row>
    <row r="4" spans="1:18" ht="21" customHeight="1">
      <c r="A4" s="340" t="s">
        <v>164</v>
      </c>
      <c r="B4" s="340">
        <v>2009</v>
      </c>
      <c r="C4" s="348">
        <v>2010</v>
      </c>
      <c r="D4" s="340">
        <v>2011</v>
      </c>
      <c r="E4" s="348">
        <v>2012</v>
      </c>
      <c r="F4" s="340">
        <v>2013</v>
      </c>
      <c r="G4" s="340">
        <v>2014</v>
      </c>
      <c r="H4" s="340">
        <v>2015</v>
      </c>
      <c r="I4" s="340">
        <v>2016</v>
      </c>
      <c r="J4" s="193">
        <v>2017</v>
      </c>
      <c r="K4" s="340">
        <v>2018</v>
      </c>
      <c r="L4" s="380">
        <v>2019</v>
      </c>
      <c r="M4" s="380">
        <v>2020</v>
      </c>
      <c r="N4" s="374">
        <v>2021</v>
      </c>
      <c r="O4" s="340">
        <v>2022</v>
      </c>
      <c r="P4" s="340">
        <v>2023</v>
      </c>
      <c r="Q4" s="340">
        <v>2024</v>
      </c>
      <c r="R4" s="575"/>
    </row>
    <row r="5" spans="1:18" ht="24.75" customHeight="1">
      <c r="A5" s="349" t="s">
        <v>97</v>
      </c>
      <c r="B5" s="342">
        <v>86.5</v>
      </c>
      <c r="C5" s="341">
        <v>84.9</v>
      </c>
      <c r="D5" s="341">
        <v>87</v>
      </c>
      <c r="E5" s="341">
        <v>90.4</v>
      </c>
      <c r="F5" s="341">
        <v>93</v>
      </c>
      <c r="G5" s="341">
        <v>95.4</v>
      </c>
      <c r="H5" s="341">
        <v>96.4</v>
      </c>
      <c r="I5" s="341">
        <v>96.7</v>
      </c>
      <c r="J5" s="341">
        <v>97</v>
      </c>
      <c r="K5" s="341">
        <v>99.8</v>
      </c>
      <c r="L5" s="341">
        <v>101</v>
      </c>
      <c r="M5" s="341">
        <v>103.1</v>
      </c>
      <c r="N5" s="341">
        <v>107.9</v>
      </c>
      <c r="O5" s="235">
        <v>123.3</v>
      </c>
      <c r="P5" s="341">
        <v>132.6</v>
      </c>
      <c r="Q5" s="515">
        <v>136.3</v>
      </c>
      <c r="R5" s="575"/>
    </row>
    <row r="6" spans="1:18" ht="24.75" customHeight="1">
      <c r="A6" s="349" t="s">
        <v>98</v>
      </c>
      <c r="B6" s="343">
        <v>86.5</v>
      </c>
      <c r="C6" s="174">
        <v>84.9</v>
      </c>
      <c r="D6" s="174">
        <v>88.2</v>
      </c>
      <c r="E6" s="174">
        <v>90.5</v>
      </c>
      <c r="F6" s="174">
        <v>93.6</v>
      </c>
      <c r="G6" s="174">
        <v>95.4</v>
      </c>
      <c r="H6" s="174">
        <v>96.3</v>
      </c>
      <c r="I6" s="174">
        <v>96.5</v>
      </c>
      <c r="J6" s="174">
        <v>97</v>
      </c>
      <c r="K6" s="174">
        <v>100.1</v>
      </c>
      <c r="L6" s="174">
        <v>101</v>
      </c>
      <c r="M6" s="174">
        <v>104.4</v>
      </c>
      <c r="N6" s="174">
        <v>108.5</v>
      </c>
      <c r="O6" s="184">
        <v>124.5</v>
      </c>
      <c r="P6" s="174">
        <v>132.4</v>
      </c>
      <c r="Q6" s="179">
        <v>136.9</v>
      </c>
      <c r="R6" s="575"/>
    </row>
    <row r="7" spans="1:18" ht="24.75" customHeight="1">
      <c r="A7" s="349" t="s">
        <v>99</v>
      </c>
      <c r="B7" s="343">
        <v>85.2</v>
      </c>
      <c r="C7" s="174">
        <v>83.7</v>
      </c>
      <c r="D7" s="174">
        <v>88.6</v>
      </c>
      <c r="E7" s="174">
        <v>90.5</v>
      </c>
      <c r="F7" s="174">
        <v>93.5</v>
      </c>
      <c r="G7" s="174">
        <v>95.4</v>
      </c>
      <c r="H7" s="174">
        <v>96.5</v>
      </c>
      <c r="I7" s="174">
        <v>96.4</v>
      </c>
      <c r="J7" s="174">
        <v>97.1</v>
      </c>
      <c r="K7" s="174">
        <v>100.1</v>
      </c>
      <c r="L7" s="174">
        <v>101.3</v>
      </c>
      <c r="M7" s="174">
        <v>105.2</v>
      </c>
      <c r="N7" s="174">
        <v>108.5</v>
      </c>
      <c r="O7" s="184">
        <v>127.7</v>
      </c>
      <c r="P7" s="174">
        <v>132.8</v>
      </c>
      <c r="Q7" s="179">
        <v>137</v>
      </c>
      <c r="R7" s="575"/>
    </row>
    <row r="8" spans="1:18" ht="24.75" customHeight="1">
      <c r="A8" s="350" t="s">
        <v>100</v>
      </c>
      <c r="B8" s="346">
        <v>86</v>
      </c>
      <c r="C8" s="344">
        <v>84.5</v>
      </c>
      <c r="D8" s="344">
        <v>87.9</v>
      </c>
      <c r="E8" s="344">
        <v>90.5</v>
      </c>
      <c r="F8" s="344">
        <v>93.4</v>
      </c>
      <c r="G8" s="344">
        <v>95.4</v>
      </c>
      <c r="H8" s="344">
        <v>96.4</v>
      </c>
      <c r="I8" s="344">
        <v>96.5</v>
      </c>
      <c r="J8" s="344">
        <v>97</v>
      </c>
      <c r="K8" s="344">
        <v>100</v>
      </c>
      <c r="L8" s="344">
        <v>101.1</v>
      </c>
      <c r="M8" s="344">
        <v>104.2</v>
      </c>
      <c r="N8" s="344">
        <v>108.3</v>
      </c>
      <c r="O8" s="188">
        <v>125.2</v>
      </c>
      <c r="P8" s="344">
        <v>132.6</v>
      </c>
      <c r="Q8" s="345">
        <v>136.7</v>
      </c>
      <c r="R8" s="575"/>
    </row>
    <row r="9" spans="1:18" ht="24.75" customHeight="1">
      <c r="A9" s="349" t="s">
        <v>101</v>
      </c>
      <c r="B9" s="343">
        <v>84.9</v>
      </c>
      <c r="C9" s="174">
        <v>83.7</v>
      </c>
      <c r="D9" s="174">
        <v>88.5</v>
      </c>
      <c r="E9" s="174">
        <v>92</v>
      </c>
      <c r="F9" s="174">
        <v>93.9</v>
      </c>
      <c r="G9" s="174">
        <v>95.4</v>
      </c>
      <c r="H9" s="174">
        <v>96.6</v>
      </c>
      <c r="I9" s="174">
        <v>96.4</v>
      </c>
      <c r="J9" s="174">
        <v>97.1</v>
      </c>
      <c r="K9" s="174">
        <v>100.2</v>
      </c>
      <c r="L9" s="174">
        <v>101.7</v>
      </c>
      <c r="M9" s="174">
        <v>105.2</v>
      </c>
      <c r="N9" s="174">
        <v>108.8</v>
      </c>
      <c r="O9" s="137">
        <v>128.8</v>
      </c>
      <c r="P9" s="174">
        <v>132.9</v>
      </c>
      <c r="Q9" s="179"/>
      <c r="R9" s="575"/>
    </row>
    <row r="10" spans="1:18" ht="24.75" customHeight="1">
      <c r="A10" s="349" t="s">
        <v>21</v>
      </c>
      <c r="B10" s="343">
        <v>84.7</v>
      </c>
      <c r="C10" s="174">
        <v>84.8</v>
      </c>
      <c r="D10" s="174">
        <v>88.5</v>
      </c>
      <c r="E10" s="174">
        <v>92</v>
      </c>
      <c r="F10" s="174">
        <v>93.9</v>
      </c>
      <c r="G10" s="174">
        <v>95.3</v>
      </c>
      <c r="H10" s="174">
        <v>96.6</v>
      </c>
      <c r="I10" s="174">
        <v>96.5</v>
      </c>
      <c r="J10" s="174">
        <v>97.2</v>
      </c>
      <c r="K10" s="174">
        <v>100.3</v>
      </c>
      <c r="L10" s="174">
        <v>101.6</v>
      </c>
      <c r="M10" s="174">
        <v>105.3</v>
      </c>
      <c r="N10" s="174">
        <v>109.6</v>
      </c>
      <c r="O10" s="137">
        <v>130.2</v>
      </c>
      <c r="P10" s="174">
        <v>132.9</v>
      </c>
      <c r="Q10" s="179"/>
      <c r="R10" s="575"/>
    </row>
    <row r="11" spans="1:18" ht="24.75" customHeight="1">
      <c r="A11" s="349" t="s">
        <v>102</v>
      </c>
      <c r="B11" s="343">
        <v>84.5</v>
      </c>
      <c r="C11" s="174">
        <v>85</v>
      </c>
      <c r="D11" s="174">
        <v>88.5</v>
      </c>
      <c r="E11" s="174">
        <v>92</v>
      </c>
      <c r="F11" s="174">
        <v>94</v>
      </c>
      <c r="G11" s="174">
        <v>95.3</v>
      </c>
      <c r="H11" s="174">
        <v>96.7</v>
      </c>
      <c r="I11" s="174">
        <v>96.5</v>
      </c>
      <c r="J11" s="174">
        <v>97.2</v>
      </c>
      <c r="K11" s="174">
        <v>100.4</v>
      </c>
      <c r="L11" s="416">
        <v>101.6</v>
      </c>
      <c r="M11" s="174">
        <v>105.6</v>
      </c>
      <c r="N11" s="174">
        <v>112.4</v>
      </c>
      <c r="O11" s="137">
        <v>130.5</v>
      </c>
      <c r="P11" s="174">
        <v>132.9</v>
      </c>
      <c r="Q11" s="179"/>
      <c r="R11" s="575"/>
    </row>
    <row r="12" spans="1:18" ht="24.75" customHeight="1">
      <c r="A12" s="350" t="s">
        <v>103</v>
      </c>
      <c r="B12" s="346">
        <v>84.7</v>
      </c>
      <c r="C12" s="344">
        <v>84.5</v>
      </c>
      <c r="D12" s="344">
        <v>88.5</v>
      </c>
      <c r="E12" s="344">
        <v>92</v>
      </c>
      <c r="F12" s="344">
        <v>94</v>
      </c>
      <c r="G12" s="344">
        <v>95.3</v>
      </c>
      <c r="H12" s="344">
        <v>96.6</v>
      </c>
      <c r="I12" s="344">
        <v>96.5</v>
      </c>
      <c r="J12" s="344">
        <v>97.2</v>
      </c>
      <c r="K12" s="344">
        <v>100.3</v>
      </c>
      <c r="L12" s="344">
        <v>101.6</v>
      </c>
      <c r="M12" s="344">
        <v>105.4</v>
      </c>
      <c r="N12" s="344">
        <v>110.3</v>
      </c>
      <c r="O12" s="344">
        <v>129.8</v>
      </c>
      <c r="P12" s="344">
        <v>132.9</v>
      </c>
      <c r="Q12" s="345"/>
      <c r="R12" s="575"/>
    </row>
    <row r="13" spans="1:18" ht="24.75" customHeight="1">
      <c r="A13" s="349" t="s">
        <v>23</v>
      </c>
      <c r="B13" s="343">
        <v>85.2</v>
      </c>
      <c r="C13" s="174">
        <v>85.5</v>
      </c>
      <c r="D13" s="174">
        <v>88.4</v>
      </c>
      <c r="E13" s="174">
        <v>92.1</v>
      </c>
      <c r="F13" s="174">
        <v>94</v>
      </c>
      <c r="G13" s="174">
        <v>95.2</v>
      </c>
      <c r="H13" s="174">
        <v>96.7</v>
      </c>
      <c r="I13" s="174">
        <v>96.6</v>
      </c>
      <c r="J13" s="174">
        <v>97.2</v>
      </c>
      <c r="K13" s="174">
        <v>100.5</v>
      </c>
      <c r="L13" s="174">
        <v>102.6</v>
      </c>
      <c r="M13" s="174">
        <v>106.1</v>
      </c>
      <c r="N13" s="174">
        <v>114.5</v>
      </c>
      <c r="O13" s="174">
        <v>131</v>
      </c>
      <c r="P13" s="174">
        <v>132.9</v>
      </c>
      <c r="Q13" s="179"/>
      <c r="R13" s="575"/>
    </row>
    <row r="14" spans="1:18" ht="24.75" customHeight="1">
      <c r="A14" s="349" t="s">
        <v>104</v>
      </c>
      <c r="B14" s="343">
        <v>84.9</v>
      </c>
      <c r="C14" s="174">
        <v>85.4</v>
      </c>
      <c r="D14" s="174">
        <v>88.9</v>
      </c>
      <c r="E14" s="174">
        <v>92.1</v>
      </c>
      <c r="F14" s="174">
        <v>94.1</v>
      </c>
      <c r="G14" s="174">
        <v>95.2</v>
      </c>
      <c r="H14" s="174">
        <v>96.8</v>
      </c>
      <c r="I14" s="174">
        <v>96.6</v>
      </c>
      <c r="J14" s="174">
        <v>97.2</v>
      </c>
      <c r="K14" s="174">
        <v>100.5</v>
      </c>
      <c r="L14" s="174">
        <v>102.7</v>
      </c>
      <c r="M14" s="174">
        <v>106.2</v>
      </c>
      <c r="N14" s="174">
        <v>115.3</v>
      </c>
      <c r="O14" s="174">
        <v>132</v>
      </c>
      <c r="P14" s="174">
        <v>132.8</v>
      </c>
      <c r="Q14" s="179"/>
      <c r="R14" s="575"/>
    </row>
    <row r="15" spans="1:18" ht="24.75" customHeight="1">
      <c r="A15" s="349" t="s">
        <v>105</v>
      </c>
      <c r="B15" s="343">
        <v>84.9</v>
      </c>
      <c r="C15" s="174">
        <v>85.4</v>
      </c>
      <c r="D15" s="174">
        <v>89.1</v>
      </c>
      <c r="E15" s="174">
        <v>92.2</v>
      </c>
      <c r="F15" s="174">
        <v>94.1</v>
      </c>
      <c r="G15" s="174">
        <v>95.1</v>
      </c>
      <c r="H15" s="174">
        <v>96.8</v>
      </c>
      <c r="I15" s="174">
        <v>96.6</v>
      </c>
      <c r="J15" s="174">
        <v>97.3</v>
      </c>
      <c r="K15" s="174">
        <v>100.5</v>
      </c>
      <c r="L15" s="416">
        <v>102.7</v>
      </c>
      <c r="M15" s="174">
        <v>106.5</v>
      </c>
      <c r="N15" s="174">
        <v>117</v>
      </c>
      <c r="O15" s="174">
        <v>131.9</v>
      </c>
      <c r="P15" s="174">
        <v>133.4</v>
      </c>
      <c r="Q15" s="179"/>
      <c r="R15" s="575"/>
    </row>
    <row r="16" spans="1:18" ht="24.75" customHeight="1">
      <c r="A16" s="350" t="s">
        <v>106</v>
      </c>
      <c r="B16" s="346">
        <v>85</v>
      </c>
      <c r="C16" s="344">
        <v>85.4</v>
      </c>
      <c r="D16" s="344">
        <v>88.8</v>
      </c>
      <c r="E16" s="344">
        <v>92.1</v>
      </c>
      <c r="F16" s="344">
        <v>94</v>
      </c>
      <c r="G16" s="344">
        <v>95.2</v>
      </c>
      <c r="H16" s="344">
        <v>96.7</v>
      </c>
      <c r="I16" s="344">
        <v>96.6</v>
      </c>
      <c r="J16" s="344">
        <v>97.2</v>
      </c>
      <c r="K16" s="344">
        <v>100.5</v>
      </c>
      <c r="L16" s="344">
        <v>102.6</v>
      </c>
      <c r="M16" s="344">
        <v>106.26666666666667</v>
      </c>
      <c r="N16" s="344">
        <v>115.6</v>
      </c>
      <c r="O16" s="344">
        <v>131.6</v>
      </c>
      <c r="P16" s="344">
        <v>133</v>
      </c>
      <c r="Q16" s="345"/>
      <c r="R16" s="575"/>
    </row>
    <row r="17" spans="1:18" ht="24.75" customHeight="1">
      <c r="A17" s="349" t="s">
        <v>107</v>
      </c>
      <c r="B17" s="343">
        <v>85</v>
      </c>
      <c r="C17" s="174">
        <v>85.9</v>
      </c>
      <c r="D17" s="174">
        <v>89.3</v>
      </c>
      <c r="E17" s="174">
        <v>92.1</v>
      </c>
      <c r="F17" s="174">
        <v>94.2</v>
      </c>
      <c r="G17" s="174">
        <v>95.2</v>
      </c>
      <c r="H17" s="174">
        <v>96.7</v>
      </c>
      <c r="I17" s="174">
        <v>96.7</v>
      </c>
      <c r="J17" s="174">
        <v>97.3</v>
      </c>
      <c r="K17" s="174">
        <v>100.5</v>
      </c>
      <c r="L17" s="174">
        <v>102.6</v>
      </c>
      <c r="M17" s="174">
        <v>106.8</v>
      </c>
      <c r="N17" s="174">
        <v>118.6</v>
      </c>
      <c r="O17" s="137">
        <v>131.3</v>
      </c>
      <c r="P17" s="174">
        <v>133.4</v>
      </c>
      <c r="Q17" s="179"/>
      <c r="R17" s="575"/>
    </row>
    <row r="18" spans="1:18" ht="24.75" customHeight="1">
      <c r="A18" s="349" t="s">
        <v>108</v>
      </c>
      <c r="B18" s="343">
        <v>85</v>
      </c>
      <c r="C18" s="174">
        <v>86.1</v>
      </c>
      <c r="D18" s="174">
        <v>89.3</v>
      </c>
      <c r="E18" s="174">
        <v>92.2</v>
      </c>
      <c r="F18" s="174">
        <v>94.2</v>
      </c>
      <c r="G18" s="174">
        <v>95.1</v>
      </c>
      <c r="H18" s="174">
        <v>96.6</v>
      </c>
      <c r="I18" s="174">
        <v>96.7</v>
      </c>
      <c r="J18" s="174">
        <v>98.5</v>
      </c>
      <c r="K18" s="174">
        <v>100.5</v>
      </c>
      <c r="L18" s="174">
        <v>102.6</v>
      </c>
      <c r="M18" s="174">
        <v>106.9</v>
      </c>
      <c r="N18" s="174">
        <v>119.8</v>
      </c>
      <c r="O18" s="137">
        <v>131.2</v>
      </c>
      <c r="P18" s="174">
        <v>133.6</v>
      </c>
      <c r="Q18" s="179"/>
      <c r="R18" s="575"/>
    </row>
    <row r="19" spans="1:18" ht="24.75" customHeight="1">
      <c r="A19" s="349" t="s">
        <v>109</v>
      </c>
      <c r="B19" s="343">
        <v>85</v>
      </c>
      <c r="C19" s="174">
        <v>86.2</v>
      </c>
      <c r="D19" s="174">
        <v>89.3</v>
      </c>
      <c r="E19" s="174">
        <v>92.2</v>
      </c>
      <c r="F19" s="174">
        <v>94.4</v>
      </c>
      <c r="G19" s="174">
        <v>95.1</v>
      </c>
      <c r="H19" s="174">
        <v>96.4</v>
      </c>
      <c r="I19" s="174">
        <v>96.7</v>
      </c>
      <c r="J19" s="174">
        <v>98.5</v>
      </c>
      <c r="K19" s="174">
        <v>100.5</v>
      </c>
      <c r="L19" s="416">
        <v>102.5</v>
      </c>
      <c r="M19" s="416">
        <v>106.9</v>
      </c>
      <c r="N19" s="174">
        <v>120.2</v>
      </c>
      <c r="O19" s="137">
        <v>130.8</v>
      </c>
      <c r="P19" s="174">
        <v>133.4</v>
      </c>
      <c r="Q19" s="179"/>
      <c r="R19" s="575"/>
    </row>
    <row r="20" spans="1:18" ht="24.75" customHeight="1">
      <c r="A20" s="350" t="s">
        <v>110</v>
      </c>
      <c r="B20" s="346">
        <v>85</v>
      </c>
      <c r="C20" s="344">
        <v>86.1</v>
      </c>
      <c r="D20" s="344">
        <v>89.3</v>
      </c>
      <c r="E20" s="344">
        <v>92.2</v>
      </c>
      <c r="F20" s="344">
        <v>94.3</v>
      </c>
      <c r="G20" s="344">
        <v>95.2</v>
      </c>
      <c r="H20" s="344">
        <v>96.6</v>
      </c>
      <c r="I20" s="344">
        <v>96.7</v>
      </c>
      <c r="J20" s="344">
        <v>98.1</v>
      </c>
      <c r="K20" s="344">
        <v>100.5</v>
      </c>
      <c r="L20" s="344">
        <v>102.6</v>
      </c>
      <c r="M20" s="344">
        <v>106.9</v>
      </c>
      <c r="N20" s="344">
        <v>119.5</v>
      </c>
      <c r="O20" s="138">
        <v>131.1</v>
      </c>
      <c r="P20" s="344">
        <v>133.5</v>
      </c>
      <c r="Q20" s="345"/>
      <c r="R20" s="575"/>
    </row>
    <row r="21" spans="1:18" ht="27" customHeight="1">
      <c r="A21" s="351" t="s">
        <v>111</v>
      </c>
      <c r="B21" s="347">
        <v>85.2</v>
      </c>
      <c r="C21" s="352">
        <v>85.1</v>
      </c>
      <c r="D21" s="352">
        <v>88.6</v>
      </c>
      <c r="E21" s="352">
        <v>91.7</v>
      </c>
      <c r="F21" s="352">
        <v>93.9</v>
      </c>
      <c r="G21" s="352">
        <v>95.3</v>
      </c>
      <c r="H21" s="352">
        <v>96.6</v>
      </c>
      <c r="I21" s="352">
        <v>96.6</v>
      </c>
      <c r="J21" s="352">
        <v>97.4</v>
      </c>
      <c r="K21" s="352">
        <v>100.3</v>
      </c>
      <c r="L21" s="352">
        <v>102</v>
      </c>
      <c r="M21" s="430">
        <v>105.7</v>
      </c>
      <c r="N21" s="352">
        <v>113.4</v>
      </c>
      <c r="O21" s="352">
        <v>129.425</v>
      </c>
      <c r="P21" s="352">
        <v>133</v>
      </c>
      <c r="Q21" s="442"/>
      <c r="R21" s="575"/>
    </row>
    <row r="22" spans="1:18" ht="27.75" customHeight="1">
      <c r="A22" s="353" t="s">
        <v>112</v>
      </c>
      <c r="B22" s="354"/>
      <c r="C22" s="355">
        <v>-0.1</v>
      </c>
      <c r="D22" s="356">
        <v>4.1</v>
      </c>
      <c r="E22" s="356">
        <v>3.5</v>
      </c>
      <c r="F22" s="356">
        <v>2.4</v>
      </c>
      <c r="G22" s="356">
        <v>1.4</v>
      </c>
      <c r="H22" s="356">
        <v>1.4</v>
      </c>
      <c r="I22" s="357">
        <v>0</v>
      </c>
      <c r="J22" s="356">
        <v>0.8</v>
      </c>
      <c r="K22" s="356">
        <v>3</v>
      </c>
      <c r="L22" s="417">
        <v>1.7</v>
      </c>
      <c r="M22" s="417">
        <v>3.6</v>
      </c>
      <c r="N22" s="417">
        <v>7.3</v>
      </c>
      <c r="O22" s="417">
        <v>14.131393298059969</v>
      </c>
      <c r="P22" s="356">
        <v>2.8</v>
      </c>
      <c r="Q22" s="519"/>
      <c r="R22" s="575"/>
    </row>
    <row r="23" ht="12.75">
      <c r="R23" s="358"/>
    </row>
  </sheetData>
  <sheetProtection/>
  <mergeCells count="1">
    <mergeCell ref="R2:R22"/>
  </mergeCells>
  <hyperlinks>
    <hyperlink ref="A1" location="Contents!A1" display="Table of contents"/>
  </hyperlinks>
  <printOptions/>
  <pageMargins left="0.7" right="0.24" top="0.75" bottom="0.75" header="0.3" footer="0.3"/>
  <pageSetup orientation="landscape" paperSize="9" r:id="rId1"/>
</worksheet>
</file>

<file path=xl/worksheets/sheet3.xml><?xml version="1.0" encoding="utf-8"?>
<worksheet xmlns="http://schemas.openxmlformats.org/spreadsheetml/2006/main" xmlns:r="http://schemas.openxmlformats.org/officeDocument/2006/relationships">
  <dimension ref="A1:CT32"/>
  <sheetViews>
    <sheetView zoomScalePageLayoutView="0" workbookViewId="0" topLeftCell="A1">
      <pane xSplit="1" ySplit="8" topLeftCell="CC9" activePane="bottomRight" state="frozen"/>
      <selection pane="topLeft" activeCell="A1" sqref="A1"/>
      <selection pane="topRight" activeCell="B1" sqref="B1"/>
      <selection pane="bottomLeft" activeCell="A9" sqref="A9"/>
      <selection pane="bottomRight" activeCell="A5" sqref="A5"/>
    </sheetView>
  </sheetViews>
  <sheetFormatPr defaultColWidth="9.140625" defaultRowHeight="15"/>
  <cols>
    <col min="1" max="1" width="44.421875" style="0" customWidth="1"/>
    <col min="2" max="2" width="8.28125" style="0" customWidth="1"/>
    <col min="3" max="3" width="8.57421875" style="0" customWidth="1"/>
    <col min="4" max="98" width="7.7109375" style="0" customWidth="1"/>
  </cols>
  <sheetData>
    <row r="1" ht="14.25">
      <c r="A1" s="126" t="s">
        <v>117</v>
      </c>
    </row>
    <row r="2" spans="1:2" ht="14.25">
      <c r="A2" s="4" t="s">
        <v>13</v>
      </c>
      <c r="B2" s="4"/>
    </row>
    <row r="3" spans="1:2" ht="14.25">
      <c r="A3" s="5" t="s">
        <v>14</v>
      </c>
      <c r="B3" s="4"/>
    </row>
    <row r="4" spans="1:2" ht="14.25">
      <c r="A4" s="4"/>
      <c r="B4" s="4"/>
    </row>
    <row r="5" spans="1:2" ht="14.25">
      <c r="A5" s="4" t="s">
        <v>3</v>
      </c>
      <c r="B5" s="4"/>
    </row>
    <row r="6" spans="1:2" ht="14.25">
      <c r="A6" s="4"/>
      <c r="B6" s="4"/>
    </row>
    <row r="7" spans="1:98" ht="14.25">
      <c r="A7" s="524" t="s">
        <v>15</v>
      </c>
      <c r="B7" s="525" t="s">
        <v>16</v>
      </c>
      <c r="C7" s="526">
        <v>1994</v>
      </c>
      <c r="D7" s="527"/>
      <c r="E7" s="527"/>
      <c r="F7" s="527"/>
      <c r="G7" s="527"/>
      <c r="H7" s="527"/>
      <c r="I7" s="527"/>
      <c r="J7" s="527"/>
      <c r="K7" s="527"/>
      <c r="L7" s="527"/>
      <c r="M7" s="527"/>
      <c r="N7" s="527"/>
      <c r="O7" s="523">
        <v>1995</v>
      </c>
      <c r="P7" s="523"/>
      <c r="Q7" s="523"/>
      <c r="R7" s="523"/>
      <c r="S7" s="523"/>
      <c r="T7" s="523"/>
      <c r="U7" s="523"/>
      <c r="V7" s="523"/>
      <c r="W7" s="523"/>
      <c r="X7" s="523"/>
      <c r="Y7" s="523"/>
      <c r="Z7" s="523"/>
      <c r="AA7" s="523">
        <v>1996</v>
      </c>
      <c r="AB7" s="523"/>
      <c r="AC7" s="523"/>
      <c r="AD7" s="523"/>
      <c r="AE7" s="523"/>
      <c r="AF7" s="523"/>
      <c r="AG7" s="523"/>
      <c r="AH7" s="523"/>
      <c r="AI7" s="523"/>
      <c r="AJ7" s="523"/>
      <c r="AK7" s="523"/>
      <c r="AL7" s="523"/>
      <c r="AM7" s="523">
        <v>1997</v>
      </c>
      <c r="AN7" s="523"/>
      <c r="AO7" s="523"/>
      <c r="AP7" s="523"/>
      <c r="AQ7" s="523"/>
      <c r="AR7" s="523"/>
      <c r="AS7" s="523"/>
      <c r="AT7" s="523"/>
      <c r="AU7" s="523"/>
      <c r="AV7" s="523"/>
      <c r="AW7" s="523"/>
      <c r="AX7" s="523"/>
      <c r="AY7" s="523">
        <v>1998</v>
      </c>
      <c r="AZ7" s="523"/>
      <c r="BA7" s="523"/>
      <c r="BB7" s="523"/>
      <c r="BC7" s="523"/>
      <c r="BD7" s="523"/>
      <c r="BE7" s="523"/>
      <c r="BF7" s="523"/>
      <c r="BG7" s="523"/>
      <c r="BH7" s="523"/>
      <c r="BI7" s="523"/>
      <c r="BJ7" s="523"/>
      <c r="BK7" s="523">
        <v>1999</v>
      </c>
      <c r="BL7" s="523"/>
      <c r="BM7" s="523"/>
      <c r="BN7" s="523"/>
      <c r="BO7" s="523"/>
      <c r="BP7" s="523"/>
      <c r="BQ7" s="523"/>
      <c r="BR7" s="523"/>
      <c r="BS7" s="523"/>
      <c r="BT7" s="523"/>
      <c r="BU7" s="523"/>
      <c r="BV7" s="523"/>
      <c r="BW7" s="523">
        <v>2000</v>
      </c>
      <c r="BX7" s="523"/>
      <c r="BY7" s="523"/>
      <c r="BZ7" s="523"/>
      <c r="CA7" s="523"/>
      <c r="CB7" s="523"/>
      <c r="CC7" s="523"/>
      <c r="CD7" s="523"/>
      <c r="CE7" s="523"/>
      <c r="CF7" s="523"/>
      <c r="CG7" s="523"/>
      <c r="CH7" s="523"/>
      <c r="CI7" s="523">
        <v>2001</v>
      </c>
      <c r="CJ7" s="523"/>
      <c r="CK7" s="523"/>
      <c r="CL7" s="523"/>
      <c r="CM7" s="523"/>
      <c r="CN7" s="523"/>
      <c r="CO7" s="523"/>
      <c r="CP7" s="523"/>
      <c r="CQ7" s="523"/>
      <c r="CR7" s="523"/>
      <c r="CS7" s="523"/>
      <c r="CT7" s="523"/>
    </row>
    <row r="8" spans="1:98" ht="14.25">
      <c r="A8" s="524"/>
      <c r="B8" s="525"/>
      <c r="C8" s="6" t="s">
        <v>17</v>
      </c>
      <c r="D8" s="6" t="s">
        <v>18</v>
      </c>
      <c r="E8" s="7" t="s">
        <v>19</v>
      </c>
      <c r="F8" s="7" t="s">
        <v>20</v>
      </c>
      <c r="G8" s="7" t="s">
        <v>21</v>
      </c>
      <c r="H8" s="7" t="s">
        <v>22</v>
      </c>
      <c r="I8" s="7" t="s">
        <v>23</v>
      </c>
      <c r="J8" s="7" t="s">
        <v>24</v>
      </c>
      <c r="K8" s="7" t="s">
        <v>25</v>
      </c>
      <c r="L8" s="7" t="s">
        <v>26</v>
      </c>
      <c r="M8" s="7" t="s">
        <v>27</v>
      </c>
      <c r="N8" s="7" t="s">
        <v>28</v>
      </c>
      <c r="O8" s="7" t="s">
        <v>17</v>
      </c>
      <c r="P8" s="6" t="s">
        <v>18</v>
      </c>
      <c r="Q8" s="7" t="s">
        <v>19</v>
      </c>
      <c r="R8" s="7" t="s">
        <v>20</v>
      </c>
      <c r="S8" s="7" t="s">
        <v>21</v>
      </c>
      <c r="T8" s="7" t="s">
        <v>22</v>
      </c>
      <c r="U8" s="7" t="s">
        <v>23</v>
      </c>
      <c r="V8" s="7" t="s">
        <v>24</v>
      </c>
      <c r="W8" s="7" t="s">
        <v>25</v>
      </c>
      <c r="X8" s="7" t="s">
        <v>26</v>
      </c>
      <c r="Y8" s="7" t="s">
        <v>27</v>
      </c>
      <c r="Z8" s="7" t="s">
        <v>28</v>
      </c>
      <c r="AA8" s="7" t="s">
        <v>17</v>
      </c>
      <c r="AB8" s="6" t="s">
        <v>18</v>
      </c>
      <c r="AC8" s="7" t="s">
        <v>19</v>
      </c>
      <c r="AD8" s="7" t="s">
        <v>20</v>
      </c>
      <c r="AE8" s="7" t="s">
        <v>21</v>
      </c>
      <c r="AF8" s="7" t="s">
        <v>22</v>
      </c>
      <c r="AG8" s="7" t="s">
        <v>23</v>
      </c>
      <c r="AH8" s="7" t="s">
        <v>24</v>
      </c>
      <c r="AI8" s="7" t="s">
        <v>25</v>
      </c>
      <c r="AJ8" s="7" t="s">
        <v>26</v>
      </c>
      <c r="AK8" s="7" t="s">
        <v>27</v>
      </c>
      <c r="AL8" s="7" t="s">
        <v>28</v>
      </c>
      <c r="AM8" s="7" t="s">
        <v>17</v>
      </c>
      <c r="AN8" s="6" t="s">
        <v>18</v>
      </c>
      <c r="AO8" s="7" t="s">
        <v>19</v>
      </c>
      <c r="AP8" s="7" t="s">
        <v>20</v>
      </c>
      <c r="AQ8" s="7" t="s">
        <v>21</v>
      </c>
      <c r="AR8" s="7" t="s">
        <v>22</v>
      </c>
      <c r="AS8" s="7" t="s">
        <v>23</v>
      </c>
      <c r="AT8" s="7" t="s">
        <v>24</v>
      </c>
      <c r="AU8" s="7" t="s">
        <v>25</v>
      </c>
      <c r="AV8" s="7" t="s">
        <v>26</v>
      </c>
      <c r="AW8" s="7" t="s">
        <v>27</v>
      </c>
      <c r="AX8" s="7" t="s">
        <v>28</v>
      </c>
      <c r="AY8" s="7" t="s">
        <v>17</v>
      </c>
      <c r="AZ8" s="6" t="s">
        <v>18</v>
      </c>
      <c r="BA8" s="7" t="s">
        <v>19</v>
      </c>
      <c r="BB8" s="7" t="s">
        <v>20</v>
      </c>
      <c r="BC8" s="7" t="s">
        <v>21</v>
      </c>
      <c r="BD8" s="7" t="s">
        <v>22</v>
      </c>
      <c r="BE8" s="7" t="s">
        <v>23</v>
      </c>
      <c r="BF8" s="7" t="s">
        <v>24</v>
      </c>
      <c r="BG8" s="7" t="s">
        <v>25</v>
      </c>
      <c r="BH8" s="7" t="s">
        <v>26</v>
      </c>
      <c r="BI8" s="7" t="s">
        <v>27</v>
      </c>
      <c r="BJ8" s="7" t="s">
        <v>28</v>
      </c>
      <c r="BK8" s="7" t="s">
        <v>17</v>
      </c>
      <c r="BL8" s="6" t="s">
        <v>18</v>
      </c>
      <c r="BM8" s="7" t="s">
        <v>19</v>
      </c>
      <c r="BN8" s="7" t="s">
        <v>20</v>
      </c>
      <c r="BO8" s="7" t="s">
        <v>21</v>
      </c>
      <c r="BP8" s="7" t="s">
        <v>22</v>
      </c>
      <c r="BQ8" s="7" t="s">
        <v>23</v>
      </c>
      <c r="BR8" s="7" t="s">
        <v>24</v>
      </c>
      <c r="BS8" s="7" t="s">
        <v>25</v>
      </c>
      <c r="BT8" s="7" t="s">
        <v>26</v>
      </c>
      <c r="BU8" s="7" t="s">
        <v>27</v>
      </c>
      <c r="BV8" s="7" t="s">
        <v>28</v>
      </c>
      <c r="BW8" s="7" t="s">
        <v>17</v>
      </c>
      <c r="BX8" s="6" t="s">
        <v>18</v>
      </c>
      <c r="BY8" s="7" t="s">
        <v>19</v>
      </c>
      <c r="BZ8" s="7" t="s">
        <v>20</v>
      </c>
      <c r="CA8" s="7" t="s">
        <v>21</v>
      </c>
      <c r="CB8" s="7" t="s">
        <v>22</v>
      </c>
      <c r="CC8" s="7" t="s">
        <v>23</v>
      </c>
      <c r="CD8" s="7" t="s">
        <v>24</v>
      </c>
      <c r="CE8" s="7" t="s">
        <v>25</v>
      </c>
      <c r="CF8" s="7" t="s">
        <v>26</v>
      </c>
      <c r="CG8" s="7" t="s">
        <v>27</v>
      </c>
      <c r="CH8" s="7" t="s">
        <v>28</v>
      </c>
      <c r="CI8" s="7" t="s">
        <v>17</v>
      </c>
      <c r="CJ8" s="6" t="s">
        <v>18</v>
      </c>
      <c r="CK8" s="7" t="s">
        <v>19</v>
      </c>
      <c r="CL8" s="7" t="s">
        <v>20</v>
      </c>
      <c r="CM8" s="7" t="s">
        <v>21</v>
      </c>
      <c r="CN8" s="7" t="s">
        <v>22</v>
      </c>
      <c r="CO8" s="7" t="s">
        <v>23</v>
      </c>
      <c r="CP8" s="7" t="s">
        <v>24</v>
      </c>
      <c r="CQ8" s="7" t="s">
        <v>25</v>
      </c>
      <c r="CR8" s="7" t="s">
        <v>26</v>
      </c>
      <c r="CS8" s="7" t="s">
        <v>27</v>
      </c>
      <c r="CT8" s="7" t="s">
        <v>28</v>
      </c>
    </row>
    <row r="9" spans="1:98" ht="15.75" customHeight="1">
      <c r="A9" s="8" t="s">
        <v>29</v>
      </c>
      <c r="B9" s="9">
        <v>32.8</v>
      </c>
      <c r="C9" s="10">
        <v>100</v>
      </c>
      <c r="D9" s="10">
        <v>100</v>
      </c>
      <c r="E9" s="10">
        <v>100</v>
      </c>
      <c r="F9" s="10">
        <v>100</v>
      </c>
      <c r="G9" s="10">
        <v>100</v>
      </c>
      <c r="H9" s="10">
        <v>100</v>
      </c>
      <c r="I9" s="10">
        <v>104.6</v>
      </c>
      <c r="J9" s="10">
        <v>104.6</v>
      </c>
      <c r="K9" s="10">
        <v>104.6</v>
      </c>
      <c r="L9" s="10">
        <v>104.6</v>
      </c>
      <c r="M9" s="10">
        <v>104.6</v>
      </c>
      <c r="N9" s="10">
        <v>104.6</v>
      </c>
      <c r="O9" s="10">
        <v>104.6</v>
      </c>
      <c r="P9" s="10">
        <v>104.6</v>
      </c>
      <c r="Q9" s="10">
        <v>104.6</v>
      </c>
      <c r="R9" s="10">
        <v>104.6</v>
      </c>
      <c r="S9" s="10">
        <v>104.6</v>
      </c>
      <c r="T9" s="10">
        <v>104.6</v>
      </c>
      <c r="U9" s="10">
        <v>107.5</v>
      </c>
      <c r="V9" s="10">
        <v>107.5</v>
      </c>
      <c r="W9" s="10">
        <v>107.5</v>
      </c>
      <c r="X9" s="10">
        <v>107.5</v>
      </c>
      <c r="Y9" s="10">
        <v>107.5</v>
      </c>
      <c r="Z9" s="10">
        <v>107.5</v>
      </c>
      <c r="AA9" s="10">
        <v>107.5</v>
      </c>
      <c r="AB9" s="10">
        <v>107.5</v>
      </c>
      <c r="AC9" s="10">
        <v>107.5</v>
      </c>
      <c r="AD9" s="10">
        <v>107.5</v>
      </c>
      <c r="AE9" s="10">
        <v>107.5</v>
      </c>
      <c r="AF9" s="10">
        <v>107.5</v>
      </c>
      <c r="AG9" s="10">
        <v>110.1</v>
      </c>
      <c r="AH9" s="10">
        <v>110.1</v>
      </c>
      <c r="AI9" s="10">
        <v>110.1</v>
      </c>
      <c r="AJ9" s="10">
        <v>110.1</v>
      </c>
      <c r="AK9" s="10">
        <v>110.1</v>
      </c>
      <c r="AL9" s="10">
        <v>110.1</v>
      </c>
      <c r="AM9" s="10">
        <v>110.1</v>
      </c>
      <c r="AN9" s="10">
        <v>110.1</v>
      </c>
      <c r="AO9" s="10">
        <v>110.1</v>
      </c>
      <c r="AP9" s="10">
        <v>110.1</v>
      </c>
      <c r="AQ9" s="10">
        <v>110.1</v>
      </c>
      <c r="AR9" s="10">
        <v>110.1</v>
      </c>
      <c r="AS9" s="10">
        <v>114.6</v>
      </c>
      <c r="AT9" s="10">
        <v>114.6</v>
      </c>
      <c r="AU9" s="10">
        <v>114.6</v>
      </c>
      <c r="AV9" s="10">
        <v>114.6</v>
      </c>
      <c r="AW9" s="10">
        <v>114.6</v>
      </c>
      <c r="AX9" s="10">
        <v>114.6</v>
      </c>
      <c r="AY9" s="10">
        <v>114.6</v>
      </c>
      <c r="AZ9" s="10">
        <v>114.6</v>
      </c>
      <c r="BA9" s="10">
        <v>114.6</v>
      </c>
      <c r="BB9" s="10">
        <v>114.6</v>
      </c>
      <c r="BC9" s="10">
        <v>114.6</v>
      </c>
      <c r="BD9" s="10">
        <v>114.6</v>
      </c>
      <c r="BE9" s="10">
        <v>117.9</v>
      </c>
      <c r="BF9" s="10">
        <v>117.9</v>
      </c>
      <c r="BG9" s="10">
        <v>117.9</v>
      </c>
      <c r="BH9" s="10">
        <v>117.9</v>
      </c>
      <c r="BI9" s="10">
        <v>117.9</v>
      </c>
      <c r="BJ9" s="10">
        <v>117.9</v>
      </c>
      <c r="BK9" s="10">
        <v>117.9</v>
      </c>
      <c r="BL9" s="10">
        <v>117.9</v>
      </c>
      <c r="BM9" s="10">
        <v>117.9</v>
      </c>
      <c r="BN9" s="10">
        <v>117.9</v>
      </c>
      <c r="BO9" s="10">
        <v>117.9</v>
      </c>
      <c r="BP9" s="10">
        <v>117.9</v>
      </c>
      <c r="BQ9" s="10">
        <v>122.5</v>
      </c>
      <c r="BR9" s="10">
        <v>122.5</v>
      </c>
      <c r="BS9" s="10">
        <v>122.5</v>
      </c>
      <c r="BT9" s="10">
        <v>122.5</v>
      </c>
      <c r="BU9" s="10">
        <v>122.5</v>
      </c>
      <c r="BV9" s="10">
        <v>122.5</v>
      </c>
      <c r="BW9" s="10">
        <v>122.5</v>
      </c>
      <c r="BX9" s="10">
        <v>122.5</v>
      </c>
      <c r="BY9" s="10">
        <v>122.5</v>
      </c>
      <c r="BZ9" s="10">
        <v>122.5</v>
      </c>
      <c r="CA9" s="10">
        <v>122.5</v>
      </c>
      <c r="CB9" s="10">
        <v>122.5</v>
      </c>
      <c r="CC9" s="10">
        <v>125.7</v>
      </c>
      <c r="CD9" s="10">
        <v>125.7</v>
      </c>
      <c r="CE9" s="10">
        <v>125.7</v>
      </c>
      <c r="CF9" s="10">
        <v>125.7</v>
      </c>
      <c r="CG9" s="10">
        <v>125.7</v>
      </c>
      <c r="CH9" s="10">
        <v>125.7</v>
      </c>
      <c r="CI9" s="10">
        <v>125.7</v>
      </c>
      <c r="CJ9" s="10">
        <v>125.7</v>
      </c>
      <c r="CK9" s="10">
        <v>125.7</v>
      </c>
      <c r="CL9" s="10">
        <v>125.7</v>
      </c>
      <c r="CM9" s="10">
        <v>125.7</v>
      </c>
      <c r="CN9" s="10">
        <v>125.7</v>
      </c>
      <c r="CO9" s="10">
        <v>129</v>
      </c>
      <c r="CP9" s="10">
        <v>129</v>
      </c>
      <c r="CQ9" s="10">
        <v>129</v>
      </c>
      <c r="CR9" s="10">
        <v>129</v>
      </c>
      <c r="CS9" s="10">
        <v>129</v>
      </c>
      <c r="CT9" s="11">
        <v>129</v>
      </c>
    </row>
    <row r="10" spans="1:98" ht="15.75" customHeight="1">
      <c r="A10" s="8" t="s">
        <v>30</v>
      </c>
      <c r="B10" s="9">
        <v>4</v>
      </c>
      <c r="C10" s="10">
        <v>102.4</v>
      </c>
      <c r="D10" s="10">
        <v>102.4</v>
      </c>
      <c r="E10" s="10">
        <v>102.4</v>
      </c>
      <c r="F10" s="10">
        <v>103</v>
      </c>
      <c r="G10" s="10">
        <v>103</v>
      </c>
      <c r="H10" s="10">
        <v>103</v>
      </c>
      <c r="I10" s="10">
        <v>103</v>
      </c>
      <c r="J10" s="10">
        <v>103</v>
      </c>
      <c r="K10" s="10">
        <v>103</v>
      </c>
      <c r="L10" s="10">
        <v>103.3</v>
      </c>
      <c r="M10" s="10">
        <v>103.3</v>
      </c>
      <c r="N10" s="10">
        <v>103.3</v>
      </c>
      <c r="O10" s="10">
        <v>103.3</v>
      </c>
      <c r="P10" s="10">
        <v>103.3</v>
      </c>
      <c r="Q10" s="10">
        <v>104</v>
      </c>
      <c r="R10" s="10">
        <v>104</v>
      </c>
      <c r="S10" s="10">
        <v>104</v>
      </c>
      <c r="T10" s="10">
        <v>104</v>
      </c>
      <c r="U10" s="10">
        <v>104</v>
      </c>
      <c r="V10" s="10">
        <v>104</v>
      </c>
      <c r="W10" s="10">
        <v>104</v>
      </c>
      <c r="X10" s="10">
        <v>104</v>
      </c>
      <c r="Y10" s="10">
        <v>104</v>
      </c>
      <c r="Z10" s="10">
        <v>104</v>
      </c>
      <c r="AA10" s="10">
        <v>104</v>
      </c>
      <c r="AB10" s="10">
        <v>104</v>
      </c>
      <c r="AC10" s="10">
        <v>104</v>
      </c>
      <c r="AD10" s="10">
        <v>104</v>
      </c>
      <c r="AE10" s="10">
        <v>104</v>
      </c>
      <c r="AF10" s="10">
        <v>104</v>
      </c>
      <c r="AG10" s="10">
        <v>104</v>
      </c>
      <c r="AH10" s="10">
        <v>104</v>
      </c>
      <c r="AI10" s="10">
        <v>104</v>
      </c>
      <c r="AJ10" s="10">
        <v>104</v>
      </c>
      <c r="AK10" s="10">
        <v>104</v>
      </c>
      <c r="AL10" s="10">
        <v>104</v>
      </c>
      <c r="AM10" s="10">
        <v>104</v>
      </c>
      <c r="AN10" s="10">
        <v>104</v>
      </c>
      <c r="AO10" s="10">
        <v>104</v>
      </c>
      <c r="AP10" s="10">
        <v>104</v>
      </c>
      <c r="AQ10" s="10">
        <v>104</v>
      </c>
      <c r="AR10" s="10">
        <v>104</v>
      </c>
      <c r="AS10" s="10">
        <v>104</v>
      </c>
      <c r="AT10" s="10">
        <v>104</v>
      </c>
      <c r="AU10" s="10">
        <v>104</v>
      </c>
      <c r="AV10" s="10">
        <v>104</v>
      </c>
      <c r="AW10" s="10">
        <v>104</v>
      </c>
      <c r="AX10" s="10">
        <v>104</v>
      </c>
      <c r="AY10" s="10">
        <v>104</v>
      </c>
      <c r="AZ10" s="10">
        <v>104</v>
      </c>
      <c r="BA10" s="10">
        <v>104</v>
      </c>
      <c r="BB10" s="10">
        <v>104</v>
      </c>
      <c r="BC10" s="10">
        <v>104</v>
      </c>
      <c r="BD10" s="10">
        <v>104</v>
      </c>
      <c r="BE10" s="10">
        <v>104</v>
      </c>
      <c r="BF10" s="10">
        <v>104</v>
      </c>
      <c r="BG10" s="10">
        <v>104</v>
      </c>
      <c r="BH10" s="10">
        <v>104</v>
      </c>
      <c r="BI10" s="10">
        <v>104</v>
      </c>
      <c r="BJ10" s="10">
        <v>104</v>
      </c>
      <c r="BK10" s="10">
        <v>104</v>
      </c>
      <c r="BL10" s="10">
        <v>104.6</v>
      </c>
      <c r="BM10" s="10">
        <v>104.6</v>
      </c>
      <c r="BN10" s="10">
        <v>104.6</v>
      </c>
      <c r="BO10" s="10">
        <v>104.6</v>
      </c>
      <c r="BP10" s="10">
        <v>104.6</v>
      </c>
      <c r="BQ10" s="10">
        <v>104.6</v>
      </c>
      <c r="BR10" s="10">
        <v>104.6</v>
      </c>
      <c r="BS10" s="10">
        <v>104.6</v>
      </c>
      <c r="BT10" s="10">
        <v>104.6</v>
      </c>
      <c r="BU10" s="10">
        <v>104.6</v>
      </c>
      <c r="BV10" s="10">
        <v>104.6</v>
      </c>
      <c r="BW10" s="10">
        <v>104.6</v>
      </c>
      <c r="BX10" s="10">
        <v>104.6</v>
      </c>
      <c r="BY10" s="10">
        <v>104.6</v>
      </c>
      <c r="BZ10" s="10">
        <v>104.6</v>
      </c>
      <c r="CA10" s="10">
        <v>104.6</v>
      </c>
      <c r="CB10" s="10">
        <v>104.6</v>
      </c>
      <c r="CC10" s="10">
        <v>104.6</v>
      </c>
      <c r="CD10" s="10">
        <v>104.6</v>
      </c>
      <c r="CE10" s="10">
        <v>104.6</v>
      </c>
      <c r="CF10" s="10">
        <v>111.2</v>
      </c>
      <c r="CG10" s="10">
        <v>111.2</v>
      </c>
      <c r="CH10" s="10">
        <v>111.2</v>
      </c>
      <c r="CI10" s="10">
        <v>111.2</v>
      </c>
      <c r="CJ10" s="10">
        <v>111.2</v>
      </c>
      <c r="CK10" s="10">
        <v>111.2</v>
      </c>
      <c r="CL10" s="10">
        <v>111.5</v>
      </c>
      <c r="CM10" s="10">
        <v>111.5</v>
      </c>
      <c r="CN10" s="10">
        <v>111.5</v>
      </c>
      <c r="CO10" s="10">
        <v>113.5</v>
      </c>
      <c r="CP10" s="10">
        <v>113.5</v>
      </c>
      <c r="CQ10" s="10">
        <v>113.45</v>
      </c>
      <c r="CR10" s="10">
        <v>113.5</v>
      </c>
      <c r="CS10" s="10">
        <v>113.5</v>
      </c>
      <c r="CT10" s="11">
        <v>113.5</v>
      </c>
    </row>
    <row r="11" spans="1:98" ht="15.75" customHeight="1">
      <c r="A11" s="8" t="s">
        <v>31</v>
      </c>
      <c r="B11" s="9">
        <v>58.7</v>
      </c>
      <c r="C11" s="10">
        <v>100.1</v>
      </c>
      <c r="D11" s="10">
        <v>100.9</v>
      </c>
      <c r="E11" s="10">
        <v>102.7</v>
      </c>
      <c r="F11" s="10">
        <v>103.2</v>
      </c>
      <c r="G11" s="10">
        <v>103.7</v>
      </c>
      <c r="H11" s="10">
        <v>103.8</v>
      </c>
      <c r="I11" s="10">
        <v>104.9</v>
      </c>
      <c r="J11" s="10">
        <v>103.8</v>
      </c>
      <c r="K11" s="10">
        <v>103.9</v>
      </c>
      <c r="L11" s="10">
        <v>104</v>
      </c>
      <c r="M11" s="10">
        <v>104.1</v>
      </c>
      <c r="N11" s="10">
        <v>104.1</v>
      </c>
      <c r="O11" s="10">
        <v>104.1</v>
      </c>
      <c r="P11" s="10">
        <v>104.2</v>
      </c>
      <c r="Q11" s="10">
        <v>104.3</v>
      </c>
      <c r="R11" s="10">
        <v>104.9</v>
      </c>
      <c r="S11" s="10">
        <v>105.3</v>
      </c>
      <c r="T11" s="10">
        <v>105.3</v>
      </c>
      <c r="U11" s="10">
        <v>105.3</v>
      </c>
      <c r="V11" s="10">
        <v>105.7</v>
      </c>
      <c r="W11" s="10">
        <v>105.9</v>
      </c>
      <c r="X11" s="10">
        <v>106.3</v>
      </c>
      <c r="Y11" s="10">
        <v>106.4</v>
      </c>
      <c r="Z11" s="10">
        <v>106.6</v>
      </c>
      <c r="AA11" s="10">
        <v>106.6</v>
      </c>
      <c r="AB11" s="10">
        <v>107</v>
      </c>
      <c r="AC11" s="10">
        <v>107.2</v>
      </c>
      <c r="AD11" s="10">
        <v>107.3</v>
      </c>
      <c r="AE11" s="10">
        <v>107.5</v>
      </c>
      <c r="AF11" s="10">
        <v>112.4</v>
      </c>
      <c r="AG11" s="10">
        <v>111.9</v>
      </c>
      <c r="AH11" s="10">
        <v>112.9</v>
      </c>
      <c r="AI11" s="10">
        <v>112.9</v>
      </c>
      <c r="AJ11" s="10">
        <v>113</v>
      </c>
      <c r="AK11" s="10">
        <v>113.3</v>
      </c>
      <c r="AL11" s="10">
        <v>113.5</v>
      </c>
      <c r="AM11" s="10">
        <v>113.6</v>
      </c>
      <c r="AN11" s="10">
        <v>113.9</v>
      </c>
      <c r="AO11" s="10">
        <v>114</v>
      </c>
      <c r="AP11" s="10">
        <v>114.2</v>
      </c>
      <c r="AQ11" s="10">
        <v>114.3</v>
      </c>
      <c r="AR11" s="10">
        <v>113.9</v>
      </c>
      <c r="AS11" s="10">
        <v>113.9</v>
      </c>
      <c r="AT11" s="10">
        <v>114.8</v>
      </c>
      <c r="AU11" s="10">
        <v>115.5</v>
      </c>
      <c r="AV11" s="10">
        <v>115.7</v>
      </c>
      <c r="AW11" s="10">
        <v>115.7</v>
      </c>
      <c r="AX11" s="10">
        <v>116</v>
      </c>
      <c r="AY11" s="10">
        <v>116</v>
      </c>
      <c r="AZ11" s="10">
        <v>116.1</v>
      </c>
      <c r="BA11" s="10">
        <v>116.1</v>
      </c>
      <c r="BB11" s="10">
        <v>116.1</v>
      </c>
      <c r="BC11" s="10">
        <v>116.6</v>
      </c>
      <c r="BD11" s="10">
        <v>116.7</v>
      </c>
      <c r="BE11" s="10">
        <v>117.1</v>
      </c>
      <c r="BF11" s="10">
        <v>118</v>
      </c>
      <c r="BG11" s="10">
        <v>119.1</v>
      </c>
      <c r="BH11" s="10">
        <v>119.5</v>
      </c>
      <c r="BI11" s="10">
        <v>119.5</v>
      </c>
      <c r="BJ11" s="10">
        <v>119.9</v>
      </c>
      <c r="BK11" s="10">
        <v>119.9</v>
      </c>
      <c r="BL11" s="10">
        <v>120.7</v>
      </c>
      <c r="BM11" s="10">
        <v>120.8</v>
      </c>
      <c r="BN11" s="10">
        <v>120.9</v>
      </c>
      <c r="BO11" s="10">
        <v>120.9</v>
      </c>
      <c r="BP11" s="10">
        <v>121.1</v>
      </c>
      <c r="BQ11" s="10">
        <v>121.1</v>
      </c>
      <c r="BR11" s="10">
        <v>121.3</v>
      </c>
      <c r="BS11" s="10">
        <v>121.3</v>
      </c>
      <c r="BT11" s="10">
        <v>121.8</v>
      </c>
      <c r="BU11" s="10">
        <v>120.6</v>
      </c>
      <c r="BV11" s="10">
        <v>120.6</v>
      </c>
      <c r="BW11" s="10">
        <v>120.2</v>
      </c>
      <c r="BX11" s="10">
        <v>120.2</v>
      </c>
      <c r="BY11" s="10">
        <v>120.3</v>
      </c>
      <c r="BZ11" s="10">
        <v>120.3</v>
      </c>
      <c r="CA11" s="10">
        <v>120.3</v>
      </c>
      <c r="CB11" s="10">
        <v>120.4</v>
      </c>
      <c r="CC11" s="10">
        <v>120.4</v>
      </c>
      <c r="CD11" s="10">
        <v>120.5</v>
      </c>
      <c r="CE11" s="10">
        <v>120.2</v>
      </c>
      <c r="CF11" s="10">
        <v>122.8</v>
      </c>
      <c r="CG11" s="10">
        <v>122.9</v>
      </c>
      <c r="CH11" s="10">
        <v>122.9</v>
      </c>
      <c r="CI11" s="10">
        <v>123.8</v>
      </c>
      <c r="CJ11" s="10">
        <v>123.8</v>
      </c>
      <c r="CK11" s="10">
        <v>123.9</v>
      </c>
      <c r="CL11" s="10">
        <v>123.8</v>
      </c>
      <c r="CM11" s="10">
        <v>123.8</v>
      </c>
      <c r="CN11" s="10">
        <v>123.8</v>
      </c>
      <c r="CO11" s="10">
        <v>125.2</v>
      </c>
      <c r="CP11" s="10">
        <v>126.1</v>
      </c>
      <c r="CQ11" s="10">
        <v>126.1</v>
      </c>
      <c r="CR11" s="10">
        <v>126.5</v>
      </c>
      <c r="CS11" s="10">
        <v>127.7</v>
      </c>
      <c r="CT11" s="11">
        <v>128</v>
      </c>
    </row>
    <row r="12" spans="1:98" ht="15.75" customHeight="1">
      <c r="A12" s="12" t="s">
        <v>32</v>
      </c>
      <c r="B12" s="13">
        <v>1</v>
      </c>
      <c r="C12" s="14">
        <v>100</v>
      </c>
      <c r="D12" s="14">
        <v>100</v>
      </c>
      <c r="E12" s="14">
        <v>100</v>
      </c>
      <c r="F12" s="14">
        <v>101</v>
      </c>
      <c r="G12" s="14">
        <v>101</v>
      </c>
      <c r="H12" s="14">
        <v>101</v>
      </c>
      <c r="I12" s="14">
        <v>101</v>
      </c>
      <c r="J12" s="14">
        <v>101</v>
      </c>
      <c r="K12" s="14">
        <v>101</v>
      </c>
      <c r="L12" s="14">
        <v>101</v>
      </c>
      <c r="M12" s="14">
        <v>102.7</v>
      </c>
      <c r="N12" s="14">
        <v>102.7</v>
      </c>
      <c r="O12" s="14">
        <v>102.7</v>
      </c>
      <c r="P12" s="14">
        <v>102.7</v>
      </c>
      <c r="Q12" s="14">
        <v>102.7</v>
      </c>
      <c r="R12" s="14">
        <v>102.7</v>
      </c>
      <c r="S12" s="14">
        <v>102.7</v>
      </c>
      <c r="T12" s="14">
        <v>102.7</v>
      </c>
      <c r="U12" s="14">
        <v>102.7</v>
      </c>
      <c r="V12" s="14">
        <v>102.7</v>
      </c>
      <c r="W12" s="14">
        <v>102.7</v>
      </c>
      <c r="X12" s="14">
        <v>102.7</v>
      </c>
      <c r="Y12" s="14">
        <v>102.7</v>
      </c>
      <c r="Z12" s="14">
        <v>102.7</v>
      </c>
      <c r="AA12" s="14">
        <v>102.7</v>
      </c>
      <c r="AB12" s="14">
        <v>102.7</v>
      </c>
      <c r="AC12" s="14">
        <v>102.7</v>
      </c>
      <c r="AD12" s="14">
        <v>102.7</v>
      </c>
      <c r="AE12" s="14">
        <v>102.7</v>
      </c>
      <c r="AF12" s="14">
        <v>102.9</v>
      </c>
      <c r="AG12" s="14">
        <v>102.9</v>
      </c>
      <c r="AH12" s="14">
        <v>102.9</v>
      </c>
      <c r="AI12" s="14">
        <v>102.9</v>
      </c>
      <c r="AJ12" s="14">
        <v>102.9</v>
      </c>
      <c r="AK12" s="14">
        <v>102.9</v>
      </c>
      <c r="AL12" s="14">
        <v>102.9</v>
      </c>
      <c r="AM12" s="14">
        <v>102.9</v>
      </c>
      <c r="AN12" s="14">
        <v>102.9</v>
      </c>
      <c r="AO12" s="14">
        <v>102.9</v>
      </c>
      <c r="AP12" s="14">
        <v>102.9</v>
      </c>
      <c r="AQ12" s="14">
        <v>102.9</v>
      </c>
      <c r="AR12" s="14">
        <v>102.9</v>
      </c>
      <c r="AS12" s="14">
        <v>102.9</v>
      </c>
      <c r="AT12" s="14">
        <v>102.9</v>
      </c>
      <c r="AU12" s="14">
        <v>102.9</v>
      </c>
      <c r="AV12" s="14">
        <v>102.9</v>
      </c>
      <c r="AW12" s="14">
        <v>102.9</v>
      </c>
      <c r="AX12" s="14">
        <v>102.9</v>
      </c>
      <c r="AY12" s="14">
        <v>102.9</v>
      </c>
      <c r="AZ12" s="14">
        <v>102.9</v>
      </c>
      <c r="BA12" s="14">
        <v>102.9</v>
      </c>
      <c r="BB12" s="14">
        <v>102.9</v>
      </c>
      <c r="BC12" s="14">
        <v>102.9</v>
      </c>
      <c r="BD12" s="14">
        <v>102.9</v>
      </c>
      <c r="BE12" s="14">
        <v>102.9</v>
      </c>
      <c r="BF12" s="14">
        <v>102.9</v>
      </c>
      <c r="BG12" s="14">
        <v>102.9</v>
      </c>
      <c r="BH12" s="14">
        <v>102.9</v>
      </c>
      <c r="BI12" s="14">
        <v>102.9</v>
      </c>
      <c r="BJ12" s="14">
        <v>102.9</v>
      </c>
      <c r="BK12" s="14">
        <v>102.9</v>
      </c>
      <c r="BL12" s="14">
        <v>102.9</v>
      </c>
      <c r="BM12" s="14">
        <v>102.9</v>
      </c>
      <c r="BN12" s="14">
        <v>102.9</v>
      </c>
      <c r="BO12" s="14">
        <v>102.9</v>
      </c>
      <c r="BP12" s="14">
        <v>102.9</v>
      </c>
      <c r="BQ12" s="14">
        <v>102.9</v>
      </c>
      <c r="BR12" s="14">
        <v>102.9</v>
      </c>
      <c r="BS12" s="14">
        <v>102.9</v>
      </c>
      <c r="BT12" s="14">
        <v>102.9</v>
      </c>
      <c r="BU12" s="14">
        <v>102.9</v>
      </c>
      <c r="BV12" s="14">
        <v>102.9</v>
      </c>
      <c r="BW12" s="14">
        <v>102.9</v>
      </c>
      <c r="BX12" s="14">
        <v>102.9</v>
      </c>
      <c r="BY12" s="14">
        <v>102.9</v>
      </c>
      <c r="BZ12" s="14">
        <v>102.9</v>
      </c>
      <c r="CA12" s="14">
        <v>102.9</v>
      </c>
      <c r="CB12" s="14">
        <v>102.9</v>
      </c>
      <c r="CC12" s="14">
        <v>102.9</v>
      </c>
      <c r="CD12" s="14">
        <v>102.9</v>
      </c>
      <c r="CE12" s="14">
        <v>102.9</v>
      </c>
      <c r="CF12" s="14">
        <v>102.9</v>
      </c>
      <c r="CG12" s="14">
        <v>102.9</v>
      </c>
      <c r="CH12" s="14">
        <v>102.9</v>
      </c>
      <c r="CI12" s="14">
        <v>102.9</v>
      </c>
      <c r="CJ12" s="14">
        <v>102.9</v>
      </c>
      <c r="CK12" s="14">
        <v>102.9</v>
      </c>
      <c r="CL12" s="14">
        <v>102.9</v>
      </c>
      <c r="CM12" s="14">
        <v>102.9</v>
      </c>
      <c r="CN12" s="14">
        <v>102.9</v>
      </c>
      <c r="CO12" s="14">
        <v>102.9</v>
      </c>
      <c r="CP12" s="14">
        <v>102.9</v>
      </c>
      <c r="CQ12" s="14">
        <v>102.9</v>
      </c>
      <c r="CR12" s="14">
        <v>102.9</v>
      </c>
      <c r="CS12" s="14">
        <v>102.9</v>
      </c>
      <c r="CT12" s="15">
        <v>102.9</v>
      </c>
    </row>
    <row r="13" spans="1:98" ht="15.75" customHeight="1">
      <c r="A13" s="12" t="s">
        <v>33</v>
      </c>
      <c r="B13" s="13">
        <v>12</v>
      </c>
      <c r="C13" s="14">
        <v>100</v>
      </c>
      <c r="D13" s="14">
        <v>101.4</v>
      </c>
      <c r="E13" s="14">
        <v>109.7</v>
      </c>
      <c r="F13" s="14">
        <v>109.7</v>
      </c>
      <c r="G13" s="14">
        <v>109.7</v>
      </c>
      <c r="H13" s="14">
        <v>109.7</v>
      </c>
      <c r="I13" s="14">
        <v>109.7</v>
      </c>
      <c r="J13" s="14">
        <v>104.7</v>
      </c>
      <c r="K13" s="14">
        <v>104.7</v>
      </c>
      <c r="L13" s="14">
        <v>104.7</v>
      </c>
      <c r="M13" s="14">
        <v>104.7</v>
      </c>
      <c r="N13" s="14">
        <v>104.7</v>
      </c>
      <c r="O13" s="14">
        <v>104.7</v>
      </c>
      <c r="P13" s="14">
        <v>104.7</v>
      </c>
      <c r="Q13" s="14">
        <v>104.7</v>
      </c>
      <c r="R13" s="14">
        <v>104.7</v>
      </c>
      <c r="S13" s="14">
        <v>104.7</v>
      </c>
      <c r="T13" s="14">
        <v>104.7</v>
      </c>
      <c r="U13" s="14">
        <v>104.7</v>
      </c>
      <c r="V13" s="14">
        <v>104.7</v>
      </c>
      <c r="W13" s="14">
        <v>104.7</v>
      </c>
      <c r="X13" s="14">
        <v>104.7</v>
      </c>
      <c r="Y13" s="14">
        <v>104.7</v>
      </c>
      <c r="Z13" s="14">
        <v>104.7</v>
      </c>
      <c r="AA13" s="14">
        <v>104.7</v>
      </c>
      <c r="AB13" s="14">
        <v>104.7</v>
      </c>
      <c r="AC13" s="14">
        <v>104.7</v>
      </c>
      <c r="AD13" s="14">
        <v>104.7</v>
      </c>
      <c r="AE13" s="14">
        <v>104.7</v>
      </c>
      <c r="AF13" s="14">
        <v>107.3</v>
      </c>
      <c r="AG13" s="14">
        <v>107.3</v>
      </c>
      <c r="AH13" s="14">
        <v>107.3</v>
      </c>
      <c r="AI13" s="14">
        <v>107.3</v>
      </c>
      <c r="AJ13" s="14">
        <v>107.3</v>
      </c>
      <c r="AK13" s="14">
        <v>107.3</v>
      </c>
      <c r="AL13" s="14">
        <v>107.3</v>
      </c>
      <c r="AM13" s="14">
        <v>107.3</v>
      </c>
      <c r="AN13" s="14">
        <v>107.3</v>
      </c>
      <c r="AO13" s="14">
        <v>107.3</v>
      </c>
      <c r="AP13" s="14">
        <v>107.3</v>
      </c>
      <c r="AQ13" s="14">
        <v>107.3</v>
      </c>
      <c r="AR13" s="14">
        <v>107.3</v>
      </c>
      <c r="AS13" s="14">
        <v>107.3</v>
      </c>
      <c r="AT13" s="14">
        <v>107.3</v>
      </c>
      <c r="AU13" s="14">
        <v>107.3</v>
      </c>
      <c r="AV13" s="14">
        <v>107.3</v>
      </c>
      <c r="AW13" s="14">
        <v>107.3</v>
      </c>
      <c r="AX13" s="14">
        <v>107.3</v>
      </c>
      <c r="AY13" s="14">
        <v>107.3</v>
      </c>
      <c r="AZ13" s="14">
        <v>107.3</v>
      </c>
      <c r="BA13" s="14">
        <v>107.3</v>
      </c>
      <c r="BB13" s="14">
        <v>107.3</v>
      </c>
      <c r="BC13" s="14">
        <v>107.3</v>
      </c>
      <c r="BD13" s="14">
        <v>107.3</v>
      </c>
      <c r="BE13" s="14">
        <v>107.3</v>
      </c>
      <c r="BF13" s="14">
        <v>107.3</v>
      </c>
      <c r="BG13" s="14">
        <v>107.3</v>
      </c>
      <c r="BH13" s="14">
        <v>107.3</v>
      </c>
      <c r="BI13" s="14">
        <v>107.3</v>
      </c>
      <c r="BJ13" s="14">
        <v>107.3</v>
      </c>
      <c r="BK13" s="14">
        <v>107.3</v>
      </c>
      <c r="BL13" s="14">
        <v>107.3</v>
      </c>
      <c r="BM13" s="14">
        <v>107.3</v>
      </c>
      <c r="BN13" s="14">
        <v>107.3</v>
      </c>
      <c r="BO13" s="14">
        <v>107.3</v>
      </c>
      <c r="BP13" s="14">
        <v>107.3</v>
      </c>
      <c r="BQ13" s="14">
        <v>107.3</v>
      </c>
      <c r="BR13" s="14">
        <v>107.3</v>
      </c>
      <c r="BS13" s="14">
        <v>107.3</v>
      </c>
      <c r="BT13" s="14">
        <v>107.3</v>
      </c>
      <c r="BU13" s="14">
        <v>103.3</v>
      </c>
      <c r="BV13" s="14">
        <v>103.3</v>
      </c>
      <c r="BW13" s="14">
        <v>103.3</v>
      </c>
      <c r="BX13" s="14">
        <v>103.3</v>
      </c>
      <c r="BY13" s="14">
        <v>103.3</v>
      </c>
      <c r="BZ13" s="14">
        <v>103.3</v>
      </c>
      <c r="CA13" s="16">
        <v>103.3</v>
      </c>
      <c r="CB13" s="14">
        <v>103.3</v>
      </c>
      <c r="CC13" s="14">
        <v>103.3</v>
      </c>
      <c r="CD13" s="14">
        <v>103.3</v>
      </c>
      <c r="CE13" s="14">
        <v>103.3</v>
      </c>
      <c r="CF13" s="14">
        <v>103.3</v>
      </c>
      <c r="CG13" s="14">
        <v>103.3</v>
      </c>
      <c r="CH13" s="14">
        <v>103.3</v>
      </c>
      <c r="CI13" s="14">
        <v>103.3</v>
      </c>
      <c r="CJ13" s="14">
        <v>103.3</v>
      </c>
      <c r="CK13" s="14">
        <v>103.3</v>
      </c>
      <c r="CL13" s="14">
        <v>103.3</v>
      </c>
      <c r="CM13" s="14">
        <v>103.3</v>
      </c>
      <c r="CN13" s="14">
        <v>103.3</v>
      </c>
      <c r="CO13" s="14">
        <v>105</v>
      </c>
      <c r="CP13" s="14">
        <v>105</v>
      </c>
      <c r="CQ13" s="14">
        <v>105</v>
      </c>
      <c r="CR13" s="14">
        <v>105</v>
      </c>
      <c r="CS13" s="14">
        <v>111</v>
      </c>
      <c r="CT13" s="15">
        <v>111</v>
      </c>
    </row>
    <row r="14" spans="1:98" ht="15.75" customHeight="1">
      <c r="A14" s="12" t="s">
        <v>34</v>
      </c>
      <c r="B14" s="13">
        <v>5.3</v>
      </c>
      <c r="C14" s="14">
        <v>100</v>
      </c>
      <c r="D14" s="14">
        <v>100</v>
      </c>
      <c r="E14" s="14">
        <v>100</v>
      </c>
      <c r="F14" s="14">
        <v>100</v>
      </c>
      <c r="G14" s="14">
        <v>100</v>
      </c>
      <c r="H14" s="14">
        <v>100</v>
      </c>
      <c r="I14" s="14">
        <v>100</v>
      </c>
      <c r="J14" s="14">
        <v>100</v>
      </c>
      <c r="K14" s="14">
        <v>100</v>
      </c>
      <c r="L14" s="14">
        <v>100</v>
      </c>
      <c r="M14" s="14">
        <v>100</v>
      </c>
      <c r="N14" s="14">
        <v>100</v>
      </c>
      <c r="O14" s="14">
        <v>100</v>
      </c>
      <c r="P14" s="14">
        <v>100</v>
      </c>
      <c r="Q14" s="14">
        <v>100</v>
      </c>
      <c r="R14" s="14">
        <v>100</v>
      </c>
      <c r="S14" s="14">
        <v>100</v>
      </c>
      <c r="T14" s="14">
        <v>100</v>
      </c>
      <c r="U14" s="14">
        <v>100</v>
      </c>
      <c r="V14" s="14">
        <v>100</v>
      </c>
      <c r="W14" s="14">
        <v>100.4</v>
      </c>
      <c r="X14" s="14">
        <v>100.4</v>
      </c>
      <c r="Y14" s="14">
        <v>100.4</v>
      </c>
      <c r="Z14" s="14">
        <v>100.4</v>
      </c>
      <c r="AA14" s="14">
        <v>100.4</v>
      </c>
      <c r="AB14" s="14">
        <v>100.4</v>
      </c>
      <c r="AC14" s="14">
        <v>100.4</v>
      </c>
      <c r="AD14" s="14">
        <v>100.4</v>
      </c>
      <c r="AE14" s="14">
        <v>100.4</v>
      </c>
      <c r="AF14" s="14">
        <v>109.6</v>
      </c>
      <c r="AG14" s="14">
        <v>108</v>
      </c>
      <c r="AH14" s="14">
        <v>108</v>
      </c>
      <c r="AI14" s="14">
        <v>108</v>
      </c>
      <c r="AJ14" s="14">
        <v>108</v>
      </c>
      <c r="AK14" s="14">
        <v>108</v>
      </c>
      <c r="AL14" s="14">
        <v>108</v>
      </c>
      <c r="AM14" s="14">
        <v>108</v>
      </c>
      <c r="AN14" s="14">
        <v>108</v>
      </c>
      <c r="AO14" s="14">
        <v>108</v>
      </c>
      <c r="AP14" s="14">
        <v>108</v>
      </c>
      <c r="AQ14" s="14">
        <v>108</v>
      </c>
      <c r="AR14" s="14">
        <v>108</v>
      </c>
      <c r="AS14" s="14">
        <v>108</v>
      </c>
      <c r="AT14" s="14">
        <v>110.5</v>
      </c>
      <c r="AU14" s="14">
        <v>110.5</v>
      </c>
      <c r="AV14" s="14">
        <v>110.5</v>
      </c>
      <c r="AW14" s="14">
        <v>110.5</v>
      </c>
      <c r="AX14" s="14">
        <v>110.5</v>
      </c>
      <c r="AY14" s="14">
        <v>110.5</v>
      </c>
      <c r="AZ14" s="14">
        <v>110.5</v>
      </c>
      <c r="BA14" s="14">
        <v>110.5</v>
      </c>
      <c r="BB14" s="14">
        <v>110.5</v>
      </c>
      <c r="BC14" s="14">
        <v>111.4</v>
      </c>
      <c r="BD14" s="14">
        <v>111.4</v>
      </c>
      <c r="BE14" s="14">
        <v>111.4</v>
      </c>
      <c r="BF14" s="14">
        <v>114.3</v>
      </c>
      <c r="BG14" s="14">
        <v>117.5</v>
      </c>
      <c r="BH14" s="14">
        <v>117.5</v>
      </c>
      <c r="BI14" s="14">
        <v>117.5</v>
      </c>
      <c r="BJ14" s="14">
        <v>117.5</v>
      </c>
      <c r="BK14" s="14">
        <v>117.5</v>
      </c>
      <c r="BL14" s="14">
        <v>117.5</v>
      </c>
      <c r="BM14" s="14">
        <v>117.5</v>
      </c>
      <c r="BN14" s="14">
        <v>117.5</v>
      </c>
      <c r="BO14" s="14">
        <v>117.5</v>
      </c>
      <c r="BP14" s="14">
        <v>117.5</v>
      </c>
      <c r="BQ14" s="14">
        <v>117.5</v>
      </c>
      <c r="BR14" s="14">
        <v>117.5</v>
      </c>
      <c r="BS14" s="14">
        <v>117.5</v>
      </c>
      <c r="BT14" s="14">
        <v>117.5</v>
      </c>
      <c r="BU14" s="14">
        <v>117.5</v>
      </c>
      <c r="BV14" s="14">
        <v>117.5</v>
      </c>
      <c r="BW14" s="14">
        <v>117.5</v>
      </c>
      <c r="BX14" s="14">
        <v>117.5</v>
      </c>
      <c r="BY14" s="14">
        <v>117.5</v>
      </c>
      <c r="BZ14" s="14">
        <v>117.5</v>
      </c>
      <c r="CA14" s="14">
        <v>117.5</v>
      </c>
      <c r="CB14" s="14">
        <v>117.5</v>
      </c>
      <c r="CC14" s="14">
        <v>117.5</v>
      </c>
      <c r="CD14" s="14">
        <v>117.5</v>
      </c>
      <c r="CE14" s="14">
        <v>117.5</v>
      </c>
      <c r="CF14" s="14">
        <v>133.5</v>
      </c>
      <c r="CG14" s="14">
        <v>133.5</v>
      </c>
      <c r="CH14" s="14">
        <v>133.5</v>
      </c>
      <c r="CI14" s="14">
        <v>133.5</v>
      </c>
      <c r="CJ14" s="14">
        <v>133.5</v>
      </c>
      <c r="CK14" s="14">
        <v>133.5</v>
      </c>
      <c r="CL14" s="14">
        <v>133.5</v>
      </c>
      <c r="CM14" s="14">
        <v>133.5</v>
      </c>
      <c r="CN14" s="14">
        <v>133.5</v>
      </c>
      <c r="CO14" s="14">
        <v>136</v>
      </c>
      <c r="CP14" s="14">
        <v>140.2</v>
      </c>
      <c r="CQ14" s="14">
        <v>140.2</v>
      </c>
      <c r="CR14" s="14">
        <v>140.2</v>
      </c>
      <c r="CS14" s="14">
        <v>140.2</v>
      </c>
      <c r="CT14" s="15">
        <v>140.2</v>
      </c>
    </row>
    <row r="15" spans="1:98" ht="15.75" customHeight="1">
      <c r="A15" s="12" t="s">
        <v>35</v>
      </c>
      <c r="B15" s="13">
        <v>2.4</v>
      </c>
      <c r="C15" s="14">
        <v>100</v>
      </c>
      <c r="D15" s="14">
        <v>100</v>
      </c>
      <c r="E15" s="14">
        <v>100</v>
      </c>
      <c r="F15" s="14">
        <v>100</v>
      </c>
      <c r="G15" s="14">
        <v>100</v>
      </c>
      <c r="H15" s="14">
        <v>100</v>
      </c>
      <c r="I15" s="14">
        <v>114.9</v>
      </c>
      <c r="J15" s="14">
        <v>114.9</v>
      </c>
      <c r="K15" s="14">
        <v>114.9</v>
      </c>
      <c r="L15" s="14">
        <v>114.9</v>
      </c>
      <c r="M15" s="14">
        <v>114.9</v>
      </c>
      <c r="N15" s="14">
        <v>114.9</v>
      </c>
      <c r="O15" s="14">
        <v>114.9</v>
      </c>
      <c r="P15" s="14">
        <v>114.9</v>
      </c>
      <c r="Q15" s="14">
        <v>114.9</v>
      </c>
      <c r="R15" s="14">
        <v>114.9</v>
      </c>
      <c r="S15" s="14">
        <v>114.9</v>
      </c>
      <c r="T15" s="14">
        <v>114.9</v>
      </c>
      <c r="U15" s="14">
        <v>114.9</v>
      </c>
      <c r="V15" s="14">
        <v>114.9</v>
      </c>
      <c r="W15" s="14">
        <v>114.9</v>
      </c>
      <c r="X15" s="14">
        <v>114.9</v>
      </c>
      <c r="Y15" s="14">
        <v>114.9</v>
      </c>
      <c r="Z15" s="14">
        <v>114.9</v>
      </c>
      <c r="AA15" s="14">
        <v>114.9</v>
      </c>
      <c r="AB15" s="14">
        <v>114.9</v>
      </c>
      <c r="AC15" s="14">
        <v>114.9</v>
      </c>
      <c r="AD15" s="14">
        <v>114.9</v>
      </c>
      <c r="AE15" s="14">
        <v>114.9</v>
      </c>
      <c r="AF15" s="14">
        <v>132.4</v>
      </c>
      <c r="AG15" s="14">
        <v>125.8</v>
      </c>
      <c r="AH15" s="14">
        <v>125.8</v>
      </c>
      <c r="AI15" s="14">
        <v>125.8</v>
      </c>
      <c r="AJ15" s="14">
        <v>125.8</v>
      </c>
      <c r="AK15" s="14">
        <v>125.8</v>
      </c>
      <c r="AL15" s="14">
        <v>125.8</v>
      </c>
      <c r="AM15" s="14">
        <v>125.8</v>
      </c>
      <c r="AN15" s="14">
        <v>125.8</v>
      </c>
      <c r="AO15" s="14">
        <v>125.8</v>
      </c>
      <c r="AP15" s="14">
        <v>125.8</v>
      </c>
      <c r="AQ15" s="14">
        <v>125.8</v>
      </c>
      <c r="AR15" s="14">
        <v>125.8</v>
      </c>
      <c r="AS15" s="14">
        <v>125.8</v>
      </c>
      <c r="AT15" s="14">
        <v>132.2</v>
      </c>
      <c r="AU15" s="14">
        <v>132.2</v>
      </c>
      <c r="AV15" s="14">
        <v>132.2</v>
      </c>
      <c r="AW15" s="14">
        <v>132.2</v>
      </c>
      <c r="AX15" s="14">
        <v>132.2</v>
      </c>
      <c r="AY15" s="14">
        <v>132.2</v>
      </c>
      <c r="AZ15" s="14">
        <v>132.2</v>
      </c>
      <c r="BA15" s="14">
        <v>132.2</v>
      </c>
      <c r="BB15" s="14">
        <v>132.2</v>
      </c>
      <c r="BC15" s="14">
        <v>132.2</v>
      </c>
      <c r="BD15" s="14">
        <v>132.2</v>
      </c>
      <c r="BE15" s="14">
        <v>132.2</v>
      </c>
      <c r="BF15" s="14">
        <v>138.3</v>
      </c>
      <c r="BG15" s="14">
        <v>142</v>
      </c>
      <c r="BH15" s="14">
        <v>142</v>
      </c>
      <c r="BI15" s="14">
        <v>142</v>
      </c>
      <c r="BJ15" s="14">
        <v>142</v>
      </c>
      <c r="BK15" s="14">
        <v>142</v>
      </c>
      <c r="BL15" s="14">
        <v>142</v>
      </c>
      <c r="BM15" s="14">
        <v>142</v>
      </c>
      <c r="BN15" s="14">
        <v>142</v>
      </c>
      <c r="BO15" s="14">
        <v>142</v>
      </c>
      <c r="BP15" s="14">
        <v>142</v>
      </c>
      <c r="BQ15" s="14">
        <v>142</v>
      </c>
      <c r="BR15" s="14">
        <v>142</v>
      </c>
      <c r="BS15" s="14">
        <v>142</v>
      </c>
      <c r="BT15" s="14">
        <v>142</v>
      </c>
      <c r="BU15" s="14">
        <v>142</v>
      </c>
      <c r="BV15" s="14">
        <v>142</v>
      </c>
      <c r="BW15" s="14">
        <v>142</v>
      </c>
      <c r="BX15" s="14">
        <v>142</v>
      </c>
      <c r="BY15" s="14">
        <v>142</v>
      </c>
      <c r="BZ15" s="14">
        <v>142</v>
      </c>
      <c r="CA15" s="14">
        <v>142</v>
      </c>
      <c r="CB15" s="14">
        <v>142</v>
      </c>
      <c r="CC15" s="14">
        <v>142</v>
      </c>
      <c r="CD15" s="14">
        <v>142</v>
      </c>
      <c r="CE15" s="14">
        <v>142</v>
      </c>
      <c r="CF15" s="14">
        <v>164.4</v>
      </c>
      <c r="CG15" s="14">
        <v>164.4</v>
      </c>
      <c r="CH15" s="14">
        <v>164.4</v>
      </c>
      <c r="CI15" s="14">
        <v>164.4</v>
      </c>
      <c r="CJ15" s="14">
        <v>164.4</v>
      </c>
      <c r="CK15" s="14">
        <v>164.4</v>
      </c>
      <c r="CL15" s="14">
        <v>164.4</v>
      </c>
      <c r="CM15" s="14">
        <v>164.4</v>
      </c>
      <c r="CN15" s="14">
        <v>164.4</v>
      </c>
      <c r="CO15" s="14">
        <v>167.4</v>
      </c>
      <c r="CP15" s="14">
        <v>173</v>
      </c>
      <c r="CQ15" s="14">
        <v>173</v>
      </c>
      <c r="CR15" s="14">
        <v>173</v>
      </c>
      <c r="CS15" s="14">
        <v>173</v>
      </c>
      <c r="CT15" s="15">
        <v>173</v>
      </c>
    </row>
    <row r="16" spans="1:98" ht="15.75" customHeight="1">
      <c r="A16" s="12" t="s">
        <v>36</v>
      </c>
      <c r="B16" s="13">
        <v>3.9</v>
      </c>
      <c r="C16" s="14">
        <v>100</v>
      </c>
      <c r="D16" s="14">
        <v>100</v>
      </c>
      <c r="E16" s="14">
        <v>100</v>
      </c>
      <c r="F16" s="14">
        <v>100</v>
      </c>
      <c r="G16" s="14">
        <v>100</v>
      </c>
      <c r="H16" s="14">
        <v>100</v>
      </c>
      <c r="I16" s="14">
        <v>107.3</v>
      </c>
      <c r="J16" s="14">
        <v>107.3</v>
      </c>
      <c r="K16" s="14">
        <v>107.3</v>
      </c>
      <c r="L16" s="14">
        <v>107.3</v>
      </c>
      <c r="M16" s="14">
        <v>107.3</v>
      </c>
      <c r="N16" s="14">
        <v>107.3</v>
      </c>
      <c r="O16" s="14">
        <v>107.3</v>
      </c>
      <c r="P16" s="14">
        <v>107.3</v>
      </c>
      <c r="Q16" s="14">
        <v>107.3</v>
      </c>
      <c r="R16" s="14">
        <v>114.1</v>
      </c>
      <c r="S16" s="14">
        <v>114.1</v>
      </c>
      <c r="T16" s="14">
        <v>114.1</v>
      </c>
      <c r="U16" s="14">
        <v>114.1</v>
      </c>
      <c r="V16" s="14">
        <v>114.1</v>
      </c>
      <c r="W16" s="14">
        <v>114.1</v>
      </c>
      <c r="X16" s="14">
        <v>114.1</v>
      </c>
      <c r="Y16" s="14">
        <v>114.1</v>
      </c>
      <c r="Z16" s="14">
        <v>114.1</v>
      </c>
      <c r="AA16" s="14">
        <v>114.1</v>
      </c>
      <c r="AB16" s="14">
        <v>114.1</v>
      </c>
      <c r="AC16" s="14">
        <v>114.1</v>
      </c>
      <c r="AD16" s="14">
        <v>114.1</v>
      </c>
      <c r="AE16" s="14">
        <v>114.1</v>
      </c>
      <c r="AF16" s="14">
        <v>126.5</v>
      </c>
      <c r="AG16" s="14">
        <v>122.8</v>
      </c>
      <c r="AH16" s="14">
        <v>122.8</v>
      </c>
      <c r="AI16" s="14">
        <v>122.5</v>
      </c>
      <c r="AJ16" s="14">
        <v>122.5</v>
      </c>
      <c r="AK16" s="14">
        <v>122.5</v>
      </c>
      <c r="AL16" s="14">
        <v>122.5</v>
      </c>
      <c r="AM16" s="14">
        <v>122.5</v>
      </c>
      <c r="AN16" s="14">
        <v>122.5</v>
      </c>
      <c r="AO16" s="14">
        <v>122.5</v>
      </c>
      <c r="AP16" s="14">
        <v>122.5</v>
      </c>
      <c r="AQ16" s="14">
        <v>122.5</v>
      </c>
      <c r="AR16" s="14">
        <v>122.5</v>
      </c>
      <c r="AS16" s="14">
        <v>122.5</v>
      </c>
      <c r="AT16" s="14">
        <v>127.9</v>
      </c>
      <c r="AU16" s="14">
        <v>127.9</v>
      </c>
      <c r="AV16" s="14">
        <v>127.9</v>
      </c>
      <c r="AW16" s="14">
        <v>127.9</v>
      </c>
      <c r="AX16" s="14">
        <v>127.9</v>
      </c>
      <c r="AY16" s="14">
        <v>127.9</v>
      </c>
      <c r="AZ16" s="14">
        <v>127.9</v>
      </c>
      <c r="BA16" s="14">
        <v>127.9</v>
      </c>
      <c r="BB16" s="14">
        <v>127.9</v>
      </c>
      <c r="BC16" s="14">
        <v>127.9</v>
      </c>
      <c r="BD16" s="14">
        <v>127.9</v>
      </c>
      <c r="BE16" s="14">
        <v>127.9</v>
      </c>
      <c r="BF16" s="14">
        <v>132.5</v>
      </c>
      <c r="BG16" s="14">
        <v>135.6</v>
      </c>
      <c r="BH16" s="14">
        <v>135.6</v>
      </c>
      <c r="BI16" s="14">
        <v>135.6</v>
      </c>
      <c r="BJ16" s="14">
        <v>135.6</v>
      </c>
      <c r="BK16" s="14">
        <v>135.6</v>
      </c>
      <c r="BL16" s="14">
        <v>135.6</v>
      </c>
      <c r="BM16" s="14">
        <v>135.6</v>
      </c>
      <c r="BN16" s="14">
        <v>135.6</v>
      </c>
      <c r="BO16" s="14">
        <v>135.6</v>
      </c>
      <c r="BP16" s="14">
        <v>135.6</v>
      </c>
      <c r="BQ16" s="14">
        <v>135.6</v>
      </c>
      <c r="BR16" s="14">
        <v>135.6</v>
      </c>
      <c r="BS16" s="14">
        <v>135.6</v>
      </c>
      <c r="BT16" s="14">
        <v>135.6</v>
      </c>
      <c r="BU16" s="14">
        <v>134.2</v>
      </c>
      <c r="BV16" s="14">
        <v>134.2</v>
      </c>
      <c r="BW16" s="14">
        <v>134.2</v>
      </c>
      <c r="BX16" s="14">
        <v>134.2</v>
      </c>
      <c r="BY16" s="14">
        <v>134.2</v>
      </c>
      <c r="BZ16" s="14">
        <v>134.2</v>
      </c>
      <c r="CA16" s="14">
        <v>134.2</v>
      </c>
      <c r="CB16" s="14">
        <v>134.2</v>
      </c>
      <c r="CC16" s="14">
        <v>134.2</v>
      </c>
      <c r="CD16" s="14">
        <v>134.2</v>
      </c>
      <c r="CE16" s="14">
        <v>134.2</v>
      </c>
      <c r="CF16" s="14">
        <v>138.7</v>
      </c>
      <c r="CG16" s="14">
        <v>138.7</v>
      </c>
      <c r="CH16" s="14">
        <v>138.7</v>
      </c>
      <c r="CI16" s="14">
        <v>138.7</v>
      </c>
      <c r="CJ16" s="14">
        <v>138.7</v>
      </c>
      <c r="CK16" s="14">
        <v>138.7</v>
      </c>
      <c r="CL16" s="14">
        <v>138.7</v>
      </c>
      <c r="CM16" s="14">
        <v>138.7</v>
      </c>
      <c r="CN16" s="14">
        <v>138.7</v>
      </c>
      <c r="CO16" s="14">
        <v>141.3</v>
      </c>
      <c r="CP16" s="14">
        <v>145.7</v>
      </c>
      <c r="CQ16" s="14">
        <v>145.7</v>
      </c>
      <c r="CR16" s="14">
        <v>145.7</v>
      </c>
      <c r="CS16" s="14">
        <v>145.7</v>
      </c>
      <c r="CT16" s="15">
        <v>149.6</v>
      </c>
    </row>
    <row r="17" spans="1:98" ht="15.75" customHeight="1">
      <c r="A17" s="12" t="s">
        <v>37</v>
      </c>
      <c r="B17" s="13">
        <v>5.1</v>
      </c>
      <c r="C17" s="14">
        <v>99.8</v>
      </c>
      <c r="D17" s="14">
        <v>106</v>
      </c>
      <c r="E17" s="14">
        <v>106.9</v>
      </c>
      <c r="F17" s="14">
        <v>107.7</v>
      </c>
      <c r="G17" s="14">
        <v>107.8</v>
      </c>
      <c r="H17" s="14">
        <v>107.8</v>
      </c>
      <c r="I17" s="14">
        <v>107.8</v>
      </c>
      <c r="J17" s="14">
        <v>107.8</v>
      </c>
      <c r="K17" s="14">
        <v>107.9</v>
      </c>
      <c r="L17" s="14">
        <v>108.3</v>
      </c>
      <c r="M17" s="14">
        <v>108.3</v>
      </c>
      <c r="N17" s="14">
        <v>108.2</v>
      </c>
      <c r="O17" s="14">
        <v>108.2</v>
      </c>
      <c r="P17" s="14">
        <v>108.3</v>
      </c>
      <c r="Q17" s="14">
        <v>108.3</v>
      </c>
      <c r="R17" s="14">
        <v>108.3</v>
      </c>
      <c r="S17" s="14">
        <v>108.3</v>
      </c>
      <c r="T17" s="14">
        <v>108.3</v>
      </c>
      <c r="U17" s="14">
        <v>108.3</v>
      </c>
      <c r="V17" s="14">
        <v>109</v>
      </c>
      <c r="W17" s="14">
        <v>109</v>
      </c>
      <c r="X17" s="14">
        <v>109</v>
      </c>
      <c r="Y17" s="14">
        <v>109</v>
      </c>
      <c r="Z17" s="14">
        <v>109</v>
      </c>
      <c r="AA17" s="14">
        <v>109</v>
      </c>
      <c r="AB17" s="14">
        <v>109</v>
      </c>
      <c r="AC17" s="14">
        <v>111.9</v>
      </c>
      <c r="AD17" s="14">
        <v>112</v>
      </c>
      <c r="AE17" s="14">
        <v>114.1</v>
      </c>
      <c r="AF17" s="14">
        <v>117.6</v>
      </c>
      <c r="AG17" s="14">
        <v>117.6</v>
      </c>
      <c r="AH17" s="14">
        <v>129.3</v>
      </c>
      <c r="AI17" s="14">
        <v>128.9</v>
      </c>
      <c r="AJ17" s="14">
        <v>128.9</v>
      </c>
      <c r="AK17" s="14">
        <v>128.9</v>
      </c>
      <c r="AL17" s="14">
        <v>124.6</v>
      </c>
      <c r="AM17" s="14">
        <v>124.6</v>
      </c>
      <c r="AN17" s="14">
        <v>124.6</v>
      </c>
      <c r="AO17" s="14">
        <v>124.6</v>
      </c>
      <c r="AP17" s="14">
        <v>124.6</v>
      </c>
      <c r="AQ17" s="14">
        <v>124.6</v>
      </c>
      <c r="AR17" s="14">
        <v>120.4</v>
      </c>
      <c r="AS17" s="14">
        <v>120.4</v>
      </c>
      <c r="AT17" s="14">
        <v>120.4</v>
      </c>
      <c r="AU17" s="14">
        <v>125.2</v>
      </c>
      <c r="AV17" s="14">
        <v>125.2</v>
      </c>
      <c r="AW17" s="14">
        <v>124.8</v>
      </c>
      <c r="AX17" s="14">
        <v>124.8</v>
      </c>
      <c r="AY17" s="14">
        <v>124.8</v>
      </c>
      <c r="AZ17" s="14">
        <v>125.2</v>
      </c>
      <c r="BA17" s="14">
        <v>125.2</v>
      </c>
      <c r="BB17" s="14">
        <v>125.2</v>
      </c>
      <c r="BC17" s="14">
        <v>125.2</v>
      </c>
      <c r="BD17" s="14">
        <v>125.2</v>
      </c>
      <c r="BE17" s="14">
        <v>127.2</v>
      </c>
      <c r="BF17" s="14">
        <v>127.2</v>
      </c>
      <c r="BG17" s="14">
        <v>128.4</v>
      </c>
      <c r="BH17" s="14">
        <v>128.7</v>
      </c>
      <c r="BI17" s="14">
        <v>128.7</v>
      </c>
      <c r="BJ17" s="14">
        <v>128.7</v>
      </c>
      <c r="BK17" s="14">
        <v>128.7</v>
      </c>
      <c r="BL17" s="14">
        <v>128.8</v>
      </c>
      <c r="BM17" s="14">
        <v>128.8</v>
      </c>
      <c r="BN17" s="14">
        <v>128.8</v>
      </c>
      <c r="BO17" s="14">
        <v>128.8</v>
      </c>
      <c r="BP17" s="16">
        <v>128.8</v>
      </c>
      <c r="BQ17" s="14">
        <v>128.8</v>
      </c>
      <c r="BR17" s="14">
        <v>128.8</v>
      </c>
      <c r="BS17" s="14">
        <v>128.8</v>
      </c>
      <c r="BT17" s="14">
        <v>128.8</v>
      </c>
      <c r="BU17" s="14">
        <v>125.5</v>
      </c>
      <c r="BV17" s="14">
        <v>125.5</v>
      </c>
      <c r="BW17" s="14">
        <v>125.5</v>
      </c>
      <c r="BX17" s="14">
        <v>125.5</v>
      </c>
      <c r="BY17" s="14">
        <v>126.1</v>
      </c>
      <c r="BZ17" s="14">
        <v>125.7</v>
      </c>
      <c r="CA17" s="14">
        <v>125.7</v>
      </c>
      <c r="CB17" s="14">
        <v>125.7</v>
      </c>
      <c r="CC17" s="14">
        <v>125.7</v>
      </c>
      <c r="CD17" s="14">
        <v>125.7</v>
      </c>
      <c r="CE17" s="14">
        <v>124.2</v>
      </c>
      <c r="CF17" s="14">
        <v>124.2</v>
      </c>
      <c r="CG17" s="14">
        <v>124.2</v>
      </c>
      <c r="CH17" s="14">
        <v>124.2</v>
      </c>
      <c r="CI17" s="14">
        <v>134</v>
      </c>
      <c r="CJ17" s="14">
        <v>134</v>
      </c>
      <c r="CK17" s="14">
        <v>134</v>
      </c>
      <c r="CL17" s="14">
        <v>134</v>
      </c>
      <c r="CM17" s="14">
        <v>134</v>
      </c>
      <c r="CN17" s="14">
        <v>133.7</v>
      </c>
      <c r="CO17" s="14">
        <v>137.5</v>
      </c>
      <c r="CP17" s="14">
        <v>137.5</v>
      </c>
      <c r="CQ17" s="14">
        <v>137.5</v>
      </c>
      <c r="CR17" s="14">
        <v>137.6</v>
      </c>
      <c r="CS17" s="14">
        <v>137.6</v>
      </c>
      <c r="CT17" s="15">
        <v>137.6</v>
      </c>
    </row>
    <row r="18" spans="1:98" ht="15.75" customHeight="1">
      <c r="A18" s="12" t="s">
        <v>38</v>
      </c>
      <c r="B18" s="13">
        <v>1.5</v>
      </c>
      <c r="C18" s="14">
        <v>100</v>
      </c>
      <c r="D18" s="14">
        <v>100.3</v>
      </c>
      <c r="E18" s="14">
        <v>101.2</v>
      </c>
      <c r="F18" s="14">
        <v>102.6</v>
      </c>
      <c r="G18" s="14">
        <v>102.6</v>
      </c>
      <c r="H18" s="14">
        <v>103.1</v>
      </c>
      <c r="I18" s="14">
        <v>103.1</v>
      </c>
      <c r="J18" s="14">
        <v>101.8</v>
      </c>
      <c r="K18" s="14">
        <v>102.6</v>
      </c>
      <c r="L18" s="14">
        <v>102.5</v>
      </c>
      <c r="M18" s="14">
        <v>101.6</v>
      </c>
      <c r="N18" s="14">
        <v>101.6</v>
      </c>
      <c r="O18" s="14">
        <v>101.6</v>
      </c>
      <c r="P18" s="14">
        <v>101.6</v>
      </c>
      <c r="Q18" s="14">
        <v>101.6</v>
      </c>
      <c r="R18" s="14">
        <v>101.8</v>
      </c>
      <c r="S18" s="14">
        <v>102.3</v>
      </c>
      <c r="T18" s="14">
        <v>102.3</v>
      </c>
      <c r="U18" s="14">
        <v>102.3</v>
      </c>
      <c r="V18" s="14">
        <v>103.8</v>
      </c>
      <c r="W18" s="14">
        <v>103.8</v>
      </c>
      <c r="X18" s="14">
        <v>118</v>
      </c>
      <c r="Y18" s="14">
        <v>118</v>
      </c>
      <c r="Z18" s="14">
        <v>118</v>
      </c>
      <c r="AA18" s="14">
        <v>118</v>
      </c>
      <c r="AB18" s="14">
        <v>118</v>
      </c>
      <c r="AC18" s="14">
        <v>118</v>
      </c>
      <c r="AD18" s="14">
        <v>118</v>
      </c>
      <c r="AE18" s="14">
        <v>118</v>
      </c>
      <c r="AF18" s="14">
        <v>124.4</v>
      </c>
      <c r="AG18" s="14">
        <v>124.4</v>
      </c>
      <c r="AH18" s="14">
        <v>124.4</v>
      </c>
      <c r="AI18" s="14">
        <v>124.4</v>
      </c>
      <c r="AJ18" s="14">
        <v>124.4</v>
      </c>
      <c r="AK18" s="14">
        <v>124.4</v>
      </c>
      <c r="AL18" s="14">
        <v>124.4</v>
      </c>
      <c r="AM18" s="14">
        <v>125.7</v>
      </c>
      <c r="AN18" s="14">
        <v>125.7</v>
      </c>
      <c r="AO18" s="14">
        <v>125.7</v>
      </c>
      <c r="AP18" s="14">
        <v>125.7</v>
      </c>
      <c r="AQ18" s="14">
        <v>125.7</v>
      </c>
      <c r="AR18" s="14">
        <v>126.3</v>
      </c>
      <c r="AS18" s="14">
        <v>126.3</v>
      </c>
      <c r="AT18" s="14">
        <v>126.3</v>
      </c>
      <c r="AU18" s="14">
        <v>126.3</v>
      </c>
      <c r="AV18" s="14">
        <v>126.3</v>
      </c>
      <c r="AW18" s="14">
        <v>126.3</v>
      </c>
      <c r="AX18" s="14">
        <v>126.3</v>
      </c>
      <c r="AY18" s="14">
        <v>126.3</v>
      </c>
      <c r="AZ18" s="14">
        <v>126.3</v>
      </c>
      <c r="BA18" s="14">
        <v>126.3</v>
      </c>
      <c r="BB18" s="14">
        <v>126.3</v>
      </c>
      <c r="BC18" s="14">
        <v>126.3</v>
      </c>
      <c r="BD18" s="14">
        <v>126.3</v>
      </c>
      <c r="BE18" s="14">
        <v>126.3</v>
      </c>
      <c r="BF18" s="14">
        <v>126.3</v>
      </c>
      <c r="BG18" s="14">
        <v>126.3</v>
      </c>
      <c r="BH18" s="14">
        <v>126.8</v>
      </c>
      <c r="BI18" s="14">
        <v>126.8</v>
      </c>
      <c r="BJ18" s="14">
        <v>126.8</v>
      </c>
      <c r="BK18" s="14">
        <v>126.8</v>
      </c>
      <c r="BL18" s="14">
        <v>127.1</v>
      </c>
      <c r="BM18" s="14">
        <v>127.1</v>
      </c>
      <c r="BN18" s="14">
        <v>127.1</v>
      </c>
      <c r="BO18" s="14">
        <v>127.1</v>
      </c>
      <c r="BP18" s="14">
        <v>127.1</v>
      </c>
      <c r="BQ18" s="14">
        <v>127.1</v>
      </c>
      <c r="BR18" s="14">
        <v>127.1</v>
      </c>
      <c r="BS18" s="14">
        <v>127.1</v>
      </c>
      <c r="BT18" s="14">
        <v>127.1</v>
      </c>
      <c r="BU18" s="14">
        <v>127.1</v>
      </c>
      <c r="BV18" s="14">
        <v>127.1</v>
      </c>
      <c r="BW18" s="14">
        <v>127.1</v>
      </c>
      <c r="BX18" s="14">
        <v>127.1</v>
      </c>
      <c r="BY18" s="14">
        <v>125.2</v>
      </c>
      <c r="BZ18" s="14">
        <v>125.7</v>
      </c>
      <c r="CA18" s="14">
        <v>125.7</v>
      </c>
      <c r="CB18" s="14">
        <v>125.7</v>
      </c>
      <c r="CC18" s="14">
        <v>125.7</v>
      </c>
      <c r="CD18" s="14">
        <v>125.7</v>
      </c>
      <c r="CE18" s="14">
        <v>122.4</v>
      </c>
      <c r="CF18" s="14">
        <v>122.4</v>
      </c>
      <c r="CG18" s="14">
        <v>122.4</v>
      </c>
      <c r="CH18" s="14">
        <v>122.4</v>
      </c>
      <c r="CI18" s="14">
        <v>122.4</v>
      </c>
      <c r="CJ18" s="14">
        <v>122.4</v>
      </c>
      <c r="CK18" s="14">
        <v>122.4</v>
      </c>
      <c r="CL18" s="14">
        <v>122.4</v>
      </c>
      <c r="CM18" s="14">
        <v>122.4</v>
      </c>
      <c r="CN18" s="14">
        <v>122.4</v>
      </c>
      <c r="CO18" s="14">
        <v>121.45</v>
      </c>
      <c r="CP18" s="14">
        <v>121.5</v>
      </c>
      <c r="CQ18" s="14">
        <v>121.5</v>
      </c>
      <c r="CR18" s="14">
        <v>121.5</v>
      </c>
      <c r="CS18" s="14">
        <v>121.5</v>
      </c>
      <c r="CT18" s="15">
        <v>121.5</v>
      </c>
    </row>
    <row r="19" spans="1:98" ht="15.75" customHeight="1">
      <c r="A19" s="12" t="s">
        <v>39</v>
      </c>
      <c r="B19" s="13">
        <v>6.1</v>
      </c>
      <c r="C19" s="14">
        <v>101.4</v>
      </c>
      <c r="D19" s="14">
        <v>101.3</v>
      </c>
      <c r="E19" s="14">
        <v>101.4</v>
      </c>
      <c r="F19" s="14">
        <v>102.8</v>
      </c>
      <c r="G19" s="14">
        <v>102.8</v>
      </c>
      <c r="H19" s="14">
        <v>103.2</v>
      </c>
      <c r="I19" s="14">
        <v>103.2</v>
      </c>
      <c r="J19" s="14">
        <v>103.2</v>
      </c>
      <c r="K19" s="14">
        <v>103.2</v>
      </c>
      <c r="L19" s="14">
        <v>103.2</v>
      </c>
      <c r="M19" s="14">
        <v>103.1</v>
      </c>
      <c r="N19" s="14">
        <v>103.1</v>
      </c>
      <c r="O19" s="14">
        <v>103.1</v>
      </c>
      <c r="P19" s="14">
        <v>103.1</v>
      </c>
      <c r="Q19" s="14">
        <v>103.1</v>
      </c>
      <c r="R19" s="14">
        <v>103.4</v>
      </c>
      <c r="S19" s="14">
        <v>103.4</v>
      </c>
      <c r="T19" s="14">
        <v>103.4</v>
      </c>
      <c r="U19" s="14">
        <v>103.4</v>
      </c>
      <c r="V19" s="14">
        <v>103.4</v>
      </c>
      <c r="W19" s="14">
        <v>103.3</v>
      </c>
      <c r="X19" s="14">
        <v>104.1</v>
      </c>
      <c r="Y19" s="14">
        <v>104.1</v>
      </c>
      <c r="Z19" s="14">
        <v>104.1</v>
      </c>
      <c r="AA19" s="14">
        <v>104.1</v>
      </c>
      <c r="AB19" s="14">
        <v>104.1</v>
      </c>
      <c r="AC19" s="14">
        <v>104.1</v>
      </c>
      <c r="AD19" s="14">
        <v>104.1</v>
      </c>
      <c r="AE19" s="14">
        <v>104.1</v>
      </c>
      <c r="AF19" s="14">
        <v>105.1</v>
      </c>
      <c r="AG19" s="14">
        <v>105.2</v>
      </c>
      <c r="AH19" s="14">
        <v>105.2</v>
      </c>
      <c r="AI19" s="14">
        <v>105.2</v>
      </c>
      <c r="AJ19" s="14">
        <v>105.2</v>
      </c>
      <c r="AK19" s="14">
        <v>105.2</v>
      </c>
      <c r="AL19" s="14">
        <v>107</v>
      </c>
      <c r="AM19" s="14">
        <v>107</v>
      </c>
      <c r="AN19" s="14">
        <v>108</v>
      </c>
      <c r="AO19" s="14">
        <v>108</v>
      </c>
      <c r="AP19" s="14">
        <v>108.7</v>
      </c>
      <c r="AQ19" s="14">
        <v>108.7</v>
      </c>
      <c r="AR19" s="14">
        <v>108.7</v>
      </c>
      <c r="AS19" s="14">
        <v>108.7</v>
      </c>
      <c r="AT19" s="14">
        <v>108.7</v>
      </c>
      <c r="AU19" s="14">
        <v>108.7</v>
      </c>
      <c r="AV19" s="14">
        <v>108.7</v>
      </c>
      <c r="AW19" s="14">
        <v>108.7</v>
      </c>
      <c r="AX19" s="14">
        <v>108.7</v>
      </c>
      <c r="AY19" s="14">
        <v>108.7</v>
      </c>
      <c r="AZ19" s="14">
        <v>108.7</v>
      </c>
      <c r="BA19" s="14">
        <v>108.7</v>
      </c>
      <c r="BB19" s="14">
        <v>108.7</v>
      </c>
      <c r="BC19" s="14">
        <v>108.7</v>
      </c>
      <c r="BD19" s="14">
        <v>108.7</v>
      </c>
      <c r="BE19" s="14">
        <v>108.7</v>
      </c>
      <c r="BF19" s="14">
        <v>108.7</v>
      </c>
      <c r="BG19" s="14">
        <v>108.7</v>
      </c>
      <c r="BH19" s="14">
        <v>108.7</v>
      </c>
      <c r="BI19" s="14">
        <v>108.7</v>
      </c>
      <c r="BJ19" s="14">
        <v>108.7</v>
      </c>
      <c r="BK19" s="14">
        <v>108.7</v>
      </c>
      <c r="BL19" s="14">
        <v>109.5</v>
      </c>
      <c r="BM19" s="14">
        <v>109.6</v>
      </c>
      <c r="BN19" s="14">
        <v>110.9</v>
      </c>
      <c r="BO19" s="14">
        <v>110.9</v>
      </c>
      <c r="BP19" s="14">
        <v>111.3</v>
      </c>
      <c r="BQ19" s="14">
        <v>111.3</v>
      </c>
      <c r="BR19" s="14">
        <v>112.3</v>
      </c>
      <c r="BS19" s="14">
        <v>112.3</v>
      </c>
      <c r="BT19" s="14">
        <v>114.1</v>
      </c>
      <c r="BU19" s="14">
        <v>114.1</v>
      </c>
      <c r="BV19" s="14">
        <v>114.1</v>
      </c>
      <c r="BW19" s="14">
        <v>110.9</v>
      </c>
      <c r="BX19" s="14">
        <v>110.9</v>
      </c>
      <c r="BY19" s="14">
        <v>110.9</v>
      </c>
      <c r="BZ19" s="14">
        <v>110.9</v>
      </c>
      <c r="CA19" s="14">
        <v>110.9</v>
      </c>
      <c r="CB19" s="14">
        <v>111.3</v>
      </c>
      <c r="CC19" s="14">
        <v>111.3</v>
      </c>
      <c r="CD19" s="14">
        <v>111.3</v>
      </c>
      <c r="CE19" s="14">
        <v>110.4</v>
      </c>
      <c r="CF19" s="14">
        <v>110.4</v>
      </c>
      <c r="CG19" s="14">
        <v>111.8</v>
      </c>
      <c r="CH19" s="14">
        <v>111.8</v>
      </c>
      <c r="CI19" s="14">
        <v>111.8</v>
      </c>
      <c r="CJ19" s="14">
        <v>111.8</v>
      </c>
      <c r="CK19" s="14">
        <v>112.6</v>
      </c>
      <c r="CL19" s="14">
        <v>112.6</v>
      </c>
      <c r="CM19" s="14">
        <v>112.6</v>
      </c>
      <c r="CN19" s="14">
        <v>112.6</v>
      </c>
      <c r="CO19" s="14">
        <v>113.4</v>
      </c>
      <c r="CP19" s="14">
        <v>113.4</v>
      </c>
      <c r="CQ19" s="14">
        <v>113.4</v>
      </c>
      <c r="CR19" s="14">
        <v>113.4</v>
      </c>
      <c r="CS19" s="14">
        <v>113.4</v>
      </c>
      <c r="CT19" s="15">
        <v>113.4</v>
      </c>
    </row>
    <row r="20" spans="1:98" ht="15.75" customHeight="1">
      <c r="A20" s="12" t="s">
        <v>40</v>
      </c>
      <c r="B20" s="13">
        <v>2.4</v>
      </c>
      <c r="C20" s="14">
        <v>99.1</v>
      </c>
      <c r="D20" s="14">
        <v>98.2</v>
      </c>
      <c r="E20" s="14">
        <v>99.1</v>
      </c>
      <c r="F20" s="14">
        <v>99.1</v>
      </c>
      <c r="G20" s="14">
        <v>99.3</v>
      </c>
      <c r="H20" s="14">
        <v>99.3</v>
      </c>
      <c r="I20" s="14">
        <v>99.3</v>
      </c>
      <c r="J20" s="14">
        <v>98.5</v>
      </c>
      <c r="K20" s="14">
        <v>98.5</v>
      </c>
      <c r="L20" s="14">
        <v>98.3</v>
      </c>
      <c r="M20" s="14">
        <v>98</v>
      </c>
      <c r="N20" s="14">
        <v>98.3</v>
      </c>
      <c r="O20" s="14">
        <v>98.3</v>
      </c>
      <c r="P20" s="14">
        <v>98.3</v>
      </c>
      <c r="Q20" s="14">
        <v>98.3</v>
      </c>
      <c r="R20" s="14">
        <v>97.2</v>
      </c>
      <c r="S20" s="14">
        <v>97.2</v>
      </c>
      <c r="T20" s="14">
        <v>97.2</v>
      </c>
      <c r="U20" s="14">
        <v>97.2</v>
      </c>
      <c r="V20" s="14">
        <v>97.2</v>
      </c>
      <c r="W20" s="14">
        <v>97.3</v>
      </c>
      <c r="X20" s="14">
        <v>97.3</v>
      </c>
      <c r="Y20" s="14">
        <v>97.3</v>
      </c>
      <c r="Z20" s="14">
        <v>97.3</v>
      </c>
      <c r="AA20" s="14">
        <v>97.3</v>
      </c>
      <c r="AB20" s="14">
        <v>97.3</v>
      </c>
      <c r="AC20" s="14">
        <v>97.3</v>
      </c>
      <c r="AD20" s="14">
        <v>97.3</v>
      </c>
      <c r="AE20" s="14">
        <v>97.9</v>
      </c>
      <c r="AF20" s="14">
        <v>102.5</v>
      </c>
      <c r="AG20" s="14">
        <v>103.2</v>
      </c>
      <c r="AH20" s="14">
        <v>103.2</v>
      </c>
      <c r="AI20" s="14">
        <v>103.2</v>
      </c>
      <c r="AJ20" s="14">
        <v>103.2</v>
      </c>
      <c r="AK20" s="14">
        <v>103.2</v>
      </c>
      <c r="AL20" s="14">
        <v>104.5</v>
      </c>
      <c r="AM20" s="14">
        <v>104.5</v>
      </c>
      <c r="AN20" s="14">
        <v>108</v>
      </c>
      <c r="AO20" s="14">
        <v>108</v>
      </c>
      <c r="AP20" s="14">
        <v>108</v>
      </c>
      <c r="AQ20" s="14">
        <v>108</v>
      </c>
      <c r="AR20" s="14">
        <v>108</v>
      </c>
      <c r="AS20" s="14">
        <v>108</v>
      </c>
      <c r="AT20" s="14">
        <v>108</v>
      </c>
      <c r="AU20" s="14">
        <v>108</v>
      </c>
      <c r="AV20" s="14">
        <v>108</v>
      </c>
      <c r="AW20" s="14">
        <v>108</v>
      </c>
      <c r="AX20" s="14">
        <v>108</v>
      </c>
      <c r="AY20" s="14">
        <v>108</v>
      </c>
      <c r="AZ20" s="14">
        <v>108</v>
      </c>
      <c r="BA20" s="14">
        <v>108</v>
      </c>
      <c r="BB20" s="14">
        <v>108</v>
      </c>
      <c r="BC20" s="14">
        <v>108</v>
      </c>
      <c r="BD20" s="14">
        <v>108.4</v>
      </c>
      <c r="BE20" s="14">
        <v>108.4</v>
      </c>
      <c r="BF20" s="14">
        <v>108.4</v>
      </c>
      <c r="BG20" s="14">
        <v>108.4</v>
      </c>
      <c r="BH20" s="14">
        <v>108.4</v>
      </c>
      <c r="BI20" s="14">
        <v>108.4</v>
      </c>
      <c r="BJ20" s="14">
        <v>108.4</v>
      </c>
      <c r="BK20" s="14">
        <v>108.4</v>
      </c>
      <c r="BL20" s="14">
        <v>108.6</v>
      </c>
      <c r="BM20" s="14">
        <v>108.9</v>
      </c>
      <c r="BN20" s="14">
        <v>108.9</v>
      </c>
      <c r="BO20" s="14">
        <v>108.9</v>
      </c>
      <c r="BP20" s="14">
        <v>110.7</v>
      </c>
      <c r="BQ20" s="14">
        <v>110.7</v>
      </c>
      <c r="BR20" s="14">
        <v>111</v>
      </c>
      <c r="BS20" s="14">
        <v>111</v>
      </c>
      <c r="BT20" s="14">
        <v>115.2</v>
      </c>
      <c r="BU20" s="14">
        <v>115.2</v>
      </c>
      <c r="BV20" s="14">
        <v>115.2</v>
      </c>
      <c r="BW20" s="14">
        <v>115.2</v>
      </c>
      <c r="BX20" s="14">
        <v>115.2</v>
      </c>
      <c r="BY20" s="14">
        <v>115.2</v>
      </c>
      <c r="BZ20" s="14">
        <v>115.2</v>
      </c>
      <c r="CA20" s="14">
        <v>115.2</v>
      </c>
      <c r="CB20" s="14">
        <v>116.3</v>
      </c>
      <c r="CC20" s="14">
        <v>116</v>
      </c>
      <c r="CD20" s="14">
        <v>116</v>
      </c>
      <c r="CE20" s="14">
        <v>116</v>
      </c>
      <c r="CF20" s="14">
        <v>116</v>
      </c>
      <c r="CG20" s="14">
        <v>116.6</v>
      </c>
      <c r="CH20" s="14">
        <v>116.6</v>
      </c>
      <c r="CI20" s="14">
        <v>116.6</v>
      </c>
      <c r="CJ20" s="14">
        <v>116.6</v>
      </c>
      <c r="CK20" s="14">
        <v>118.3</v>
      </c>
      <c r="CL20" s="14">
        <v>118.1</v>
      </c>
      <c r="CM20" s="14">
        <v>118.1</v>
      </c>
      <c r="CN20" s="14">
        <v>118.1</v>
      </c>
      <c r="CO20" s="14">
        <v>117.7</v>
      </c>
      <c r="CP20" s="14">
        <v>117.7</v>
      </c>
      <c r="CQ20" s="14">
        <v>117.7</v>
      </c>
      <c r="CR20" s="14">
        <v>117.7</v>
      </c>
      <c r="CS20" s="14">
        <v>117.7</v>
      </c>
      <c r="CT20" s="15">
        <v>117.7</v>
      </c>
    </row>
    <row r="21" spans="1:98" ht="15.75" customHeight="1">
      <c r="A21" s="12" t="s">
        <v>41</v>
      </c>
      <c r="B21" s="13">
        <v>4.9</v>
      </c>
      <c r="C21" s="14">
        <v>100</v>
      </c>
      <c r="D21" s="14">
        <v>100</v>
      </c>
      <c r="E21" s="14">
        <v>100.1</v>
      </c>
      <c r="F21" s="14">
        <v>100.5</v>
      </c>
      <c r="G21" s="14">
        <v>100.7</v>
      </c>
      <c r="H21" s="14">
        <v>100.7</v>
      </c>
      <c r="I21" s="14">
        <v>100.8</v>
      </c>
      <c r="J21" s="14">
        <v>100.7</v>
      </c>
      <c r="K21" s="14">
        <v>100.7</v>
      </c>
      <c r="L21" s="14">
        <v>100.9</v>
      </c>
      <c r="M21" s="14">
        <v>101.2</v>
      </c>
      <c r="N21" s="14">
        <v>101.3</v>
      </c>
      <c r="O21" s="14">
        <v>101.3</v>
      </c>
      <c r="P21" s="14">
        <v>101.3</v>
      </c>
      <c r="Q21" s="14">
        <v>101.4</v>
      </c>
      <c r="R21" s="14">
        <v>101.4</v>
      </c>
      <c r="S21" s="14">
        <v>101.4</v>
      </c>
      <c r="T21" s="14">
        <v>101.7</v>
      </c>
      <c r="U21" s="14">
        <v>101.7</v>
      </c>
      <c r="V21" s="14">
        <v>101.7</v>
      </c>
      <c r="W21" s="14">
        <v>102.4</v>
      </c>
      <c r="X21" s="14">
        <v>102.5</v>
      </c>
      <c r="Y21" s="14">
        <v>102.8</v>
      </c>
      <c r="Z21" s="14">
        <v>102.8</v>
      </c>
      <c r="AA21" s="14">
        <v>102.8</v>
      </c>
      <c r="AB21" s="14">
        <v>102.8</v>
      </c>
      <c r="AC21" s="14">
        <v>102.8</v>
      </c>
      <c r="AD21" s="14">
        <v>102.8</v>
      </c>
      <c r="AE21" s="14">
        <v>102.8</v>
      </c>
      <c r="AF21" s="14">
        <v>108.6</v>
      </c>
      <c r="AG21" s="14">
        <v>109.8</v>
      </c>
      <c r="AH21" s="14">
        <v>109.8</v>
      </c>
      <c r="AI21" s="14">
        <v>109.8</v>
      </c>
      <c r="AJ21" s="14">
        <v>110</v>
      </c>
      <c r="AK21" s="14">
        <v>110</v>
      </c>
      <c r="AL21" s="14">
        <v>114.1</v>
      </c>
      <c r="AM21" s="14">
        <v>114.7</v>
      </c>
      <c r="AN21" s="14">
        <v>114.7</v>
      </c>
      <c r="AO21" s="14">
        <v>114.7</v>
      </c>
      <c r="AP21" s="14">
        <v>115.6</v>
      </c>
      <c r="AQ21" s="14">
        <v>115.6</v>
      </c>
      <c r="AR21" s="14">
        <v>115.6</v>
      </c>
      <c r="AS21" s="14">
        <v>115.6</v>
      </c>
      <c r="AT21" s="14">
        <v>115.9</v>
      </c>
      <c r="AU21" s="14">
        <v>119.1</v>
      </c>
      <c r="AV21" s="14">
        <v>120</v>
      </c>
      <c r="AW21" s="14">
        <v>120</v>
      </c>
      <c r="AX21" s="14">
        <v>120</v>
      </c>
      <c r="AY21" s="14">
        <v>120</v>
      </c>
      <c r="AZ21" s="14">
        <v>120.7</v>
      </c>
      <c r="BA21" s="14">
        <v>120.7</v>
      </c>
      <c r="BB21" s="14">
        <v>120.7</v>
      </c>
      <c r="BC21" s="14">
        <v>124.2</v>
      </c>
      <c r="BD21" s="14">
        <v>124.2</v>
      </c>
      <c r="BE21" s="14">
        <v>124.2</v>
      </c>
      <c r="BF21" s="14">
        <v>124.4</v>
      </c>
      <c r="BG21" s="14">
        <v>126.6</v>
      </c>
      <c r="BH21" s="14">
        <v>129</v>
      </c>
      <c r="BI21" s="14">
        <v>129</v>
      </c>
      <c r="BJ21" s="14">
        <v>129</v>
      </c>
      <c r="BK21" s="14">
        <v>129</v>
      </c>
      <c r="BL21" s="14">
        <v>129.6</v>
      </c>
      <c r="BM21" s="14">
        <v>130</v>
      </c>
      <c r="BN21" s="14">
        <v>130</v>
      </c>
      <c r="BO21" s="14">
        <v>130</v>
      </c>
      <c r="BP21" s="14">
        <v>130.3</v>
      </c>
      <c r="BQ21" s="14">
        <v>130.6</v>
      </c>
      <c r="BR21" s="14">
        <v>130.6</v>
      </c>
      <c r="BS21" s="14">
        <v>130.6</v>
      </c>
      <c r="BT21" s="14">
        <v>130.6</v>
      </c>
      <c r="BU21" s="14">
        <v>130.6</v>
      </c>
      <c r="BV21" s="14">
        <v>130.6</v>
      </c>
      <c r="BW21" s="14">
        <v>130.6</v>
      </c>
      <c r="BX21" s="14">
        <v>130.6</v>
      </c>
      <c r="BY21" s="14">
        <v>130.6</v>
      </c>
      <c r="BZ21" s="14">
        <v>130.4</v>
      </c>
      <c r="CA21" s="14">
        <v>130.4</v>
      </c>
      <c r="CB21" s="14">
        <v>130.5</v>
      </c>
      <c r="CC21" s="14">
        <v>129.9</v>
      </c>
      <c r="CD21" s="14">
        <v>129.9</v>
      </c>
      <c r="CE21" s="14">
        <v>129.9</v>
      </c>
      <c r="CF21" s="14">
        <v>129.9</v>
      </c>
      <c r="CG21" s="14">
        <v>129.9</v>
      </c>
      <c r="CH21" s="14">
        <v>129.9</v>
      </c>
      <c r="CI21" s="14">
        <v>130</v>
      </c>
      <c r="CJ21" s="14">
        <v>130</v>
      </c>
      <c r="CK21" s="14">
        <v>130</v>
      </c>
      <c r="CL21" s="14">
        <v>129.7</v>
      </c>
      <c r="CM21" s="14">
        <v>129.7</v>
      </c>
      <c r="CN21" s="14">
        <v>129.7</v>
      </c>
      <c r="CO21" s="14">
        <v>131.1</v>
      </c>
      <c r="CP21" s="14">
        <v>131.1</v>
      </c>
      <c r="CQ21" s="14">
        <v>131.1</v>
      </c>
      <c r="CR21" s="14">
        <v>131.1</v>
      </c>
      <c r="CS21" s="14">
        <v>131.1</v>
      </c>
      <c r="CT21" s="15">
        <v>131.1</v>
      </c>
    </row>
    <row r="22" spans="1:98" ht="15.75" customHeight="1">
      <c r="A22" s="12" t="s">
        <v>42</v>
      </c>
      <c r="B22" s="13">
        <v>1.4</v>
      </c>
      <c r="C22" s="14">
        <v>99.7</v>
      </c>
      <c r="D22" s="14">
        <v>100.7</v>
      </c>
      <c r="E22" s="14">
        <v>100.7</v>
      </c>
      <c r="F22" s="14">
        <v>102.4</v>
      </c>
      <c r="G22" s="14">
        <v>102.1</v>
      </c>
      <c r="H22" s="14">
        <v>102.1</v>
      </c>
      <c r="I22" s="14">
        <v>103</v>
      </c>
      <c r="J22" s="14">
        <v>103</v>
      </c>
      <c r="K22" s="14">
        <v>103</v>
      </c>
      <c r="L22" s="14">
        <v>104.8</v>
      </c>
      <c r="M22" s="14">
        <v>105.6</v>
      </c>
      <c r="N22" s="14">
        <v>105.6</v>
      </c>
      <c r="O22" s="14">
        <v>105.6</v>
      </c>
      <c r="P22" s="14">
        <v>105.6</v>
      </c>
      <c r="Q22" s="14">
        <v>105.6</v>
      </c>
      <c r="R22" s="14">
        <v>107</v>
      </c>
      <c r="S22" s="14">
        <v>107</v>
      </c>
      <c r="T22" s="14">
        <v>107</v>
      </c>
      <c r="U22" s="14">
        <v>107</v>
      </c>
      <c r="V22" s="14">
        <v>107</v>
      </c>
      <c r="W22" s="14">
        <v>107</v>
      </c>
      <c r="X22" s="14">
        <v>107</v>
      </c>
      <c r="Y22" s="14">
        <v>107</v>
      </c>
      <c r="Z22" s="14">
        <v>107</v>
      </c>
      <c r="AA22" s="14">
        <v>107</v>
      </c>
      <c r="AB22" s="14">
        <v>107</v>
      </c>
      <c r="AC22" s="14">
        <v>107</v>
      </c>
      <c r="AD22" s="14">
        <v>107.9</v>
      </c>
      <c r="AE22" s="14">
        <v>107.9</v>
      </c>
      <c r="AF22" s="14">
        <v>108.4</v>
      </c>
      <c r="AG22" s="14">
        <v>108.4</v>
      </c>
      <c r="AH22" s="14">
        <v>108.4</v>
      </c>
      <c r="AI22" s="14">
        <v>108.4</v>
      </c>
      <c r="AJ22" s="14">
        <v>108.4</v>
      </c>
      <c r="AK22" s="14">
        <v>113.9</v>
      </c>
      <c r="AL22" s="14">
        <v>113.9</v>
      </c>
      <c r="AM22" s="14">
        <v>113.9</v>
      </c>
      <c r="AN22" s="14">
        <v>113.9</v>
      </c>
      <c r="AO22" s="14">
        <v>115</v>
      </c>
      <c r="AP22" s="14">
        <v>115</v>
      </c>
      <c r="AQ22" s="14">
        <v>115</v>
      </c>
      <c r="AR22" s="14">
        <v>115</v>
      </c>
      <c r="AS22" s="14">
        <v>115</v>
      </c>
      <c r="AT22" s="14">
        <v>115</v>
      </c>
      <c r="AU22" s="14">
        <v>115</v>
      </c>
      <c r="AV22" s="14">
        <v>115</v>
      </c>
      <c r="AW22" s="14">
        <v>115</v>
      </c>
      <c r="AX22" s="14">
        <v>115</v>
      </c>
      <c r="AY22" s="14">
        <v>115</v>
      </c>
      <c r="AZ22" s="14">
        <v>115</v>
      </c>
      <c r="BA22" s="14">
        <v>115</v>
      </c>
      <c r="BB22" s="14">
        <v>115</v>
      </c>
      <c r="BC22" s="14">
        <v>115</v>
      </c>
      <c r="BD22" s="14">
        <v>115</v>
      </c>
      <c r="BE22" s="14">
        <v>120</v>
      </c>
      <c r="BF22" s="14">
        <v>120</v>
      </c>
      <c r="BG22" s="14">
        <v>120</v>
      </c>
      <c r="BH22" s="14">
        <v>122.7</v>
      </c>
      <c r="BI22" s="14">
        <v>122.7</v>
      </c>
      <c r="BJ22" s="14">
        <v>122.7</v>
      </c>
      <c r="BK22" s="14">
        <v>122.7</v>
      </c>
      <c r="BL22" s="14">
        <v>124.7</v>
      </c>
      <c r="BM22" s="14">
        <v>124.7</v>
      </c>
      <c r="BN22" s="14">
        <v>124.7</v>
      </c>
      <c r="BO22" s="14">
        <v>124.7</v>
      </c>
      <c r="BP22" s="14">
        <v>124.7</v>
      </c>
      <c r="BQ22" s="14">
        <v>124.7</v>
      </c>
      <c r="BR22" s="14">
        <v>124.7</v>
      </c>
      <c r="BS22" s="14">
        <v>124.7</v>
      </c>
      <c r="BT22" s="14">
        <v>127</v>
      </c>
      <c r="BU22" s="14">
        <v>127</v>
      </c>
      <c r="BV22" s="14">
        <v>127</v>
      </c>
      <c r="BW22" s="14">
        <v>133</v>
      </c>
      <c r="BX22" s="14">
        <v>133</v>
      </c>
      <c r="BY22" s="14">
        <v>134.4</v>
      </c>
      <c r="BZ22" s="14">
        <v>134.4</v>
      </c>
      <c r="CA22" s="14">
        <v>134.4</v>
      </c>
      <c r="CB22" s="14">
        <v>134.4</v>
      </c>
      <c r="CC22" s="14">
        <v>134.4</v>
      </c>
      <c r="CD22" s="14">
        <v>139.1</v>
      </c>
      <c r="CE22" s="14">
        <v>139.1</v>
      </c>
      <c r="CF22" s="14">
        <v>140.4</v>
      </c>
      <c r="CG22" s="14">
        <v>140.4</v>
      </c>
      <c r="CH22" s="14">
        <v>140.4</v>
      </c>
      <c r="CI22" s="14">
        <v>140.4</v>
      </c>
      <c r="CJ22" s="14">
        <v>140.4</v>
      </c>
      <c r="CK22" s="14">
        <v>140.4</v>
      </c>
      <c r="CL22" s="14">
        <v>140.4</v>
      </c>
      <c r="CM22" s="14">
        <v>140.4</v>
      </c>
      <c r="CN22" s="14">
        <v>140.4</v>
      </c>
      <c r="CO22" s="14">
        <v>140.4</v>
      </c>
      <c r="CP22" s="14">
        <v>140.4</v>
      </c>
      <c r="CQ22" s="14">
        <v>140.4</v>
      </c>
      <c r="CR22" s="14">
        <v>140.4</v>
      </c>
      <c r="CS22" s="14">
        <v>140.4</v>
      </c>
      <c r="CT22" s="15">
        <v>140.4</v>
      </c>
    </row>
    <row r="23" spans="1:98" ht="15.75" customHeight="1">
      <c r="A23" s="12" t="s">
        <v>43</v>
      </c>
      <c r="B23" s="13">
        <v>0.8</v>
      </c>
      <c r="C23" s="14">
        <v>100.5</v>
      </c>
      <c r="D23" s="14">
        <v>100.5</v>
      </c>
      <c r="E23" s="14">
        <v>100.5</v>
      </c>
      <c r="F23" s="14">
        <v>99.32</v>
      </c>
      <c r="G23" s="14">
        <v>99.1</v>
      </c>
      <c r="H23" s="14">
        <v>99.1</v>
      </c>
      <c r="I23" s="14">
        <v>99.3</v>
      </c>
      <c r="J23" s="14">
        <v>99.4</v>
      </c>
      <c r="K23" s="14">
        <v>99.4</v>
      </c>
      <c r="L23" s="14">
        <v>103.4</v>
      </c>
      <c r="M23" s="14">
        <v>103.4</v>
      </c>
      <c r="N23" s="14">
        <v>103.4</v>
      </c>
      <c r="O23" s="14">
        <v>103.4</v>
      </c>
      <c r="P23" s="14">
        <v>103.4</v>
      </c>
      <c r="Q23" s="14">
        <v>103.8</v>
      </c>
      <c r="R23" s="14">
        <v>104.1</v>
      </c>
      <c r="S23" s="14">
        <v>104.1</v>
      </c>
      <c r="T23" s="14">
        <v>104.1</v>
      </c>
      <c r="U23" s="14">
        <v>104.1</v>
      </c>
      <c r="V23" s="14">
        <v>104.1</v>
      </c>
      <c r="W23" s="14">
        <v>104.1</v>
      </c>
      <c r="X23" s="14">
        <v>104.1</v>
      </c>
      <c r="Y23" s="14">
        <v>105.4</v>
      </c>
      <c r="Z23" s="14">
        <v>105.4</v>
      </c>
      <c r="AA23" s="14">
        <v>105.4</v>
      </c>
      <c r="AB23" s="14">
        <v>105.7</v>
      </c>
      <c r="AC23" s="14">
        <v>105.7</v>
      </c>
      <c r="AD23" s="14">
        <v>105.7</v>
      </c>
      <c r="AE23" s="14">
        <v>105.7</v>
      </c>
      <c r="AF23" s="14">
        <v>111.8</v>
      </c>
      <c r="AG23" s="14">
        <v>111.8</v>
      </c>
      <c r="AH23" s="14">
        <v>111.8</v>
      </c>
      <c r="AI23" s="14">
        <v>111.8</v>
      </c>
      <c r="AJ23" s="14">
        <v>113.5</v>
      </c>
      <c r="AK23" s="14">
        <v>113.5</v>
      </c>
      <c r="AL23" s="14">
        <v>113.5</v>
      </c>
      <c r="AM23" s="14">
        <v>113.5</v>
      </c>
      <c r="AN23" s="14">
        <v>113.5</v>
      </c>
      <c r="AO23" s="14">
        <v>113.5</v>
      </c>
      <c r="AP23" s="14">
        <v>113.5</v>
      </c>
      <c r="AQ23" s="14">
        <v>113.5</v>
      </c>
      <c r="AR23" s="14">
        <v>113.5</v>
      </c>
      <c r="AS23" s="14">
        <v>113.5</v>
      </c>
      <c r="AT23" s="14">
        <v>113.5</v>
      </c>
      <c r="AU23" s="14">
        <v>113.5</v>
      </c>
      <c r="AV23" s="14">
        <v>113.5</v>
      </c>
      <c r="AW23" s="14">
        <v>113.5</v>
      </c>
      <c r="AX23" s="14">
        <v>113.5</v>
      </c>
      <c r="AY23" s="14">
        <v>113.5</v>
      </c>
      <c r="AZ23" s="14">
        <v>113.5</v>
      </c>
      <c r="BA23" s="14">
        <v>113.5</v>
      </c>
      <c r="BB23" s="14">
        <v>113.5</v>
      </c>
      <c r="BC23" s="14">
        <v>113.5</v>
      </c>
      <c r="BD23" s="14">
        <v>113.5</v>
      </c>
      <c r="BE23" s="14">
        <v>113.5</v>
      </c>
      <c r="BF23" s="14">
        <v>113.5</v>
      </c>
      <c r="BG23" s="14">
        <v>113.5</v>
      </c>
      <c r="BH23" s="14">
        <v>113.5</v>
      </c>
      <c r="BI23" s="14">
        <v>113.5</v>
      </c>
      <c r="BJ23" s="14">
        <v>113.5</v>
      </c>
      <c r="BK23" s="14">
        <v>113.5</v>
      </c>
      <c r="BL23" s="14">
        <v>114</v>
      </c>
      <c r="BM23" s="14">
        <v>114</v>
      </c>
      <c r="BN23" s="14">
        <v>114</v>
      </c>
      <c r="BO23" s="14">
        <v>114</v>
      </c>
      <c r="BP23" s="14">
        <v>114</v>
      </c>
      <c r="BQ23" s="14">
        <v>114</v>
      </c>
      <c r="BR23" s="14">
        <v>114</v>
      </c>
      <c r="BS23" s="14">
        <v>114</v>
      </c>
      <c r="BT23" s="14">
        <v>114</v>
      </c>
      <c r="BU23" s="14">
        <v>114</v>
      </c>
      <c r="BV23" s="14">
        <v>114</v>
      </c>
      <c r="BW23" s="14">
        <v>114</v>
      </c>
      <c r="BX23" s="14">
        <v>114</v>
      </c>
      <c r="BY23" s="14">
        <v>114</v>
      </c>
      <c r="BZ23" s="14">
        <v>114</v>
      </c>
      <c r="CA23" s="14">
        <v>114</v>
      </c>
      <c r="CB23" s="14">
        <v>118.3</v>
      </c>
      <c r="CC23" s="14">
        <v>118.3</v>
      </c>
      <c r="CD23" s="14">
        <v>118.3</v>
      </c>
      <c r="CE23" s="14">
        <v>118.3</v>
      </c>
      <c r="CF23" s="14">
        <v>119.6</v>
      </c>
      <c r="CG23" s="14">
        <v>119.6</v>
      </c>
      <c r="CH23" s="14">
        <v>119.6</v>
      </c>
      <c r="CI23" s="14">
        <v>119.6</v>
      </c>
      <c r="CJ23" s="14">
        <v>119.6</v>
      </c>
      <c r="CK23" s="14">
        <v>119.6</v>
      </c>
      <c r="CL23" s="14">
        <v>119.6</v>
      </c>
      <c r="CM23" s="14">
        <v>119.6</v>
      </c>
      <c r="CN23" s="14">
        <v>119.6</v>
      </c>
      <c r="CO23" s="14">
        <v>119.6</v>
      </c>
      <c r="CP23" s="14">
        <v>119.6</v>
      </c>
      <c r="CQ23" s="14">
        <v>119.6</v>
      </c>
      <c r="CR23" s="14">
        <v>119.6</v>
      </c>
      <c r="CS23" s="14">
        <v>119.6</v>
      </c>
      <c r="CT23" s="15">
        <v>119.6</v>
      </c>
    </row>
    <row r="24" spans="1:98" ht="15.75" customHeight="1">
      <c r="A24" s="12" t="s">
        <v>44</v>
      </c>
      <c r="B24" s="13">
        <v>1.9</v>
      </c>
      <c r="C24" s="14">
        <v>100.1</v>
      </c>
      <c r="D24" s="14">
        <v>100.1</v>
      </c>
      <c r="E24" s="14">
        <v>100.1</v>
      </c>
      <c r="F24" s="14">
        <v>100.1</v>
      </c>
      <c r="G24" s="14">
        <v>111.6</v>
      </c>
      <c r="H24" s="14">
        <v>113.1</v>
      </c>
      <c r="I24" s="14">
        <v>113</v>
      </c>
      <c r="J24" s="14">
        <v>113.1</v>
      </c>
      <c r="K24" s="14">
        <v>113.1</v>
      </c>
      <c r="L24" s="14">
        <v>114.1</v>
      </c>
      <c r="M24" s="14">
        <v>114.1</v>
      </c>
      <c r="N24" s="14">
        <v>113.7</v>
      </c>
      <c r="O24" s="14">
        <v>113.7</v>
      </c>
      <c r="P24" s="14">
        <v>113.7</v>
      </c>
      <c r="Q24" s="14">
        <v>113.7</v>
      </c>
      <c r="R24" s="14">
        <v>113.5</v>
      </c>
      <c r="S24" s="14">
        <v>126.1</v>
      </c>
      <c r="T24" s="14">
        <v>126.1</v>
      </c>
      <c r="U24" s="14">
        <v>126.2</v>
      </c>
      <c r="V24" s="14">
        <v>126.2</v>
      </c>
      <c r="W24" s="14">
        <v>126.2</v>
      </c>
      <c r="X24" s="14">
        <v>126.2</v>
      </c>
      <c r="Y24" s="14">
        <v>126.4</v>
      </c>
      <c r="Z24" s="14">
        <v>126.4</v>
      </c>
      <c r="AA24" s="14">
        <v>126.4</v>
      </c>
      <c r="AB24" s="14">
        <v>126.4</v>
      </c>
      <c r="AC24" s="14">
        <v>126.4</v>
      </c>
      <c r="AD24" s="14">
        <v>126.4</v>
      </c>
      <c r="AE24" s="14">
        <v>126.4</v>
      </c>
      <c r="AF24" s="14">
        <v>130.1</v>
      </c>
      <c r="AG24" s="14">
        <v>129.2</v>
      </c>
      <c r="AH24" s="14">
        <v>129.5</v>
      </c>
      <c r="AI24" s="14">
        <v>129.5</v>
      </c>
      <c r="AJ24" s="14">
        <v>129.5</v>
      </c>
      <c r="AK24" s="14">
        <v>129.6</v>
      </c>
      <c r="AL24" s="14">
        <v>129.6</v>
      </c>
      <c r="AM24" s="14">
        <v>130.3</v>
      </c>
      <c r="AN24" s="14">
        <v>130.3</v>
      </c>
      <c r="AO24" s="14">
        <v>130.3</v>
      </c>
      <c r="AP24" s="14">
        <v>130.4</v>
      </c>
      <c r="AQ24" s="14">
        <v>130.4</v>
      </c>
      <c r="AR24" s="14">
        <v>130.4</v>
      </c>
      <c r="AS24" s="14">
        <v>130.4</v>
      </c>
      <c r="AT24" s="14">
        <v>130.4</v>
      </c>
      <c r="AU24" s="14">
        <v>130.4</v>
      </c>
      <c r="AV24" s="14">
        <v>130.4</v>
      </c>
      <c r="AW24" s="14">
        <v>130.4</v>
      </c>
      <c r="AX24" s="14">
        <v>136.9</v>
      </c>
      <c r="AY24" s="14">
        <v>136.9</v>
      </c>
      <c r="AZ24" s="14">
        <v>136.9</v>
      </c>
      <c r="BA24" s="14">
        <v>136.9</v>
      </c>
      <c r="BB24" s="14">
        <v>136.9</v>
      </c>
      <c r="BC24" s="14">
        <v>137.1</v>
      </c>
      <c r="BD24" s="14">
        <v>137.1</v>
      </c>
      <c r="BE24" s="14">
        <v>140.2</v>
      </c>
      <c r="BF24" s="14">
        <v>140.2</v>
      </c>
      <c r="BG24" s="14">
        <v>142.9</v>
      </c>
      <c r="BH24" s="14">
        <v>142.9</v>
      </c>
      <c r="BI24" s="14">
        <v>142.9</v>
      </c>
      <c r="BJ24" s="14">
        <v>143.7</v>
      </c>
      <c r="BK24" s="14">
        <v>143.7</v>
      </c>
      <c r="BL24" s="14">
        <v>144</v>
      </c>
      <c r="BM24" s="14">
        <v>144</v>
      </c>
      <c r="BN24" s="14">
        <v>144.1</v>
      </c>
      <c r="BO24" s="14">
        <v>144.1</v>
      </c>
      <c r="BP24" s="14">
        <v>144.1</v>
      </c>
      <c r="BQ24" s="14">
        <v>144.1</v>
      </c>
      <c r="BR24" s="14">
        <v>144.1</v>
      </c>
      <c r="BS24" s="14">
        <v>144.1</v>
      </c>
      <c r="BT24" s="14">
        <v>144.1</v>
      </c>
      <c r="BU24" s="14">
        <v>144.1</v>
      </c>
      <c r="BV24" s="14">
        <v>144.1</v>
      </c>
      <c r="BW24" s="14">
        <v>142.9</v>
      </c>
      <c r="BX24" s="14">
        <v>142.9</v>
      </c>
      <c r="BY24" s="14">
        <v>142.9</v>
      </c>
      <c r="BZ24" s="14">
        <v>142.9</v>
      </c>
      <c r="CA24" s="14">
        <v>142.9</v>
      </c>
      <c r="CB24" s="14">
        <v>142.7</v>
      </c>
      <c r="CC24" s="14">
        <v>142.7</v>
      </c>
      <c r="CD24" s="14">
        <v>142.7</v>
      </c>
      <c r="CE24" s="14">
        <v>142.7</v>
      </c>
      <c r="CF24" s="14">
        <v>142.7</v>
      </c>
      <c r="CG24" s="14">
        <v>142.7</v>
      </c>
      <c r="CH24" s="14">
        <v>142.7</v>
      </c>
      <c r="CI24" s="14">
        <v>142.7</v>
      </c>
      <c r="CJ24" s="14">
        <v>142.7</v>
      </c>
      <c r="CK24" s="14">
        <v>142.7</v>
      </c>
      <c r="CL24" s="14">
        <v>142.7</v>
      </c>
      <c r="CM24" s="14">
        <v>142.7</v>
      </c>
      <c r="CN24" s="14">
        <v>142.7</v>
      </c>
      <c r="CO24" s="14">
        <v>143.3</v>
      </c>
      <c r="CP24" s="14">
        <v>143.3</v>
      </c>
      <c r="CQ24" s="14">
        <v>143.3</v>
      </c>
      <c r="CR24" s="14">
        <v>151.6</v>
      </c>
      <c r="CS24" s="14">
        <v>151.6</v>
      </c>
      <c r="CT24" s="15">
        <v>151.6</v>
      </c>
    </row>
    <row r="25" spans="1:98" ht="15.75" customHeight="1">
      <c r="A25" s="12" t="s">
        <v>45</v>
      </c>
      <c r="B25" s="13">
        <v>2.1</v>
      </c>
      <c r="C25" s="14">
        <v>100</v>
      </c>
      <c r="D25" s="14">
        <v>100</v>
      </c>
      <c r="E25" s="14">
        <v>100</v>
      </c>
      <c r="F25" s="14">
        <v>100.5</v>
      </c>
      <c r="G25" s="14">
        <v>100.7</v>
      </c>
      <c r="H25" s="14">
        <v>100.9</v>
      </c>
      <c r="I25" s="14">
        <v>100.9</v>
      </c>
      <c r="J25" s="14">
        <v>100.9</v>
      </c>
      <c r="K25" s="14">
        <v>100.9</v>
      </c>
      <c r="L25" s="14">
        <v>101</v>
      </c>
      <c r="M25" s="14">
        <v>101.1</v>
      </c>
      <c r="N25" s="16">
        <v>101.1</v>
      </c>
      <c r="O25" s="14">
        <v>101.1</v>
      </c>
      <c r="P25" s="14">
        <v>101.2</v>
      </c>
      <c r="Q25" s="14">
        <v>101.5</v>
      </c>
      <c r="R25" s="14">
        <v>101.6</v>
      </c>
      <c r="S25" s="14">
        <v>101.6</v>
      </c>
      <c r="T25" s="14">
        <v>101.7</v>
      </c>
      <c r="U25" s="14">
        <v>101.7</v>
      </c>
      <c r="V25" s="14">
        <v>102</v>
      </c>
      <c r="W25" s="14">
        <v>102</v>
      </c>
      <c r="X25" s="14">
        <v>102</v>
      </c>
      <c r="Y25" s="14">
        <v>103.2</v>
      </c>
      <c r="Z25" s="14">
        <v>106.8</v>
      </c>
      <c r="AA25" s="14">
        <v>106.9</v>
      </c>
      <c r="AB25" s="14">
        <v>108.4</v>
      </c>
      <c r="AC25" s="14">
        <v>108.4</v>
      </c>
      <c r="AD25" s="14">
        <v>108.4</v>
      </c>
      <c r="AE25" s="14">
        <v>108.4</v>
      </c>
      <c r="AF25" s="14">
        <v>113.2</v>
      </c>
      <c r="AG25" s="14">
        <v>113.2</v>
      </c>
      <c r="AH25" s="14">
        <v>113.2</v>
      </c>
      <c r="AI25" s="14">
        <v>113.4</v>
      </c>
      <c r="AJ25" s="14">
        <v>113.4</v>
      </c>
      <c r="AK25" s="14">
        <v>114.2</v>
      </c>
      <c r="AL25" s="14">
        <v>114.2</v>
      </c>
      <c r="AM25" s="14">
        <v>114.2</v>
      </c>
      <c r="AN25" s="14">
        <v>115.1</v>
      </c>
      <c r="AO25" s="14">
        <v>115.1</v>
      </c>
      <c r="AP25" s="14">
        <v>115.1</v>
      </c>
      <c r="AQ25" s="14">
        <v>115.1</v>
      </c>
      <c r="AR25" s="14">
        <v>115.1</v>
      </c>
      <c r="AS25" s="14">
        <v>115.1</v>
      </c>
      <c r="AT25" s="14">
        <v>115.1</v>
      </c>
      <c r="AU25" s="14">
        <v>115.6</v>
      </c>
      <c r="AV25" s="14">
        <v>116.1</v>
      </c>
      <c r="AW25" s="14">
        <v>116.1</v>
      </c>
      <c r="AX25" s="14">
        <v>116.1</v>
      </c>
      <c r="AY25" s="14">
        <v>116.1</v>
      </c>
      <c r="AZ25" s="14">
        <v>116.4</v>
      </c>
      <c r="BA25" s="14">
        <v>116.4</v>
      </c>
      <c r="BB25" s="14">
        <v>116.4</v>
      </c>
      <c r="BC25" s="14">
        <v>117.5</v>
      </c>
      <c r="BD25" s="14">
        <v>117.5</v>
      </c>
      <c r="BE25" s="14">
        <v>117.9</v>
      </c>
      <c r="BF25" s="14">
        <v>118.4</v>
      </c>
      <c r="BG25" s="14">
        <v>119.9</v>
      </c>
      <c r="BH25" s="14">
        <v>119.9</v>
      </c>
      <c r="BI25" s="14">
        <v>119.9</v>
      </c>
      <c r="BJ25" s="14">
        <v>129.3</v>
      </c>
      <c r="BK25" s="14">
        <v>129.3</v>
      </c>
      <c r="BL25" s="14">
        <v>130.6</v>
      </c>
      <c r="BM25" s="14">
        <v>131</v>
      </c>
      <c r="BN25" s="14">
        <v>131</v>
      </c>
      <c r="BO25" s="14">
        <v>131</v>
      </c>
      <c r="BP25" s="14">
        <v>130.9</v>
      </c>
      <c r="BQ25" s="14">
        <v>131</v>
      </c>
      <c r="BR25" s="14">
        <v>131</v>
      </c>
      <c r="BS25" s="14">
        <v>131</v>
      </c>
      <c r="BT25" s="14">
        <v>130.9</v>
      </c>
      <c r="BU25" s="14">
        <v>130.9</v>
      </c>
      <c r="BV25" s="14">
        <v>130.9</v>
      </c>
      <c r="BW25" s="14">
        <v>130.2</v>
      </c>
      <c r="BX25" s="14">
        <v>130.2</v>
      </c>
      <c r="BY25" s="14">
        <v>130.2</v>
      </c>
      <c r="BZ25" s="14">
        <v>130.2</v>
      </c>
      <c r="CA25" s="14">
        <v>130.2</v>
      </c>
      <c r="CB25" s="14">
        <v>130.2</v>
      </c>
      <c r="CC25" s="14">
        <v>130.1</v>
      </c>
      <c r="CD25" s="14">
        <v>130.1</v>
      </c>
      <c r="CE25" s="14">
        <v>130.1</v>
      </c>
      <c r="CF25" s="14">
        <v>130.1</v>
      </c>
      <c r="CG25" s="14">
        <v>130</v>
      </c>
      <c r="CH25" s="14">
        <v>130</v>
      </c>
      <c r="CI25" s="14">
        <v>130</v>
      </c>
      <c r="CJ25" s="14">
        <v>130</v>
      </c>
      <c r="CK25" s="14">
        <v>130</v>
      </c>
      <c r="CL25" s="14">
        <v>130.1</v>
      </c>
      <c r="CM25" s="14">
        <v>130</v>
      </c>
      <c r="CN25" s="14">
        <v>130</v>
      </c>
      <c r="CO25" s="14">
        <v>130.3</v>
      </c>
      <c r="CP25" s="14">
        <v>130.3</v>
      </c>
      <c r="CQ25" s="14">
        <v>130.3</v>
      </c>
      <c r="CR25" s="14">
        <v>131.8</v>
      </c>
      <c r="CS25" s="14">
        <v>131.9</v>
      </c>
      <c r="CT25" s="15">
        <v>131.9</v>
      </c>
    </row>
    <row r="26" spans="1:98" ht="15.75" customHeight="1">
      <c r="A26" s="12" t="s">
        <v>46</v>
      </c>
      <c r="B26" s="13">
        <v>2</v>
      </c>
      <c r="C26" s="14">
        <v>100</v>
      </c>
      <c r="D26" s="14">
        <v>100.1</v>
      </c>
      <c r="E26" s="14">
        <v>100</v>
      </c>
      <c r="F26" s="14">
        <v>100.9</v>
      </c>
      <c r="G26" s="14">
        <v>101</v>
      </c>
      <c r="H26" s="14">
        <v>101.3</v>
      </c>
      <c r="I26" s="14">
        <v>101.5</v>
      </c>
      <c r="J26" s="14">
        <v>101.5</v>
      </c>
      <c r="K26" s="14">
        <v>101.5</v>
      </c>
      <c r="L26" s="14">
        <v>101.3</v>
      </c>
      <c r="M26" s="14">
        <v>101.5</v>
      </c>
      <c r="N26" s="14">
        <v>101.5</v>
      </c>
      <c r="O26" s="14">
        <v>101.5</v>
      </c>
      <c r="P26" s="14">
        <v>101.6</v>
      </c>
      <c r="Q26" s="14">
        <v>102.5</v>
      </c>
      <c r="R26" s="14">
        <v>103.5</v>
      </c>
      <c r="S26" s="14">
        <v>103.5</v>
      </c>
      <c r="T26" s="14">
        <v>103.5</v>
      </c>
      <c r="U26" s="14">
        <v>103.8</v>
      </c>
      <c r="V26" s="14">
        <v>103.8</v>
      </c>
      <c r="W26" s="14">
        <v>106.6</v>
      </c>
      <c r="X26" s="14">
        <v>106.7</v>
      </c>
      <c r="Y26" s="14">
        <v>106.8</v>
      </c>
      <c r="Z26" s="14">
        <v>106.8</v>
      </c>
      <c r="AA26" s="14">
        <v>107</v>
      </c>
      <c r="AB26" s="14">
        <v>107</v>
      </c>
      <c r="AC26" s="14">
        <v>107</v>
      </c>
      <c r="AD26" s="14">
        <v>108.4</v>
      </c>
      <c r="AE26" s="14">
        <v>108.4</v>
      </c>
      <c r="AF26" s="14">
        <v>112.1</v>
      </c>
      <c r="AG26" s="14">
        <v>112.1</v>
      </c>
      <c r="AH26" s="14">
        <v>111.9</v>
      </c>
      <c r="AI26" s="14">
        <v>112.6</v>
      </c>
      <c r="AJ26" s="14">
        <v>114</v>
      </c>
      <c r="AK26" s="14">
        <v>114</v>
      </c>
      <c r="AL26" s="14">
        <v>114</v>
      </c>
      <c r="AM26" s="14">
        <v>114</v>
      </c>
      <c r="AN26" s="14">
        <v>114.1</v>
      </c>
      <c r="AO26" s="14">
        <v>116.2</v>
      </c>
      <c r="AP26" s="14">
        <v>116.2</v>
      </c>
      <c r="AQ26" s="14">
        <v>116.2</v>
      </c>
      <c r="AR26" s="14">
        <v>116.7</v>
      </c>
      <c r="AS26" s="14">
        <v>116.9</v>
      </c>
      <c r="AT26" s="14">
        <v>116.9</v>
      </c>
      <c r="AU26" s="14">
        <v>116.9</v>
      </c>
      <c r="AV26" s="14">
        <v>117.2</v>
      </c>
      <c r="AW26" s="14">
        <v>117.2</v>
      </c>
      <c r="AX26" s="14">
        <v>117.2</v>
      </c>
      <c r="AY26" s="14">
        <v>117.2</v>
      </c>
      <c r="AZ26" s="14">
        <v>117.6</v>
      </c>
      <c r="BA26" s="14">
        <v>117.6</v>
      </c>
      <c r="BB26" s="14">
        <v>117.6</v>
      </c>
      <c r="BC26" s="14">
        <v>118</v>
      </c>
      <c r="BD26" s="14">
        <v>118</v>
      </c>
      <c r="BE26" s="14">
        <v>119.3</v>
      </c>
      <c r="BF26" s="14">
        <v>119.3</v>
      </c>
      <c r="BG26" s="14">
        <v>120.1</v>
      </c>
      <c r="BH26" s="14">
        <v>120.7</v>
      </c>
      <c r="BI26" s="14">
        <v>120.7</v>
      </c>
      <c r="BJ26" s="14">
        <v>120.7</v>
      </c>
      <c r="BK26" s="14">
        <v>120.7</v>
      </c>
      <c r="BL26" s="14">
        <v>124</v>
      </c>
      <c r="BM26" s="14">
        <v>124</v>
      </c>
      <c r="BN26" s="14">
        <v>124</v>
      </c>
      <c r="BO26" s="14">
        <v>124</v>
      </c>
      <c r="BP26" s="14">
        <v>124.6</v>
      </c>
      <c r="BQ26" s="14">
        <v>124.6</v>
      </c>
      <c r="BR26" s="14">
        <v>125.8</v>
      </c>
      <c r="BS26" s="14">
        <v>125.8</v>
      </c>
      <c r="BT26" s="14">
        <v>126.2</v>
      </c>
      <c r="BU26" s="14">
        <v>126.2</v>
      </c>
      <c r="BV26" s="14">
        <v>126.2</v>
      </c>
      <c r="BW26" s="14">
        <v>126.2</v>
      </c>
      <c r="BX26" s="14">
        <v>126.2</v>
      </c>
      <c r="BY26" s="14">
        <v>126.9</v>
      </c>
      <c r="BZ26" s="14">
        <v>126.3</v>
      </c>
      <c r="CA26" s="14">
        <v>126.3</v>
      </c>
      <c r="CB26" s="14">
        <v>126.3</v>
      </c>
      <c r="CC26" s="14">
        <v>126.3</v>
      </c>
      <c r="CD26" s="14">
        <v>126.7</v>
      </c>
      <c r="CE26" s="14">
        <v>126.7</v>
      </c>
      <c r="CF26" s="14">
        <v>126.9</v>
      </c>
      <c r="CG26" s="14">
        <v>126.9</v>
      </c>
      <c r="CH26" s="14">
        <v>126.9</v>
      </c>
      <c r="CI26" s="14">
        <v>127</v>
      </c>
      <c r="CJ26" s="14">
        <v>127</v>
      </c>
      <c r="CK26" s="14">
        <v>127</v>
      </c>
      <c r="CL26" s="14">
        <v>126.9</v>
      </c>
      <c r="CM26" s="14">
        <v>126.9</v>
      </c>
      <c r="CN26" s="14">
        <v>126.6</v>
      </c>
      <c r="CO26" s="14">
        <v>127.4</v>
      </c>
      <c r="CP26" s="14">
        <v>127.4</v>
      </c>
      <c r="CQ26" s="14">
        <v>127.4</v>
      </c>
      <c r="CR26" s="14">
        <v>127.3</v>
      </c>
      <c r="CS26" s="14">
        <v>127.3</v>
      </c>
      <c r="CT26" s="15">
        <v>127.3</v>
      </c>
    </row>
    <row r="27" spans="1:98" ht="15.75" customHeight="1">
      <c r="A27" s="12" t="s">
        <v>47</v>
      </c>
      <c r="B27" s="13">
        <v>3.2</v>
      </c>
      <c r="C27" s="14">
        <v>99.4</v>
      </c>
      <c r="D27" s="14">
        <v>99.5</v>
      </c>
      <c r="E27" s="14">
        <v>99.2</v>
      </c>
      <c r="F27" s="14">
        <v>99.9</v>
      </c>
      <c r="G27" s="14">
        <v>100</v>
      </c>
      <c r="H27" s="14">
        <v>100</v>
      </c>
      <c r="I27" s="14">
        <v>99.8</v>
      </c>
      <c r="J27" s="14">
        <v>99.8</v>
      </c>
      <c r="K27" s="14">
        <v>99.8</v>
      </c>
      <c r="L27" s="14">
        <v>100.3</v>
      </c>
      <c r="M27" s="16">
        <v>100.3</v>
      </c>
      <c r="N27" s="14">
        <v>100.9</v>
      </c>
      <c r="O27" s="14">
        <v>101</v>
      </c>
      <c r="P27" s="14">
        <v>101.3</v>
      </c>
      <c r="Q27" s="14">
        <v>101.3</v>
      </c>
      <c r="R27" s="14">
        <v>101.5</v>
      </c>
      <c r="S27" s="14">
        <v>101.5</v>
      </c>
      <c r="T27" s="14">
        <v>101.5</v>
      </c>
      <c r="U27" s="14">
        <v>101.5</v>
      </c>
      <c r="V27" s="14">
        <v>104.9</v>
      </c>
      <c r="W27" s="14">
        <v>104.9</v>
      </c>
      <c r="X27" s="14">
        <v>104.9</v>
      </c>
      <c r="Y27" s="14">
        <v>104.9</v>
      </c>
      <c r="Z27" s="14">
        <v>104.9</v>
      </c>
      <c r="AA27" s="14">
        <v>104.9</v>
      </c>
      <c r="AB27" s="14">
        <v>110.6</v>
      </c>
      <c r="AC27" s="14">
        <v>110.6</v>
      </c>
      <c r="AD27" s="14">
        <v>110.6</v>
      </c>
      <c r="AE27" s="14">
        <v>110.6</v>
      </c>
      <c r="AF27" s="14">
        <v>113.6</v>
      </c>
      <c r="AG27" s="14">
        <v>113.9</v>
      </c>
      <c r="AH27" s="14">
        <v>113.9</v>
      </c>
      <c r="AI27" s="14">
        <v>113.9</v>
      </c>
      <c r="AJ27" s="14">
        <v>113.9</v>
      </c>
      <c r="AK27" s="14">
        <v>116.3</v>
      </c>
      <c r="AL27" s="14">
        <v>116.3</v>
      </c>
      <c r="AM27" s="14">
        <v>116.3</v>
      </c>
      <c r="AN27" s="14">
        <v>116.3</v>
      </c>
      <c r="AO27" s="14">
        <v>117</v>
      </c>
      <c r="AP27" s="14">
        <v>116.9</v>
      </c>
      <c r="AQ27" s="14">
        <v>116.9</v>
      </c>
      <c r="AR27" s="14">
        <v>116.9</v>
      </c>
      <c r="AS27" s="14">
        <v>117.2</v>
      </c>
      <c r="AT27" s="14">
        <v>117.2</v>
      </c>
      <c r="AU27" s="14">
        <v>117.2</v>
      </c>
      <c r="AV27" s="14">
        <v>118.5</v>
      </c>
      <c r="AW27" s="14">
        <v>118.5</v>
      </c>
      <c r="AX27" s="14">
        <v>118.5</v>
      </c>
      <c r="AY27" s="14">
        <v>118.5</v>
      </c>
      <c r="AZ27" s="14">
        <v>118.7</v>
      </c>
      <c r="BA27" s="14">
        <v>118.7</v>
      </c>
      <c r="BB27" s="14">
        <v>118.74</v>
      </c>
      <c r="BC27" s="14">
        <v>118.7</v>
      </c>
      <c r="BD27" s="14">
        <v>119.3</v>
      </c>
      <c r="BE27" s="14">
        <v>119.3</v>
      </c>
      <c r="BF27" s="14">
        <v>119.3</v>
      </c>
      <c r="BG27" s="14">
        <v>119.6</v>
      </c>
      <c r="BH27" s="14">
        <v>120.3</v>
      </c>
      <c r="BI27" s="14">
        <v>120.3</v>
      </c>
      <c r="BJ27" s="14">
        <v>120.3</v>
      </c>
      <c r="BK27" s="14">
        <v>120.3</v>
      </c>
      <c r="BL27" s="14">
        <v>126.3</v>
      </c>
      <c r="BM27" s="14">
        <v>126.3</v>
      </c>
      <c r="BN27" s="14">
        <v>125.7</v>
      </c>
      <c r="BO27" s="14">
        <v>125.7</v>
      </c>
      <c r="BP27" s="14">
        <v>125.7</v>
      </c>
      <c r="BQ27" s="14">
        <v>125.7</v>
      </c>
      <c r="BR27" s="14">
        <v>125.9</v>
      </c>
      <c r="BS27" s="14">
        <v>125.9</v>
      </c>
      <c r="BT27" s="14">
        <v>126.4</v>
      </c>
      <c r="BU27" s="14">
        <v>126.4</v>
      </c>
      <c r="BV27" s="14">
        <v>126.4</v>
      </c>
      <c r="BW27" s="14">
        <v>125.7</v>
      </c>
      <c r="BX27" s="14">
        <v>125.7</v>
      </c>
      <c r="BY27" s="14">
        <v>125.7</v>
      </c>
      <c r="BZ27" s="14">
        <v>125.7</v>
      </c>
      <c r="CA27" s="14">
        <v>125.7</v>
      </c>
      <c r="CB27" s="14">
        <v>125.7</v>
      </c>
      <c r="CC27" s="14">
        <v>125.7</v>
      </c>
      <c r="CD27" s="14">
        <v>125.7</v>
      </c>
      <c r="CE27" s="14">
        <v>125.6</v>
      </c>
      <c r="CF27" s="14">
        <v>123.2</v>
      </c>
      <c r="CG27" s="14">
        <v>123.2</v>
      </c>
      <c r="CH27" s="14">
        <v>123.2</v>
      </c>
      <c r="CI27" s="14">
        <v>123.1</v>
      </c>
      <c r="CJ27" s="14">
        <v>123.1</v>
      </c>
      <c r="CK27" s="14">
        <v>123.1</v>
      </c>
      <c r="CL27" s="14">
        <v>122</v>
      </c>
      <c r="CM27" s="14">
        <v>122</v>
      </c>
      <c r="CN27" s="14">
        <v>122</v>
      </c>
      <c r="CO27" s="14">
        <v>121.6</v>
      </c>
      <c r="CP27" s="14">
        <v>121.6</v>
      </c>
      <c r="CQ27" s="14">
        <v>121.6</v>
      </c>
      <c r="CR27" s="14">
        <v>122</v>
      </c>
      <c r="CS27" s="14">
        <v>122</v>
      </c>
      <c r="CT27" s="15">
        <v>122</v>
      </c>
    </row>
    <row r="28" spans="1:98" ht="15.75" customHeight="1">
      <c r="A28" s="12" t="s">
        <v>48</v>
      </c>
      <c r="B28" s="13">
        <v>2.7</v>
      </c>
      <c r="C28" s="14">
        <v>100</v>
      </c>
      <c r="D28" s="14">
        <v>99.7</v>
      </c>
      <c r="E28" s="14">
        <v>99.6</v>
      </c>
      <c r="F28" s="14">
        <v>101.9</v>
      </c>
      <c r="G28" s="14">
        <v>103.1</v>
      </c>
      <c r="H28" s="14">
        <v>102.9</v>
      </c>
      <c r="I28" s="14">
        <v>103</v>
      </c>
      <c r="J28" s="14">
        <v>102.8</v>
      </c>
      <c r="K28" s="14">
        <v>102.9</v>
      </c>
      <c r="L28" s="14">
        <v>103</v>
      </c>
      <c r="M28" s="14">
        <v>103.1</v>
      </c>
      <c r="N28" s="14">
        <v>103.3</v>
      </c>
      <c r="O28" s="14">
        <v>103.2</v>
      </c>
      <c r="P28" s="14">
        <v>103.2</v>
      </c>
      <c r="Q28" s="14">
        <v>104</v>
      </c>
      <c r="R28" s="14">
        <v>105.7</v>
      </c>
      <c r="S28" s="14">
        <v>105.7</v>
      </c>
      <c r="T28" s="14">
        <v>105.9</v>
      </c>
      <c r="U28" s="14">
        <v>106.2</v>
      </c>
      <c r="V28" s="14">
        <v>106.7</v>
      </c>
      <c r="W28" s="14">
        <v>107.2</v>
      </c>
      <c r="X28" s="14">
        <v>107.3</v>
      </c>
      <c r="Y28" s="14">
        <v>107.3</v>
      </c>
      <c r="Z28" s="14">
        <v>107.4</v>
      </c>
      <c r="AA28" s="14">
        <v>107.9</v>
      </c>
      <c r="AB28" s="14">
        <v>107.9</v>
      </c>
      <c r="AC28" s="14">
        <v>107.9</v>
      </c>
      <c r="AD28" s="14">
        <v>107.9</v>
      </c>
      <c r="AE28" s="14">
        <v>107.9</v>
      </c>
      <c r="AF28" s="14">
        <v>110.2</v>
      </c>
      <c r="AG28" s="14">
        <v>110.2</v>
      </c>
      <c r="AH28" s="14">
        <v>110.3</v>
      </c>
      <c r="AI28" s="14">
        <v>110.3</v>
      </c>
      <c r="AJ28" s="14">
        <v>110.3</v>
      </c>
      <c r="AK28" s="14">
        <v>110.4</v>
      </c>
      <c r="AL28" s="14">
        <v>110.5</v>
      </c>
      <c r="AM28" s="14">
        <v>110.5</v>
      </c>
      <c r="AN28" s="14">
        <v>110.7</v>
      </c>
      <c r="AO28" s="14">
        <v>110.8</v>
      </c>
      <c r="AP28" s="14">
        <v>111</v>
      </c>
      <c r="AQ28" s="14">
        <v>112.2</v>
      </c>
      <c r="AR28" s="14">
        <v>112.2</v>
      </c>
      <c r="AS28" s="14">
        <v>112.2</v>
      </c>
      <c r="AT28" s="14">
        <v>112.2</v>
      </c>
      <c r="AU28" s="14">
        <v>112.2</v>
      </c>
      <c r="AV28" s="14">
        <v>112.8</v>
      </c>
      <c r="AW28" s="14">
        <v>114.1</v>
      </c>
      <c r="AX28" s="14">
        <v>115.1</v>
      </c>
      <c r="AY28" s="14">
        <v>115.1</v>
      </c>
      <c r="AZ28" s="14">
        <v>115.5</v>
      </c>
      <c r="BA28" s="14">
        <v>115.5</v>
      </c>
      <c r="BB28" s="14">
        <v>115.5</v>
      </c>
      <c r="BC28" s="14">
        <v>115.5</v>
      </c>
      <c r="BD28" s="14">
        <v>116.8</v>
      </c>
      <c r="BE28" s="14">
        <v>117.3</v>
      </c>
      <c r="BF28" s="14">
        <v>117.3</v>
      </c>
      <c r="BG28" s="14">
        <v>117.8</v>
      </c>
      <c r="BH28" s="14">
        <v>118.7</v>
      </c>
      <c r="BI28" s="14">
        <v>118.7</v>
      </c>
      <c r="BJ28" s="14">
        <v>118.7</v>
      </c>
      <c r="BK28" s="14">
        <v>118.7</v>
      </c>
      <c r="BL28" s="14">
        <v>121.3</v>
      </c>
      <c r="BM28" s="14">
        <v>121.3</v>
      </c>
      <c r="BN28" s="14">
        <v>122.1</v>
      </c>
      <c r="BO28" s="14">
        <v>122.1</v>
      </c>
      <c r="BP28" s="14">
        <v>122.5</v>
      </c>
      <c r="BQ28" s="14">
        <v>122.5</v>
      </c>
      <c r="BR28" s="14">
        <v>122.5</v>
      </c>
      <c r="BS28" s="14">
        <v>122.5</v>
      </c>
      <c r="BT28" s="14">
        <v>122.6</v>
      </c>
      <c r="BU28" s="14">
        <v>122.6</v>
      </c>
      <c r="BV28" s="14">
        <v>122.6</v>
      </c>
      <c r="BW28" s="14">
        <v>122.4</v>
      </c>
      <c r="BX28" s="14">
        <v>122.4</v>
      </c>
      <c r="BY28" s="14">
        <v>122.4</v>
      </c>
      <c r="BZ28" s="14">
        <v>122.4</v>
      </c>
      <c r="CA28" s="14">
        <v>122.4</v>
      </c>
      <c r="CB28" s="14">
        <v>122.6</v>
      </c>
      <c r="CC28" s="14">
        <v>122.4</v>
      </c>
      <c r="CD28" s="14">
        <v>122.4</v>
      </c>
      <c r="CE28" s="14">
        <v>122.4</v>
      </c>
      <c r="CF28" s="14">
        <v>122.4</v>
      </c>
      <c r="CG28" s="14">
        <v>122.7</v>
      </c>
      <c r="CH28" s="14">
        <v>122.7</v>
      </c>
      <c r="CI28" s="14">
        <v>122.7</v>
      </c>
      <c r="CJ28" s="14">
        <v>122.7</v>
      </c>
      <c r="CK28" s="14">
        <v>122.6</v>
      </c>
      <c r="CL28" s="14">
        <v>122.6</v>
      </c>
      <c r="CM28" s="14">
        <v>122.5</v>
      </c>
      <c r="CN28" s="14">
        <v>122.5</v>
      </c>
      <c r="CO28" s="14">
        <v>122.2</v>
      </c>
      <c r="CP28" s="14">
        <v>122.2</v>
      </c>
      <c r="CQ28" s="14">
        <v>122.2</v>
      </c>
      <c r="CR28" s="14">
        <v>122.9</v>
      </c>
      <c r="CS28" s="14">
        <v>122.9</v>
      </c>
      <c r="CT28" s="15">
        <v>122.9</v>
      </c>
    </row>
    <row r="29" spans="1:98" ht="15.75" customHeight="1">
      <c r="A29" s="17" t="s">
        <v>49</v>
      </c>
      <c r="B29" s="18">
        <v>4.5</v>
      </c>
      <c r="C29" s="19">
        <v>100</v>
      </c>
      <c r="D29" s="19">
        <v>100</v>
      </c>
      <c r="E29" s="19">
        <v>100</v>
      </c>
      <c r="F29" s="19">
        <v>100</v>
      </c>
      <c r="G29" s="19">
        <v>100</v>
      </c>
      <c r="H29" s="19">
        <v>100</v>
      </c>
      <c r="I29" s="19">
        <v>100</v>
      </c>
      <c r="J29" s="19">
        <v>100</v>
      </c>
      <c r="K29" s="19">
        <v>100</v>
      </c>
      <c r="L29" s="19">
        <v>100</v>
      </c>
      <c r="M29" s="19">
        <v>100</v>
      </c>
      <c r="N29" s="19">
        <v>106.8</v>
      </c>
      <c r="O29" s="19">
        <v>106.8</v>
      </c>
      <c r="P29" s="19">
        <v>106.8</v>
      </c>
      <c r="Q29" s="19">
        <v>106.8</v>
      </c>
      <c r="R29" s="19">
        <v>106.8</v>
      </c>
      <c r="S29" s="19">
        <v>106.8</v>
      </c>
      <c r="T29" s="19">
        <v>106.8</v>
      </c>
      <c r="U29" s="19">
        <v>106.8</v>
      </c>
      <c r="V29" s="19">
        <v>106.8</v>
      </c>
      <c r="W29" s="19">
        <v>106.8</v>
      </c>
      <c r="X29" s="19">
        <v>106.8</v>
      </c>
      <c r="Y29" s="19">
        <v>106.8</v>
      </c>
      <c r="Z29" s="19">
        <v>106.8</v>
      </c>
      <c r="AA29" s="19">
        <v>106.8</v>
      </c>
      <c r="AB29" s="19">
        <v>106.8</v>
      </c>
      <c r="AC29" s="19">
        <v>106.8</v>
      </c>
      <c r="AD29" s="19">
        <v>106.8</v>
      </c>
      <c r="AE29" s="19">
        <v>106.8</v>
      </c>
      <c r="AF29" s="19">
        <v>106.8</v>
      </c>
      <c r="AG29" s="19">
        <v>106.8</v>
      </c>
      <c r="AH29" s="19">
        <v>106.8</v>
      </c>
      <c r="AI29" s="19">
        <v>106.8</v>
      </c>
      <c r="AJ29" s="19">
        <v>106.8</v>
      </c>
      <c r="AK29" s="19">
        <v>106.8</v>
      </c>
      <c r="AL29" s="19">
        <v>106.8</v>
      </c>
      <c r="AM29" s="19">
        <v>106.8</v>
      </c>
      <c r="AN29" s="19">
        <v>106.8</v>
      </c>
      <c r="AO29" s="19">
        <v>106.8</v>
      </c>
      <c r="AP29" s="19">
        <v>106.8</v>
      </c>
      <c r="AQ29" s="19">
        <v>106.8</v>
      </c>
      <c r="AR29" s="19">
        <v>106.8</v>
      </c>
      <c r="AS29" s="19">
        <v>119.4</v>
      </c>
      <c r="AT29" s="19">
        <v>119.4</v>
      </c>
      <c r="AU29" s="19">
        <v>119.4</v>
      </c>
      <c r="AV29" s="19">
        <v>119.4</v>
      </c>
      <c r="AW29" s="19">
        <v>119.4</v>
      </c>
      <c r="AX29" s="19">
        <v>119.4</v>
      </c>
      <c r="AY29" s="19">
        <v>119.4</v>
      </c>
      <c r="AZ29" s="19">
        <v>119.4</v>
      </c>
      <c r="BA29" s="19">
        <v>119.4</v>
      </c>
      <c r="BB29" s="19">
        <v>119.4</v>
      </c>
      <c r="BC29" s="19">
        <v>119.4</v>
      </c>
      <c r="BD29" s="19">
        <v>119.4</v>
      </c>
      <c r="BE29" s="19">
        <v>119.4</v>
      </c>
      <c r="BF29" s="19">
        <v>119.4</v>
      </c>
      <c r="BG29" s="19">
        <v>119.4</v>
      </c>
      <c r="BH29" s="19">
        <v>119.4</v>
      </c>
      <c r="BI29" s="19">
        <v>119.4</v>
      </c>
      <c r="BJ29" s="19">
        <v>119.4</v>
      </c>
      <c r="BK29" s="19">
        <v>119.4</v>
      </c>
      <c r="BL29" s="19">
        <v>119.4</v>
      </c>
      <c r="BM29" s="19">
        <v>119.4</v>
      </c>
      <c r="BN29" s="19">
        <v>119.4</v>
      </c>
      <c r="BO29" s="19">
        <v>119.4</v>
      </c>
      <c r="BP29" s="19">
        <v>119.4</v>
      </c>
      <c r="BQ29" s="19">
        <v>119.4</v>
      </c>
      <c r="BR29" s="19">
        <v>119.4</v>
      </c>
      <c r="BS29" s="19">
        <v>119.4</v>
      </c>
      <c r="BT29" s="19">
        <v>119.4</v>
      </c>
      <c r="BU29" s="19">
        <v>119.4</v>
      </c>
      <c r="BV29" s="19">
        <v>121.6</v>
      </c>
      <c r="BW29" s="19">
        <v>121.6</v>
      </c>
      <c r="BX29" s="19">
        <v>121.6</v>
      </c>
      <c r="BY29" s="19">
        <v>121.6</v>
      </c>
      <c r="BZ29" s="19">
        <v>121.6</v>
      </c>
      <c r="CA29" s="19">
        <v>121.6</v>
      </c>
      <c r="CB29" s="19">
        <v>121.6</v>
      </c>
      <c r="CC29" s="19">
        <v>121.6</v>
      </c>
      <c r="CD29" s="19">
        <v>121.6</v>
      </c>
      <c r="CE29" s="19">
        <v>121.6</v>
      </c>
      <c r="CF29" s="19">
        <v>145.3</v>
      </c>
      <c r="CG29" s="19">
        <v>145.3</v>
      </c>
      <c r="CH29" s="19">
        <v>145.3</v>
      </c>
      <c r="CI29" s="19">
        <v>145.3</v>
      </c>
      <c r="CJ29" s="19">
        <v>145.3</v>
      </c>
      <c r="CK29" s="19">
        <v>145.3</v>
      </c>
      <c r="CL29" s="19">
        <v>145.3</v>
      </c>
      <c r="CM29" s="19">
        <v>145.3</v>
      </c>
      <c r="CN29" s="19">
        <v>145.3</v>
      </c>
      <c r="CO29" s="19">
        <v>145.3</v>
      </c>
      <c r="CP29" s="19">
        <v>145.3</v>
      </c>
      <c r="CQ29" s="19">
        <v>145.3</v>
      </c>
      <c r="CR29" s="19">
        <v>145.3</v>
      </c>
      <c r="CS29" s="19">
        <v>145.3</v>
      </c>
      <c r="CT29" s="20">
        <v>145.3</v>
      </c>
    </row>
    <row r="30" spans="1:98" ht="17.25" customHeight="1">
      <c r="A30" s="21" t="s">
        <v>50</v>
      </c>
      <c r="B30" s="18">
        <v>100</v>
      </c>
      <c r="C30" s="19">
        <v>100.1</v>
      </c>
      <c r="D30" s="19">
        <v>100.6</v>
      </c>
      <c r="E30" s="19">
        <v>101.7</v>
      </c>
      <c r="F30" s="19">
        <v>102</v>
      </c>
      <c r="G30" s="19">
        <v>102.3</v>
      </c>
      <c r="H30" s="19">
        <v>102.3</v>
      </c>
      <c r="I30" s="19">
        <v>104.5</v>
      </c>
      <c r="J30" s="19">
        <v>103.9</v>
      </c>
      <c r="K30" s="19">
        <v>103.9</v>
      </c>
      <c r="L30" s="19">
        <v>104</v>
      </c>
      <c r="M30" s="19">
        <v>104</v>
      </c>
      <c r="N30" s="19">
        <v>104.4</v>
      </c>
      <c r="O30" s="19">
        <v>104.4</v>
      </c>
      <c r="P30" s="19">
        <v>104.4</v>
      </c>
      <c r="Q30" s="19">
        <v>104.5</v>
      </c>
      <c r="R30" s="19">
        <v>104.8</v>
      </c>
      <c r="S30" s="19">
        <v>105.1</v>
      </c>
      <c r="T30" s="19">
        <v>105.1</v>
      </c>
      <c r="U30" s="19">
        <v>106.1</v>
      </c>
      <c r="V30" s="19">
        <v>106.2</v>
      </c>
      <c r="W30" s="19">
        <v>106.4</v>
      </c>
      <c r="X30" s="19">
        <v>106.6</v>
      </c>
      <c r="Y30" s="19">
        <v>106.7</v>
      </c>
      <c r="Z30" s="19">
        <v>106.8</v>
      </c>
      <c r="AA30" s="19">
        <v>106.8</v>
      </c>
      <c r="AB30" s="19">
        <v>107</v>
      </c>
      <c r="AC30" s="19">
        <v>107.1</v>
      </c>
      <c r="AD30" s="19">
        <v>107.2</v>
      </c>
      <c r="AE30" s="19">
        <v>107.3</v>
      </c>
      <c r="AF30" s="19">
        <v>110.2</v>
      </c>
      <c r="AG30" s="19">
        <v>110.8</v>
      </c>
      <c r="AH30" s="19">
        <v>111.4</v>
      </c>
      <c r="AI30" s="19">
        <v>111.4</v>
      </c>
      <c r="AJ30" s="19">
        <v>111.4</v>
      </c>
      <c r="AK30" s="19">
        <v>111.6</v>
      </c>
      <c r="AL30" s="19">
        <v>111.7</v>
      </c>
      <c r="AM30" s="19">
        <v>111.8</v>
      </c>
      <c r="AN30" s="19">
        <v>111.9</v>
      </c>
      <c r="AO30" s="19">
        <v>112</v>
      </c>
      <c r="AP30" s="19">
        <v>112.1</v>
      </c>
      <c r="AQ30" s="19">
        <v>112.2</v>
      </c>
      <c r="AR30" s="19">
        <v>112</v>
      </c>
      <c r="AS30" s="19">
        <v>114</v>
      </c>
      <c r="AT30" s="19">
        <v>114.5</v>
      </c>
      <c r="AU30" s="19">
        <v>114.9</v>
      </c>
      <c r="AV30" s="19">
        <v>115</v>
      </c>
      <c r="AW30" s="19">
        <v>115</v>
      </c>
      <c r="AX30" s="19">
        <v>115.2</v>
      </c>
      <c r="AY30" s="19">
        <v>115.2</v>
      </c>
      <c r="AZ30" s="19">
        <v>115.3</v>
      </c>
      <c r="BA30" s="19">
        <v>115.3</v>
      </c>
      <c r="BB30" s="19">
        <v>115.3</v>
      </c>
      <c r="BC30" s="19">
        <v>115.5</v>
      </c>
      <c r="BD30" s="19">
        <v>115.6</v>
      </c>
      <c r="BE30" s="19">
        <v>116.9</v>
      </c>
      <c r="BF30" s="19">
        <v>117.5</v>
      </c>
      <c r="BG30" s="19">
        <v>118.1</v>
      </c>
      <c r="BH30" s="19">
        <v>118.4</v>
      </c>
      <c r="BI30" s="19">
        <v>118.4</v>
      </c>
      <c r="BJ30" s="19">
        <v>118.6</v>
      </c>
      <c r="BK30" s="19">
        <v>118.6</v>
      </c>
      <c r="BL30" s="19">
        <v>119.1</v>
      </c>
      <c r="BM30" s="19">
        <v>119.1</v>
      </c>
      <c r="BN30" s="19">
        <v>119.2</v>
      </c>
      <c r="BO30" s="19">
        <v>119.2</v>
      </c>
      <c r="BP30" s="19">
        <v>119.3</v>
      </c>
      <c r="BQ30" s="19">
        <v>120.9</v>
      </c>
      <c r="BR30" s="19">
        <v>121</v>
      </c>
      <c r="BS30" s="19">
        <v>121</v>
      </c>
      <c r="BT30" s="19">
        <v>121.2</v>
      </c>
      <c r="BU30" s="19">
        <v>120.5</v>
      </c>
      <c r="BV30" s="19">
        <v>120.6</v>
      </c>
      <c r="BW30" s="19">
        <v>120.4</v>
      </c>
      <c r="BX30" s="19">
        <v>120.4</v>
      </c>
      <c r="BY30" s="19">
        <v>120.5</v>
      </c>
      <c r="BZ30" s="19">
        <v>120.4</v>
      </c>
      <c r="CA30" s="19">
        <v>120.4</v>
      </c>
      <c r="CB30" s="19">
        <v>120.5</v>
      </c>
      <c r="CC30" s="19">
        <v>121.5</v>
      </c>
      <c r="CD30" s="19">
        <v>121.6</v>
      </c>
      <c r="CE30" s="19">
        <v>121.4</v>
      </c>
      <c r="CF30" s="19">
        <v>124.3</v>
      </c>
      <c r="CG30" s="19">
        <v>124.4</v>
      </c>
      <c r="CH30" s="19">
        <v>124.4</v>
      </c>
      <c r="CI30" s="19">
        <v>124.9</v>
      </c>
      <c r="CJ30" s="19">
        <v>124.9</v>
      </c>
      <c r="CK30" s="19">
        <v>125</v>
      </c>
      <c r="CL30" s="19">
        <v>124.9</v>
      </c>
      <c r="CM30" s="19">
        <v>124.9</v>
      </c>
      <c r="CN30" s="19">
        <v>124.9</v>
      </c>
      <c r="CO30" s="19">
        <v>126.9</v>
      </c>
      <c r="CP30" s="19">
        <v>127.4</v>
      </c>
      <c r="CQ30" s="19">
        <v>127.4</v>
      </c>
      <c r="CR30" s="19">
        <v>127.6</v>
      </c>
      <c r="CS30" s="19">
        <v>128.4</v>
      </c>
      <c r="CT30" s="20">
        <v>128.5</v>
      </c>
    </row>
    <row r="32" spans="3:98" ht="14.25">
      <c r="C32" s="22"/>
      <c r="D32" s="22"/>
      <c r="E32" s="22"/>
      <c r="F32" s="22"/>
      <c r="G32" s="22"/>
      <c r="H32" s="22"/>
      <c r="I32" s="22"/>
      <c r="J32" s="22"/>
      <c r="K32" s="22"/>
      <c r="L32" s="22"/>
      <c r="M32" s="22"/>
      <c r="N32" s="22"/>
      <c r="O32" s="22"/>
      <c r="P32" s="22"/>
      <c r="Q32" s="22"/>
      <c r="R32" s="22"/>
      <c r="S32" s="22"/>
      <c r="T32" s="22"/>
      <c r="U32" s="22"/>
      <c r="V32" s="22"/>
      <c r="W32" s="22"/>
      <c r="X32" s="22"/>
      <c r="Y32" s="22"/>
      <c r="Z32" s="22"/>
      <c r="AA32" s="22"/>
      <c r="AB32" s="22"/>
      <c r="AC32" s="22"/>
      <c r="AD32" s="22"/>
      <c r="AE32" s="22"/>
      <c r="AF32" s="22"/>
      <c r="AG32" s="22"/>
      <c r="AH32" s="22"/>
      <c r="AI32" s="22"/>
      <c r="AJ32" s="22"/>
      <c r="AK32" s="22"/>
      <c r="AL32" s="22"/>
      <c r="AM32" s="22"/>
      <c r="AN32" s="22"/>
      <c r="AO32" s="22"/>
      <c r="AP32" s="22"/>
      <c r="AQ32" s="22"/>
      <c r="AR32" s="22"/>
      <c r="AS32" s="22"/>
      <c r="AT32" s="22"/>
      <c r="AU32" s="22"/>
      <c r="AV32" s="22"/>
      <c r="AW32" s="22"/>
      <c r="AX32" s="22"/>
      <c r="AY32" s="22"/>
      <c r="AZ32" s="22"/>
      <c r="BA32" s="22"/>
      <c r="BB32" s="22"/>
      <c r="BC32" s="22"/>
      <c r="BD32" s="22"/>
      <c r="BE32" s="22"/>
      <c r="BF32" s="22"/>
      <c r="BG32" s="22"/>
      <c r="BH32" s="22"/>
      <c r="BI32" s="22"/>
      <c r="BJ32" s="22"/>
      <c r="BK32" s="22"/>
      <c r="BL32" s="22"/>
      <c r="BM32" s="22"/>
      <c r="BN32" s="22"/>
      <c r="BO32" s="22"/>
      <c r="BP32" s="22"/>
      <c r="BQ32" s="22"/>
      <c r="BR32" s="22"/>
      <c r="BS32" s="22"/>
      <c r="BT32" s="22"/>
      <c r="BU32" s="22"/>
      <c r="BV32" s="22"/>
      <c r="BW32" s="22"/>
      <c r="BX32" s="22"/>
      <c r="BY32" s="22"/>
      <c r="BZ32" s="22"/>
      <c r="CA32" s="22"/>
      <c r="CB32" s="22"/>
      <c r="CC32" s="22"/>
      <c r="CD32" s="22"/>
      <c r="CE32" s="22"/>
      <c r="CF32" s="22"/>
      <c r="CG32" s="22"/>
      <c r="CH32" s="22"/>
      <c r="CI32" s="22"/>
      <c r="CJ32" s="22"/>
      <c r="CK32" s="22"/>
      <c r="CL32" s="22"/>
      <c r="CM32" s="22"/>
      <c r="CN32" s="22"/>
      <c r="CO32" s="22"/>
      <c r="CP32" s="22"/>
      <c r="CQ32" s="22"/>
      <c r="CR32" s="22"/>
      <c r="CS32" s="22"/>
      <c r="CT32" s="22"/>
    </row>
  </sheetData>
  <sheetProtection/>
  <mergeCells count="10">
    <mergeCell ref="AY7:BJ7"/>
    <mergeCell ref="BK7:BV7"/>
    <mergeCell ref="BW7:CH7"/>
    <mergeCell ref="CI7:CT7"/>
    <mergeCell ref="A7:A8"/>
    <mergeCell ref="B7:B8"/>
    <mergeCell ref="C7:N7"/>
    <mergeCell ref="O7:Z7"/>
    <mergeCell ref="AA7:AL7"/>
    <mergeCell ref="AM7:AX7"/>
  </mergeCells>
  <hyperlinks>
    <hyperlink ref="A1" location="Contents!A1" display="Table of contents"/>
  </hyperlinks>
  <printOptions/>
  <pageMargins left="0.7" right="0.7" top="0.75" bottom="0.75" header="0.3" footer="0.3"/>
  <pageSetup horizontalDpi="300" verticalDpi="300" orientation="landscape" paperSize="9" r:id="rId1"/>
</worksheet>
</file>

<file path=xl/worksheets/sheet4.xml><?xml version="1.0" encoding="utf-8"?>
<worksheet xmlns="http://schemas.openxmlformats.org/spreadsheetml/2006/main" xmlns:r="http://schemas.openxmlformats.org/officeDocument/2006/relationships">
  <dimension ref="A1:AL30"/>
  <sheetViews>
    <sheetView zoomScalePageLayoutView="0" workbookViewId="0" topLeftCell="A1">
      <pane xSplit="1" ySplit="8" topLeftCell="S9" activePane="bottomRight" state="frozen"/>
      <selection pane="topLeft" activeCell="A1" sqref="A1"/>
      <selection pane="topRight" activeCell="B1" sqref="B1"/>
      <selection pane="bottomLeft" activeCell="A9" sqref="A9"/>
      <selection pane="bottomRight" activeCell="A1" sqref="A1"/>
    </sheetView>
  </sheetViews>
  <sheetFormatPr defaultColWidth="9.140625" defaultRowHeight="15"/>
  <cols>
    <col min="1" max="1" width="44.57421875" style="0" customWidth="1"/>
    <col min="2" max="2" width="8.7109375" style="0" customWidth="1"/>
    <col min="3" max="34" width="7.57421875" style="0" customWidth="1"/>
  </cols>
  <sheetData>
    <row r="1" ht="14.25">
      <c r="A1" s="126" t="s">
        <v>117</v>
      </c>
    </row>
    <row r="2" spans="1:2" ht="14.25">
      <c r="A2" s="4" t="s">
        <v>13</v>
      </c>
      <c r="B2" s="4"/>
    </row>
    <row r="3" spans="1:2" ht="14.25">
      <c r="A3" s="5" t="s">
        <v>14</v>
      </c>
      <c r="B3" s="5"/>
    </row>
    <row r="5" spans="1:2" ht="14.25">
      <c r="A5" s="4" t="s">
        <v>4</v>
      </c>
      <c r="B5" s="4"/>
    </row>
    <row r="6" spans="1:2" ht="14.25">
      <c r="A6" s="4"/>
      <c r="B6" s="4"/>
    </row>
    <row r="7" spans="1:38" ht="14.25">
      <c r="A7" s="524" t="s">
        <v>15</v>
      </c>
      <c r="B7" s="525" t="s">
        <v>16</v>
      </c>
      <c r="C7" s="524">
        <v>1994</v>
      </c>
      <c r="D7" s="524"/>
      <c r="E7" s="524"/>
      <c r="F7" s="524"/>
      <c r="G7" s="524">
        <v>1995</v>
      </c>
      <c r="H7" s="524"/>
      <c r="I7" s="524"/>
      <c r="J7" s="524"/>
      <c r="K7" s="524">
        <v>1996</v>
      </c>
      <c r="L7" s="524"/>
      <c r="M7" s="524"/>
      <c r="N7" s="524"/>
      <c r="O7" s="524">
        <v>1997</v>
      </c>
      <c r="P7" s="524"/>
      <c r="Q7" s="524"/>
      <c r="R7" s="524"/>
      <c r="S7" s="524">
        <v>1998</v>
      </c>
      <c r="T7" s="524"/>
      <c r="U7" s="524"/>
      <c r="V7" s="524"/>
      <c r="W7" s="524">
        <v>1999</v>
      </c>
      <c r="X7" s="524"/>
      <c r="Y7" s="524"/>
      <c r="Z7" s="524"/>
      <c r="AA7" s="524">
        <v>2000</v>
      </c>
      <c r="AB7" s="524"/>
      <c r="AC7" s="524"/>
      <c r="AD7" s="524"/>
      <c r="AE7" s="524">
        <v>2001</v>
      </c>
      <c r="AF7" s="524"/>
      <c r="AG7" s="524"/>
      <c r="AH7" s="524"/>
      <c r="AI7" s="23"/>
      <c r="AJ7" s="23"/>
      <c r="AK7" s="23"/>
      <c r="AL7" s="23"/>
    </row>
    <row r="8" spans="1:34" ht="19.5" customHeight="1">
      <c r="A8" s="524"/>
      <c r="B8" s="525"/>
      <c r="C8" s="24" t="s">
        <v>51</v>
      </c>
      <c r="D8" s="24" t="s">
        <v>52</v>
      </c>
      <c r="E8" s="24" t="s">
        <v>53</v>
      </c>
      <c r="F8" s="24" t="s">
        <v>54</v>
      </c>
      <c r="G8" s="24" t="s">
        <v>51</v>
      </c>
      <c r="H8" s="24" t="s">
        <v>52</v>
      </c>
      <c r="I8" s="24" t="s">
        <v>53</v>
      </c>
      <c r="J8" s="24" t="s">
        <v>54</v>
      </c>
      <c r="K8" s="24" t="s">
        <v>51</v>
      </c>
      <c r="L8" s="24" t="s">
        <v>52</v>
      </c>
      <c r="M8" s="24" t="s">
        <v>53</v>
      </c>
      <c r="N8" s="24" t="s">
        <v>54</v>
      </c>
      <c r="O8" s="24" t="s">
        <v>51</v>
      </c>
      <c r="P8" s="24" t="s">
        <v>52</v>
      </c>
      <c r="Q8" s="24" t="s">
        <v>53</v>
      </c>
      <c r="R8" s="24" t="s">
        <v>54</v>
      </c>
      <c r="S8" s="24" t="s">
        <v>51</v>
      </c>
      <c r="T8" s="24" t="s">
        <v>52</v>
      </c>
      <c r="U8" s="24" t="s">
        <v>53</v>
      </c>
      <c r="V8" s="24" t="s">
        <v>54</v>
      </c>
      <c r="W8" s="24" t="s">
        <v>51</v>
      </c>
      <c r="X8" s="24" t="s">
        <v>52</v>
      </c>
      <c r="Y8" s="24" t="s">
        <v>53</v>
      </c>
      <c r="Z8" s="24" t="s">
        <v>54</v>
      </c>
      <c r="AA8" s="24" t="s">
        <v>51</v>
      </c>
      <c r="AB8" s="24" t="s">
        <v>52</v>
      </c>
      <c r="AC8" s="24" t="s">
        <v>53</v>
      </c>
      <c r="AD8" s="24" t="s">
        <v>54</v>
      </c>
      <c r="AE8" s="24" t="s">
        <v>51</v>
      </c>
      <c r="AF8" s="24" t="s">
        <v>52</v>
      </c>
      <c r="AG8" s="24" t="s">
        <v>53</v>
      </c>
      <c r="AH8" s="24" t="s">
        <v>54</v>
      </c>
    </row>
    <row r="9" spans="1:38" ht="15.75" customHeight="1">
      <c r="A9" s="8" t="s">
        <v>29</v>
      </c>
      <c r="B9" s="9">
        <v>32.8</v>
      </c>
      <c r="C9" s="25">
        <v>100</v>
      </c>
      <c r="D9" s="26">
        <v>100</v>
      </c>
      <c r="E9" s="26">
        <v>104.6</v>
      </c>
      <c r="F9" s="27">
        <v>104.6</v>
      </c>
      <c r="G9" s="26">
        <v>104.6</v>
      </c>
      <c r="H9" s="26">
        <v>104.6</v>
      </c>
      <c r="I9" s="26">
        <v>107.5</v>
      </c>
      <c r="J9" s="27">
        <v>107.5</v>
      </c>
      <c r="K9" s="26">
        <v>107.5</v>
      </c>
      <c r="L9" s="26">
        <v>107.5</v>
      </c>
      <c r="M9" s="26">
        <v>110.1</v>
      </c>
      <c r="N9" s="27">
        <v>110.1</v>
      </c>
      <c r="O9" s="26">
        <v>110.1</v>
      </c>
      <c r="P9" s="26">
        <v>110.1</v>
      </c>
      <c r="Q9" s="26">
        <v>114.6</v>
      </c>
      <c r="R9" s="27">
        <v>114.6</v>
      </c>
      <c r="S9" s="26">
        <v>114.6</v>
      </c>
      <c r="T9" s="26">
        <v>114.6</v>
      </c>
      <c r="U9" s="26">
        <v>117.9</v>
      </c>
      <c r="V9" s="27">
        <v>117.9</v>
      </c>
      <c r="W9" s="26">
        <v>117.9</v>
      </c>
      <c r="X9" s="26">
        <v>117.9</v>
      </c>
      <c r="Y9" s="26">
        <v>122.5</v>
      </c>
      <c r="Z9" s="27">
        <v>122.5</v>
      </c>
      <c r="AA9" s="26">
        <v>122.5</v>
      </c>
      <c r="AB9" s="26">
        <v>122.5</v>
      </c>
      <c r="AC9" s="26">
        <v>125.7</v>
      </c>
      <c r="AD9" s="27">
        <v>125.7</v>
      </c>
      <c r="AE9" s="26">
        <v>125.7</v>
      </c>
      <c r="AF9" s="26">
        <v>125.7</v>
      </c>
      <c r="AG9" s="26">
        <v>129</v>
      </c>
      <c r="AH9" s="27">
        <v>129</v>
      </c>
      <c r="AI9" s="4"/>
      <c r="AJ9" s="4"/>
      <c r="AK9" s="4"/>
      <c r="AL9" s="4"/>
    </row>
    <row r="10" spans="1:38" ht="17.25" customHeight="1">
      <c r="A10" s="8" t="s">
        <v>30</v>
      </c>
      <c r="B10" s="9">
        <v>4</v>
      </c>
      <c r="C10" s="28">
        <v>102.4</v>
      </c>
      <c r="D10" s="29">
        <v>103</v>
      </c>
      <c r="E10" s="29">
        <v>103</v>
      </c>
      <c r="F10" s="30">
        <v>103.3</v>
      </c>
      <c r="G10" s="29">
        <v>103.5</v>
      </c>
      <c r="H10" s="29">
        <v>104</v>
      </c>
      <c r="I10" s="29">
        <v>104</v>
      </c>
      <c r="J10" s="30">
        <v>104</v>
      </c>
      <c r="K10" s="29">
        <v>104</v>
      </c>
      <c r="L10" s="29">
        <v>104</v>
      </c>
      <c r="M10" s="29">
        <v>104</v>
      </c>
      <c r="N10" s="30">
        <v>104</v>
      </c>
      <c r="O10" s="29">
        <v>104</v>
      </c>
      <c r="P10" s="29">
        <v>104</v>
      </c>
      <c r="Q10" s="29">
        <v>104</v>
      </c>
      <c r="R10" s="30">
        <v>104</v>
      </c>
      <c r="S10" s="29">
        <v>104</v>
      </c>
      <c r="T10" s="29">
        <v>104</v>
      </c>
      <c r="U10" s="29">
        <v>104</v>
      </c>
      <c r="V10" s="30">
        <v>104</v>
      </c>
      <c r="W10" s="29">
        <v>104.4</v>
      </c>
      <c r="X10" s="29">
        <v>104.6</v>
      </c>
      <c r="Y10" s="29">
        <v>104.6</v>
      </c>
      <c r="Z10" s="30">
        <v>104.6</v>
      </c>
      <c r="AA10" s="29">
        <v>104.6</v>
      </c>
      <c r="AB10" s="29">
        <v>104.6</v>
      </c>
      <c r="AC10" s="29">
        <v>104.6</v>
      </c>
      <c r="AD10" s="30">
        <v>111.2</v>
      </c>
      <c r="AE10" s="29">
        <v>111.2</v>
      </c>
      <c r="AF10" s="29">
        <v>111.5</v>
      </c>
      <c r="AG10" s="29">
        <v>113.5</v>
      </c>
      <c r="AH10" s="30">
        <v>113.5</v>
      </c>
      <c r="AI10" s="4"/>
      <c r="AJ10" s="4"/>
      <c r="AK10" s="4"/>
      <c r="AL10" s="4"/>
    </row>
    <row r="11" spans="1:38" ht="17.25" customHeight="1">
      <c r="A11" s="8" t="s">
        <v>31</v>
      </c>
      <c r="B11" s="9">
        <v>58.7</v>
      </c>
      <c r="C11" s="28">
        <v>101.2</v>
      </c>
      <c r="D11" s="29">
        <v>103.6</v>
      </c>
      <c r="E11" s="29">
        <v>104.2</v>
      </c>
      <c r="F11" s="30">
        <v>104.1</v>
      </c>
      <c r="G11" s="29">
        <v>104.2</v>
      </c>
      <c r="H11" s="29">
        <v>105.1</v>
      </c>
      <c r="I11" s="29">
        <v>105.6</v>
      </c>
      <c r="J11" s="30">
        <v>106.4</v>
      </c>
      <c r="K11" s="29">
        <v>106.9</v>
      </c>
      <c r="L11" s="29">
        <v>109.1</v>
      </c>
      <c r="M11" s="29">
        <v>112.6</v>
      </c>
      <c r="N11" s="30">
        <v>113.2</v>
      </c>
      <c r="O11" s="29">
        <v>113.8</v>
      </c>
      <c r="P11" s="29">
        <v>114.1</v>
      </c>
      <c r="Q11" s="29">
        <v>114.7</v>
      </c>
      <c r="R11" s="30">
        <v>115.8</v>
      </c>
      <c r="S11" s="29">
        <v>116.1</v>
      </c>
      <c r="T11" s="29">
        <v>116.5</v>
      </c>
      <c r="U11" s="29">
        <v>118.1</v>
      </c>
      <c r="V11" s="30">
        <v>119.7</v>
      </c>
      <c r="W11" s="29">
        <v>120.5</v>
      </c>
      <c r="X11" s="29">
        <v>121</v>
      </c>
      <c r="Y11" s="29">
        <v>121.3</v>
      </c>
      <c r="Z11" s="30">
        <v>121</v>
      </c>
      <c r="AA11" s="29">
        <v>120.3</v>
      </c>
      <c r="AB11" s="29">
        <v>120.3</v>
      </c>
      <c r="AC11" s="29">
        <v>120.3</v>
      </c>
      <c r="AD11" s="30">
        <v>122.9</v>
      </c>
      <c r="AE11" s="29">
        <v>123.8</v>
      </c>
      <c r="AF11" s="29">
        <v>123.8</v>
      </c>
      <c r="AG11" s="29">
        <v>125.8</v>
      </c>
      <c r="AH11" s="30">
        <v>127.4</v>
      </c>
      <c r="AI11" s="4"/>
      <c r="AJ11" s="4"/>
      <c r="AK11" s="4"/>
      <c r="AL11" s="4"/>
    </row>
    <row r="12" spans="1:38" ht="17.25" customHeight="1">
      <c r="A12" s="31" t="s">
        <v>32</v>
      </c>
      <c r="B12" s="13">
        <v>1</v>
      </c>
      <c r="C12" s="32">
        <v>100</v>
      </c>
      <c r="D12" s="33">
        <v>101</v>
      </c>
      <c r="E12" s="33">
        <v>101</v>
      </c>
      <c r="F12" s="34">
        <v>102.2</v>
      </c>
      <c r="G12" s="33">
        <v>102.7</v>
      </c>
      <c r="H12" s="33">
        <v>102.7</v>
      </c>
      <c r="I12" s="33">
        <v>102.7</v>
      </c>
      <c r="J12" s="34">
        <v>102.7</v>
      </c>
      <c r="K12" s="33">
        <v>102.7</v>
      </c>
      <c r="L12" s="33">
        <v>102.8</v>
      </c>
      <c r="M12" s="33">
        <v>102.9</v>
      </c>
      <c r="N12" s="34">
        <v>102.9</v>
      </c>
      <c r="O12" s="33">
        <v>102.9</v>
      </c>
      <c r="P12" s="33">
        <v>102.9</v>
      </c>
      <c r="Q12" s="33">
        <v>102.9</v>
      </c>
      <c r="R12" s="34">
        <v>102.9</v>
      </c>
      <c r="S12" s="33">
        <v>102.9</v>
      </c>
      <c r="T12" s="33">
        <v>102.9</v>
      </c>
      <c r="U12" s="33">
        <v>102.9</v>
      </c>
      <c r="V12" s="34">
        <v>102.9</v>
      </c>
      <c r="W12" s="33">
        <v>102.9</v>
      </c>
      <c r="X12" s="33">
        <v>102.9</v>
      </c>
      <c r="Y12" s="33">
        <v>102.9</v>
      </c>
      <c r="Z12" s="34">
        <v>102.9</v>
      </c>
      <c r="AA12" s="33">
        <v>102.9</v>
      </c>
      <c r="AB12" s="33">
        <v>102.9</v>
      </c>
      <c r="AC12" s="33">
        <v>102.9</v>
      </c>
      <c r="AD12" s="34">
        <v>102.9</v>
      </c>
      <c r="AE12" s="33">
        <v>102.9</v>
      </c>
      <c r="AF12" s="33">
        <v>102.9</v>
      </c>
      <c r="AG12" s="33">
        <v>102.9</v>
      </c>
      <c r="AH12" s="34">
        <v>102.9</v>
      </c>
      <c r="AI12" s="35"/>
      <c r="AJ12" s="35"/>
      <c r="AK12" s="35"/>
      <c r="AL12" s="35"/>
    </row>
    <row r="13" spans="1:38" ht="17.25" customHeight="1">
      <c r="A13" s="31" t="s">
        <v>33</v>
      </c>
      <c r="B13" s="13">
        <v>12</v>
      </c>
      <c r="C13" s="32">
        <v>103.7</v>
      </c>
      <c r="D13" s="33">
        <v>109.7</v>
      </c>
      <c r="E13" s="33">
        <v>106.4</v>
      </c>
      <c r="F13" s="34">
        <v>104.7</v>
      </c>
      <c r="G13" s="33">
        <v>104.7</v>
      </c>
      <c r="H13" s="33">
        <v>104.7</v>
      </c>
      <c r="I13" s="33">
        <v>104.7</v>
      </c>
      <c r="J13" s="34">
        <v>104.7</v>
      </c>
      <c r="K13" s="33">
        <v>104.7</v>
      </c>
      <c r="L13" s="33">
        <v>105.6</v>
      </c>
      <c r="M13" s="33">
        <v>107.3</v>
      </c>
      <c r="N13" s="34">
        <v>107.3</v>
      </c>
      <c r="O13" s="33">
        <v>107.3</v>
      </c>
      <c r="P13" s="33">
        <v>107.3</v>
      </c>
      <c r="Q13" s="33">
        <v>107.3</v>
      </c>
      <c r="R13" s="34">
        <v>107.3</v>
      </c>
      <c r="S13" s="33">
        <v>107.3</v>
      </c>
      <c r="T13" s="33">
        <v>107.3</v>
      </c>
      <c r="U13" s="33">
        <v>107.3</v>
      </c>
      <c r="V13" s="34">
        <v>107.3</v>
      </c>
      <c r="W13" s="33">
        <v>107.3</v>
      </c>
      <c r="X13" s="33">
        <v>107.3</v>
      </c>
      <c r="Y13" s="33">
        <v>107.3</v>
      </c>
      <c r="Z13" s="34">
        <v>104.6</v>
      </c>
      <c r="AA13" s="33">
        <v>103.3</v>
      </c>
      <c r="AB13" s="33">
        <v>103.3</v>
      </c>
      <c r="AC13" s="33">
        <v>103.3</v>
      </c>
      <c r="AD13" s="34">
        <v>103.3</v>
      </c>
      <c r="AE13" s="33">
        <v>103.3</v>
      </c>
      <c r="AF13" s="33">
        <v>103.3</v>
      </c>
      <c r="AG13" s="33">
        <v>105</v>
      </c>
      <c r="AH13" s="34">
        <v>109</v>
      </c>
      <c r="AI13" s="35"/>
      <c r="AJ13" s="35"/>
      <c r="AK13" s="35"/>
      <c r="AL13" s="35"/>
    </row>
    <row r="14" spans="1:38" ht="17.25" customHeight="1">
      <c r="A14" s="31" t="s">
        <v>34</v>
      </c>
      <c r="B14" s="13">
        <v>5.3</v>
      </c>
      <c r="C14" s="32">
        <v>100</v>
      </c>
      <c r="D14" s="33">
        <v>100</v>
      </c>
      <c r="E14" s="33">
        <v>100</v>
      </c>
      <c r="F14" s="34">
        <v>100</v>
      </c>
      <c r="G14" s="33">
        <v>100</v>
      </c>
      <c r="H14" s="33">
        <v>100</v>
      </c>
      <c r="I14" s="33">
        <v>100.1</v>
      </c>
      <c r="J14" s="34">
        <v>100.4</v>
      </c>
      <c r="K14" s="33">
        <v>100.4</v>
      </c>
      <c r="L14" s="33">
        <v>103.5</v>
      </c>
      <c r="M14" s="33">
        <v>108</v>
      </c>
      <c r="N14" s="34">
        <v>108</v>
      </c>
      <c r="O14" s="33">
        <v>108</v>
      </c>
      <c r="P14" s="33">
        <v>108</v>
      </c>
      <c r="Q14" s="33">
        <v>109.7</v>
      </c>
      <c r="R14" s="34">
        <v>110.5</v>
      </c>
      <c r="S14" s="33">
        <v>110.5</v>
      </c>
      <c r="T14" s="33">
        <v>111.1</v>
      </c>
      <c r="U14" s="33">
        <v>114.4</v>
      </c>
      <c r="V14" s="34">
        <v>117.5</v>
      </c>
      <c r="W14" s="33">
        <v>117.5</v>
      </c>
      <c r="X14" s="33">
        <v>117.5</v>
      </c>
      <c r="Y14" s="33">
        <v>117.5</v>
      </c>
      <c r="Z14" s="34">
        <v>117.5</v>
      </c>
      <c r="AA14" s="33">
        <v>117.5</v>
      </c>
      <c r="AB14" s="33">
        <v>117.5</v>
      </c>
      <c r="AC14" s="33">
        <v>117.5</v>
      </c>
      <c r="AD14" s="34">
        <v>133.5</v>
      </c>
      <c r="AE14" s="33">
        <v>133.5</v>
      </c>
      <c r="AF14" s="33">
        <v>133.5</v>
      </c>
      <c r="AG14" s="33">
        <v>138.8</v>
      </c>
      <c r="AH14" s="34">
        <v>140.2</v>
      </c>
      <c r="AI14" s="35"/>
      <c r="AJ14" s="35"/>
      <c r="AK14" s="35"/>
      <c r="AL14" s="35"/>
    </row>
    <row r="15" spans="1:38" ht="17.25" customHeight="1">
      <c r="A15" s="31" t="s">
        <v>35</v>
      </c>
      <c r="B15" s="13">
        <v>2.4</v>
      </c>
      <c r="C15" s="32">
        <v>100</v>
      </c>
      <c r="D15" s="33">
        <v>100</v>
      </c>
      <c r="E15" s="33">
        <v>114.9</v>
      </c>
      <c r="F15" s="34">
        <v>114.9</v>
      </c>
      <c r="G15" s="33">
        <v>114.9</v>
      </c>
      <c r="H15" s="33">
        <v>114.9</v>
      </c>
      <c r="I15" s="33">
        <v>114.9</v>
      </c>
      <c r="J15" s="34">
        <v>114.9</v>
      </c>
      <c r="K15" s="33">
        <v>114.9</v>
      </c>
      <c r="L15" s="33">
        <v>120.7</v>
      </c>
      <c r="M15" s="33">
        <v>125.8</v>
      </c>
      <c r="N15" s="34">
        <v>125.8</v>
      </c>
      <c r="O15" s="33">
        <v>125.8</v>
      </c>
      <c r="P15" s="33">
        <v>125.8</v>
      </c>
      <c r="Q15" s="33">
        <v>130.1</v>
      </c>
      <c r="R15" s="34">
        <v>132.2</v>
      </c>
      <c r="S15" s="33">
        <v>132.2</v>
      </c>
      <c r="T15" s="33">
        <v>132.2</v>
      </c>
      <c r="U15" s="33">
        <v>137.5</v>
      </c>
      <c r="V15" s="34">
        <v>142</v>
      </c>
      <c r="W15" s="33">
        <v>142</v>
      </c>
      <c r="X15" s="33">
        <v>142</v>
      </c>
      <c r="Y15" s="33">
        <v>142</v>
      </c>
      <c r="Z15" s="34">
        <v>142</v>
      </c>
      <c r="AA15" s="33">
        <v>142</v>
      </c>
      <c r="AB15" s="33">
        <v>142</v>
      </c>
      <c r="AC15" s="33">
        <v>142</v>
      </c>
      <c r="AD15" s="34">
        <v>164.4</v>
      </c>
      <c r="AE15" s="33">
        <v>164.4</v>
      </c>
      <c r="AF15" s="33">
        <v>164.4</v>
      </c>
      <c r="AG15" s="33">
        <v>171.1</v>
      </c>
      <c r="AH15" s="34">
        <v>173</v>
      </c>
      <c r="AI15" s="35"/>
      <c r="AJ15" s="35"/>
      <c r="AK15" s="35"/>
      <c r="AL15" s="35"/>
    </row>
    <row r="16" spans="1:38" ht="17.25" customHeight="1">
      <c r="A16" s="31" t="s">
        <v>36</v>
      </c>
      <c r="B16" s="13">
        <v>3.9</v>
      </c>
      <c r="C16" s="32">
        <v>100</v>
      </c>
      <c r="D16" s="33">
        <v>100</v>
      </c>
      <c r="E16" s="33">
        <v>107.3</v>
      </c>
      <c r="F16" s="34">
        <v>107.3</v>
      </c>
      <c r="G16" s="33">
        <v>107.3</v>
      </c>
      <c r="H16" s="33">
        <v>114.1</v>
      </c>
      <c r="I16" s="33">
        <v>114.1</v>
      </c>
      <c r="J16" s="34">
        <v>114.1</v>
      </c>
      <c r="K16" s="33">
        <v>114.1</v>
      </c>
      <c r="L16" s="33">
        <v>118.2</v>
      </c>
      <c r="M16" s="33">
        <v>122.7</v>
      </c>
      <c r="N16" s="34">
        <v>122.5</v>
      </c>
      <c r="O16" s="33">
        <v>122.5</v>
      </c>
      <c r="P16" s="33">
        <v>122.5</v>
      </c>
      <c r="Q16" s="33">
        <v>126.1</v>
      </c>
      <c r="R16" s="34">
        <v>127.9</v>
      </c>
      <c r="S16" s="33">
        <v>127.9</v>
      </c>
      <c r="T16" s="33">
        <v>127.9</v>
      </c>
      <c r="U16" s="33">
        <v>132</v>
      </c>
      <c r="V16" s="34">
        <v>135.6</v>
      </c>
      <c r="W16" s="33">
        <v>135.6</v>
      </c>
      <c r="X16" s="33">
        <v>135.6</v>
      </c>
      <c r="Y16" s="33">
        <v>135.6</v>
      </c>
      <c r="Z16" s="34">
        <v>134.7</v>
      </c>
      <c r="AA16" s="33">
        <v>134.2</v>
      </c>
      <c r="AB16" s="33">
        <v>134.2</v>
      </c>
      <c r="AC16" s="33">
        <v>134.2</v>
      </c>
      <c r="AD16" s="34">
        <v>138.7</v>
      </c>
      <c r="AE16" s="33">
        <v>138.7</v>
      </c>
      <c r="AF16" s="33">
        <v>138.7</v>
      </c>
      <c r="AG16" s="33">
        <v>144.2</v>
      </c>
      <c r="AH16" s="34">
        <v>147</v>
      </c>
      <c r="AI16" s="35"/>
      <c r="AJ16" s="35"/>
      <c r="AK16" s="35"/>
      <c r="AL16" s="35"/>
    </row>
    <row r="17" spans="1:38" ht="17.25" customHeight="1">
      <c r="A17" s="31" t="s">
        <v>37</v>
      </c>
      <c r="B17" s="13">
        <v>5.1</v>
      </c>
      <c r="C17" s="32">
        <v>104.2</v>
      </c>
      <c r="D17" s="33">
        <v>107.8</v>
      </c>
      <c r="E17" s="33">
        <v>107.9</v>
      </c>
      <c r="F17" s="34">
        <v>108.3</v>
      </c>
      <c r="G17" s="33">
        <v>108.3</v>
      </c>
      <c r="H17" s="33">
        <v>108.3</v>
      </c>
      <c r="I17" s="33">
        <v>108.8</v>
      </c>
      <c r="J17" s="34">
        <v>109</v>
      </c>
      <c r="K17" s="33">
        <v>110</v>
      </c>
      <c r="L17" s="33">
        <v>114.5</v>
      </c>
      <c r="M17" s="33">
        <v>125.3</v>
      </c>
      <c r="N17" s="34">
        <v>127.5</v>
      </c>
      <c r="O17" s="33">
        <v>124.6</v>
      </c>
      <c r="P17" s="33">
        <v>123.2</v>
      </c>
      <c r="Q17" s="33">
        <v>122</v>
      </c>
      <c r="R17" s="34">
        <v>125</v>
      </c>
      <c r="S17" s="33">
        <v>125.1</v>
      </c>
      <c r="T17" s="33">
        <v>125.2</v>
      </c>
      <c r="U17" s="33">
        <v>127.6</v>
      </c>
      <c r="V17" s="34">
        <v>128.7</v>
      </c>
      <c r="W17" s="33">
        <v>128.8</v>
      </c>
      <c r="X17" s="33">
        <v>128.8</v>
      </c>
      <c r="Y17" s="33">
        <v>128.8</v>
      </c>
      <c r="Z17" s="34">
        <v>126.6</v>
      </c>
      <c r="AA17" s="33">
        <v>125.7</v>
      </c>
      <c r="AB17" s="33">
        <v>125.7</v>
      </c>
      <c r="AC17" s="33">
        <v>125.2</v>
      </c>
      <c r="AD17" s="34">
        <v>124.2</v>
      </c>
      <c r="AE17" s="33">
        <v>134</v>
      </c>
      <c r="AF17" s="33">
        <v>133.9</v>
      </c>
      <c r="AG17" s="33">
        <v>137.5</v>
      </c>
      <c r="AH17" s="34">
        <v>137.6</v>
      </c>
      <c r="AI17" s="35"/>
      <c r="AJ17" s="35"/>
      <c r="AK17" s="35"/>
      <c r="AL17" s="35"/>
    </row>
    <row r="18" spans="1:38" ht="17.25" customHeight="1">
      <c r="A18" s="31" t="s">
        <v>38</v>
      </c>
      <c r="B18" s="13">
        <v>1.5</v>
      </c>
      <c r="C18" s="32">
        <v>100.5</v>
      </c>
      <c r="D18" s="33">
        <v>102.8</v>
      </c>
      <c r="E18" s="33">
        <v>102.5</v>
      </c>
      <c r="F18" s="34">
        <v>101.9</v>
      </c>
      <c r="G18" s="33">
        <v>101.6</v>
      </c>
      <c r="H18" s="33">
        <v>102.2</v>
      </c>
      <c r="I18" s="33">
        <v>103.3</v>
      </c>
      <c r="J18" s="34">
        <v>118</v>
      </c>
      <c r="K18" s="33">
        <v>118</v>
      </c>
      <c r="L18" s="33">
        <v>120.1</v>
      </c>
      <c r="M18" s="33">
        <v>124.4</v>
      </c>
      <c r="N18" s="34">
        <v>124.4</v>
      </c>
      <c r="O18" s="33">
        <v>125.7</v>
      </c>
      <c r="P18" s="33">
        <v>125.9</v>
      </c>
      <c r="Q18" s="33">
        <v>126.3</v>
      </c>
      <c r="R18" s="34">
        <v>126.3</v>
      </c>
      <c r="S18" s="33">
        <v>126.3</v>
      </c>
      <c r="T18" s="33">
        <v>126.3</v>
      </c>
      <c r="U18" s="33">
        <v>126.3</v>
      </c>
      <c r="V18" s="34">
        <v>126.8</v>
      </c>
      <c r="W18" s="33">
        <v>127</v>
      </c>
      <c r="X18" s="33">
        <v>127.1</v>
      </c>
      <c r="Y18" s="33">
        <v>127.1</v>
      </c>
      <c r="Z18" s="34">
        <v>127.1</v>
      </c>
      <c r="AA18" s="33">
        <v>126.4</v>
      </c>
      <c r="AB18" s="33">
        <v>125.7</v>
      </c>
      <c r="AC18" s="33">
        <v>124.6</v>
      </c>
      <c r="AD18" s="34">
        <v>122.4</v>
      </c>
      <c r="AE18" s="33">
        <v>122.4</v>
      </c>
      <c r="AF18" s="33">
        <v>122.4</v>
      </c>
      <c r="AG18" s="33">
        <v>121.5</v>
      </c>
      <c r="AH18" s="34">
        <v>121.5</v>
      </c>
      <c r="AI18" s="35"/>
      <c r="AJ18" s="35"/>
      <c r="AK18" s="35"/>
      <c r="AL18" s="35"/>
    </row>
    <row r="19" spans="1:38" ht="17.25" customHeight="1">
      <c r="A19" s="31" t="s">
        <v>39</v>
      </c>
      <c r="B19" s="13">
        <v>6.1</v>
      </c>
      <c r="C19" s="32">
        <v>101.4</v>
      </c>
      <c r="D19" s="33">
        <v>102.9</v>
      </c>
      <c r="E19" s="33">
        <v>103.2</v>
      </c>
      <c r="F19" s="34">
        <v>103.2</v>
      </c>
      <c r="G19" s="33">
        <v>103.1</v>
      </c>
      <c r="H19" s="33">
        <v>103.4</v>
      </c>
      <c r="I19" s="33">
        <v>103.4</v>
      </c>
      <c r="J19" s="34">
        <v>104.1</v>
      </c>
      <c r="K19" s="33">
        <v>104.1</v>
      </c>
      <c r="L19" s="33">
        <v>104.4</v>
      </c>
      <c r="M19" s="33">
        <v>105.2</v>
      </c>
      <c r="N19" s="34">
        <v>105.8</v>
      </c>
      <c r="O19" s="33">
        <v>107.7</v>
      </c>
      <c r="P19" s="33">
        <v>108.7</v>
      </c>
      <c r="Q19" s="33">
        <v>108.7</v>
      </c>
      <c r="R19" s="34">
        <v>108.7</v>
      </c>
      <c r="S19" s="33">
        <v>108.7</v>
      </c>
      <c r="T19" s="33">
        <v>108.7</v>
      </c>
      <c r="U19" s="33">
        <v>108.7</v>
      </c>
      <c r="V19" s="34">
        <v>108.7</v>
      </c>
      <c r="W19" s="33">
        <v>109.3</v>
      </c>
      <c r="X19" s="33">
        <v>111</v>
      </c>
      <c r="Y19" s="33">
        <v>112</v>
      </c>
      <c r="Z19" s="34">
        <v>114.1</v>
      </c>
      <c r="AA19" s="33">
        <v>110.9</v>
      </c>
      <c r="AB19" s="33">
        <v>111</v>
      </c>
      <c r="AC19" s="33">
        <v>111</v>
      </c>
      <c r="AD19" s="34">
        <v>111.4</v>
      </c>
      <c r="AE19" s="33">
        <v>112.1</v>
      </c>
      <c r="AF19" s="33">
        <v>112.6</v>
      </c>
      <c r="AG19" s="33">
        <v>113.4</v>
      </c>
      <c r="AH19" s="34">
        <v>113.4</v>
      </c>
      <c r="AI19" s="35"/>
      <c r="AJ19" s="35"/>
      <c r="AK19" s="35"/>
      <c r="AL19" s="35"/>
    </row>
    <row r="20" spans="1:38" ht="17.25" customHeight="1">
      <c r="A20" s="31" t="s">
        <v>40</v>
      </c>
      <c r="B20" s="13">
        <v>2.4</v>
      </c>
      <c r="C20" s="32">
        <v>98.8</v>
      </c>
      <c r="D20" s="33">
        <v>99.2</v>
      </c>
      <c r="E20" s="33">
        <v>98.8</v>
      </c>
      <c r="F20" s="34">
        <v>98.2</v>
      </c>
      <c r="G20" s="33">
        <v>98.3</v>
      </c>
      <c r="H20" s="33">
        <v>97.2</v>
      </c>
      <c r="I20" s="33">
        <v>97.2</v>
      </c>
      <c r="J20" s="34">
        <v>97.3</v>
      </c>
      <c r="K20" s="33">
        <v>97.3</v>
      </c>
      <c r="L20" s="33">
        <v>99.2</v>
      </c>
      <c r="M20" s="33">
        <v>103.2</v>
      </c>
      <c r="N20" s="34">
        <v>103.6</v>
      </c>
      <c r="O20" s="33">
        <v>106.9</v>
      </c>
      <c r="P20" s="33">
        <v>108</v>
      </c>
      <c r="Q20" s="33">
        <v>108</v>
      </c>
      <c r="R20" s="34">
        <v>108</v>
      </c>
      <c r="S20" s="33">
        <v>108</v>
      </c>
      <c r="T20" s="33">
        <v>108.2</v>
      </c>
      <c r="U20" s="33">
        <v>108.4</v>
      </c>
      <c r="V20" s="34">
        <v>108.4</v>
      </c>
      <c r="W20" s="33">
        <v>108.6</v>
      </c>
      <c r="X20" s="33">
        <v>109.5</v>
      </c>
      <c r="Y20" s="33">
        <v>110.9</v>
      </c>
      <c r="Z20" s="34">
        <v>115.2</v>
      </c>
      <c r="AA20" s="33">
        <v>115.2</v>
      </c>
      <c r="AB20" s="33">
        <v>115.6</v>
      </c>
      <c r="AC20" s="33">
        <v>116</v>
      </c>
      <c r="AD20" s="34">
        <v>116.4</v>
      </c>
      <c r="AE20" s="33">
        <v>117.2</v>
      </c>
      <c r="AF20" s="33">
        <v>118.1</v>
      </c>
      <c r="AG20" s="33">
        <v>117.7</v>
      </c>
      <c r="AH20" s="34">
        <v>117.7</v>
      </c>
      <c r="AI20" s="35"/>
      <c r="AJ20" s="35"/>
      <c r="AK20" s="35"/>
      <c r="AL20" s="35"/>
    </row>
    <row r="21" spans="1:38" ht="17.25" customHeight="1">
      <c r="A21" s="31" t="s">
        <v>41</v>
      </c>
      <c r="B21" s="13">
        <v>4.9</v>
      </c>
      <c r="C21" s="32">
        <v>100</v>
      </c>
      <c r="D21" s="33">
        <v>100.7</v>
      </c>
      <c r="E21" s="33">
        <v>100.8</v>
      </c>
      <c r="F21" s="34">
        <v>101.2</v>
      </c>
      <c r="G21" s="33">
        <v>101.3</v>
      </c>
      <c r="H21" s="33">
        <v>101.5</v>
      </c>
      <c r="I21" s="33">
        <v>101.9</v>
      </c>
      <c r="J21" s="34">
        <v>102.7</v>
      </c>
      <c r="K21" s="33">
        <v>102.8</v>
      </c>
      <c r="L21" s="33">
        <v>104.7</v>
      </c>
      <c r="M21" s="33">
        <v>109.8</v>
      </c>
      <c r="N21" s="34">
        <v>111.3</v>
      </c>
      <c r="O21" s="33">
        <v>114.7</v>
      </c>
      <c r="P21" s="33">
        <v>115.6</v>
      </c>
      <c r="Q21" s="33">
        <v>116.9</v>
      </c>
      <c r="R21" s="34">
        <v>120</v>
      </c>
      <c r="S21" s="33">
        <v>120.4</v>
      </c>
      <c r="T21" s="33">
        <v>123</v>
      </c>
      <c r="U21" s="33">
        <v>125.1</v>
      </c>
      <c r="V21" s="34">
        <v>129</v>
      </c>
      <c r="W21" s="33">
        <v>129.5</v>
      </c>
      <c r="X21" s="33">
        <v>130.1</v>
      </c>
      <c r="Y21" s="33">
        <v>130.6</v>
      </c>
      <c r="Z21" s="34">
        <v>130.6</v>
      </c>
      <c r="AA21" s="33">
        <v>130.6</v>
      </c>
      <c r="AB21" s="33">
        <v>130.4</v>
      </c>
      <c r="AC21" s="33">
        <v>129.9</v>
      </c>
      <c r="AD21" s="34">
        <v>129.9</v>
      </c>
      <c r="AE21" s="33">
        <v>130</v>
      </c>
      <c r="AF21" s="33">
        <v>129.7</v>
      </c>
      <c r="AG21" s="33">
        <v>131.1</v>
      </c>
      <c r="AH21" s="34">
        <v>131.1</v>
      </c>
      <c r="AI21" s="35"/>
      <c r="AJ21" s="35"/>
      <c r="AK21" s="35"/>
      <c r="AL21" s="35"/>
    </row>
    <row r="22" spans="1:38" ht="17.25" customHeight="1">
      <c r="A22" s="31" t="s">
        <v>42</v>
      </c>
      <c r="B22" s="13">
        <v>1.4</v>
      </c>
      <c r="C22" s="32">
        <v>100.4</v>
      </c>
      <c r="D22" s="33">
        <v>102.2</v>
      </c>
      <c r="E22" s="33">
        <v>103</v>
      </c>
      <c r="F22" s="34">
        <v>105.4</v>
      </c>
      <c r="G22" s="33">
        <v>105.6</v>
      </c>
      <c r="H22" s="33">
        <v>107</v>
      </c>
      <c r="I22" s="33">
        <v>107</v>
      </c>
      <c r="J22" s="34">
        <v>107</v>
      </c>
      <c r="K22" s="33">
        <v>107</v>
      </c>
      <c r="L22" s="33">
        <v>108</v>
      </c>
      <c r="M22" s="33">
        <v>108.4</v>
      </c>
      <c r="N22" s="34">
        <v>112.1</v>
      </c>
      <c r="O22" s="33">
        <v>114.3</v>
      </c>
      <c r="P22" s="33">
        <v>115</v>
      </c>
      <c r="Q22" s="33">
        <v>115</v>
      </c>
      <c r="R22" s="34">
        <v>115</v>
      </c>
      <c r="S22" s="33">
        <v>115</v>
      </c>
      <c r="T22" s="33">
        <v>115</v>
      </c>
      <c r="U22" s="33">
        <v>120</v>
      </c>
      <c r="V22" s="34">
        <v>122.7</v>
      </c>
      <c r="W22" s="33">
        <v>124</v>
      </c>
      <c r="X22" s="33">
        <v>124.7</v>
      </c>
      <c r="Y22" s="33">
        <v>124.7</v>
      </c>
      <c r="Z22" s="34">
        <v>127</v>
      </c>
      <c r="AA22" s="33">
        <v>133.5</v>
      </c>
      <c r="AB22" s="33">
        <v>134.4</v>
      </c>
      <c r="AC22" s="33">
        <v>137.5</v>
      </c>
      <c r="AD22" s="34">
        <v>140.4</v>
      </c>
      <c r="AE22" s="33">
        <v>140.4</v>
      </c>
      <c r="AF22" s="33">
        <v>140.4</v>
      </c>
      <c r="AG22" s="33">
        <v>140.4</v>
      </c>
      <c r="AH22" s="34">
        <v>140.4</v>
      </c>
      <c r="AI22" s="35"/>
      <c r="AJ22" s="35"/>
      <c r="AK22" s="35"/>
      <c r="AL22" s="35"/>
    </row>
    <row r="23" spans="1:38" ht="17.25" customHeight="1">
      <c r="A23" s="31" t="s">
        <v>43</v>
      </c>
      <c r="B23" s="13">
        <v>0.8</v>
      </c>
      <c r="C23" s="32">
        <v>100.5</v>
      </c>
      <c r="D23" s="33">
        <v>99.2</v>
      </c>
      <c r="E23" s="33">
        <v>99.4</v>
      </c>
      <c r="F23" s="34">
        <v>103.4</v>
      </c>
      <c r="G23" s="33">
        <v>103.5</v>
      </c>
      <c r="H23" s="33">
        <v>104.1</v>
      </c>
      <c r="I23" s="33">
        <v>104.1</v>
      </c>
      <c r="J23" s="34">
        <v>105</v>
      </c>
      <c r="K23" s="33">
        <v>105.6</v>
      </c>
      <c r="L23" s="33">
        <v>107.7</v>
      </c>
      <c r="M23" s="33">
        <v>111.8</v>
      </c>
      <c r="N23" s="34">
        <v>113.5</v>
      </c>
      <c r="O23" s="33">
        <v>113.5</v>
      </c>
      <c r="P23" s="33">
        <v>113.5</v>
      </c>
      <c r="Q23" s="33">
        <v>113.5</v>
      </c>
      <c r="R23" s="34">
        <v>113.5</v>
      </c>
      <c r="S23" s="33">
        <v>113.5</v>
      </c>
      <c r="T23" s="33">
        <v>113.5</v>
      </c>
      <c r="U23" s="33">
        <v>113.5</v>
      </c>
      <c r="V23" s="34">
        <v>113.5</v>
      </c>
      <c r="W23" s="33">
        <v>113.9</v>
      </c>
      <c r="X23" s="33">
        <v>114</v>
      </c>
      <c r="Y23" s="33">
        <v>114</v>
      </c>
      <c r="Z23" s="34">
        <v>114</v>
      </c>
      <c r="AA23" s="33">
        <v>114</v>
      </c>
      <c r="AB23" s="33">
        <v>115.5</v>
      </c>
      <c r="AC23" s="33">
        <v>118.3</v>
      </c>
      <c r="AD23" s="34">
        <v>119.6</v>
      </c>
      <c r="AE23" s="33">
        <v>119.6</v>
      </c>
      <c r="AF23" s="33">
        <v>119.6</v>
      </c>
      <c r="AG23" s="33">
        <v>119.6</v>
      </c>
      <c r="AH23" s="34">
        <v>119.6</v>
      </c>
      <c r="AI23" s="35"/>
      <c r="AJ23" s="35"/>
      <c r="AK23" s="35"/>
      <c r="AL23" s="35"/>
    </row>
    <row r="24" spans="1:38" ht="17.25" customHeight="1">
      <c r="A24" s="31" t="s">
        <v>44</v>
      </c>
      <c r="B24" s="13">
        <v>1.9</v>
      </c>
      <c r="C24" s="32">
        <v>100.1</v>
      </c>
      <c r="D24" s="33">
        <v>108.3</v>
      </c>
      <c r="E24" s="33">
        <v>113.1</v>
      </c>
      <c r="F24" s="34">
        <v>114</v>
      </c>
      <c r="G24" s="33">
        <v>113.7</v>
      </c>
      <c r="H24" s="33">
        <v>121.9</v>
      </c>
      <c r="I24" s="33">
        <v>126.2</v>
      </c>
      <c r="J24" s="34">
        <v>126.3</v>
      </c>
      <c r="K24" s="33">
        <v>126.4</v>
      </c>
      <c r="L24" s="33">
        <v>127.6</v>
      </c>
      <c r="M24" s="33">
        <v>129.4</v>
      </c>
      <c r="N24" s="34">
        <v>129.5</v>
      </c>
      <c r="O24" s="33">
        <v>130.3</v>
      </c>
      <c r="P24" s="33">
        <v>130.4</v>
      </c>
      <c r="Q24" s="33">
        <v>130.4</v>
      </c>
      <c r="R24" s="34">
        <v>132.5</v>
      </c>
      <c r="S24" s="33">
        <v>136.9</v>
      </c>
      <c r="T24" s="33">
        <v>137</v>
      </c>
      <c r="U24" s="33">
        <v>141.1</v>
      </c>
      <c r="V24" s="34">
        <v>143.2</v>
      </c>
      <c r="W24" s="33">
        <v>143.9</v>
      </c>
      <c r="X24" s="33">
        <v>144.1</v>
      </c>
      <c r="Y24" s="33">
        <v>144.1</v>
      </c>
      <c r="Z24" s="34">
        <v>144.1</v>
      </c>
      <c r="AA24" s="33">
        <v>142.9</v>
      </c>
      <c r="AB24" s="33">
        <v>142.8</v>
      </c>
      <c r="AC24" s="33">
        <v>142.7</v>
      </c>
      <c r="AD24" s="34">
        <v>142.7</v>
      </c>
      <c r="AE24" s="33">
        <v>142.7</v>
      </c>
      <c r="AF24" s="33">
        <v>142.7</v>
      </c>
      <c r="AG24" s="33">
        <v>143.3</v>
      </c>
      <c r="AH24" s="34">
        <v>151.6</v>
      </c>
      <c r="AI24" s="35"/>
      <c r="AJ24" s="35"/>
      <c r="AK24" s="35"/>
      <c r="AL24" s="35"/>
    </row>
    <row r="25" spans="1:38" ht="17.25" customHeight="1">
      <c r="A25" s="31" t="s">
        <v>45</v>
      </c>
      <c r="B25" s="13">
        <v>2.1</v>
      </c>
      <c r="C25" s="32">
        <v>100</v>
      </c>
      <c r="D25" s="33">
        <v>100.7</v>
      </c>
      <c r="E25" s="33">
        <v>100.9</v>
      </c>
      <c r="F25" s="34">
        <v>101.1</v>
      </c>
      <c r="G25" s="33">
        <v>101.3</v>
      </c>
      <c r="H25" s="33">
        <v>101.6</v>
      </c>
      <c r="I25" s="33">
        <v>101.9</v>
      </c>
      <c r="J25" s="34">
        <v>104</v>
      </c>
      <c r="K25" s="33">
        <v>107.9</v>
      </c>
      <c r="L25" s="33">
        <v>110</v>
      </c>
      <c r="M25" s="33">
        <v>113.2</v>
      </c>
      <c r="N25" s="34">
        <v>113.9</v>
      </c>
      <c r="O25" s="33">
        <v>114.8</v>
      </c>
      <c r="P25" s="33">
        <v>115.1</v>
      </c>
      <c r="Q25" s="33">
        <v>115.2</v>
      </c>
      <c r="R25" s="34">
        <v>116.1</v>
      </c>
      <c r="S25" s="33">
        <v>116.3</v>
      </c>
      <c r="T25" s="33">
        <v>117.1</v>
      </c>
      <c r="U25" s="33">
        <v>118.7</v>
      </c>
      <c r="V25" s="34">
        <v>123</v>
      </c>
      <c r="W25" s="33">
        <v>130.3</v>
      </c>
      <c r="X25" s="33">
        <v>130.9</v>
      </c>
      <c r="Y25" s="33">
        <v>131</v>
      </c>
      <c r="Z25" s="34">
        <v>130.9</v>
      </c>
      <c r="AA25" s="33">
        <v>130.2</v>
      </c>
      <c r="AB25" s="33">
        <v>130.2</v>
      </c>
      <c r="AC25" s="33">
        <v>130.1</v>
      </c>
      <c r="AD25" s="34">
        <v>130</v>
      </c>
      <c r="AE25" s="33">
        <v>130</v>
      </c>
      <c r="AF25" s="33">
        <v>130</v>
      </c>
      <c r="AG25" s="33">
        <v>130.3</v>
      </c>
      <c r="AH25" s="34">
        <v>131.9</v>
      </c>
      <c r="AI25" s="35"/>
      <c r="AJ25" s="35"/>
      <c r="AK25" s="35"/>
      <c r="AL25" s="35"/>
    </row>
    <row r="26" spans="1:38" ht="17.25" customHeight="1">
      <c r="A26" s="31" t="s">
        <v>46</v>
      </c>
      <c r="B26" s="13">
        <v>2</v>
      </c>
      <c r="C26" s="32">
        <v>100</v>
      </c>
      <c r="D26" s="33">
        <v>101.1</v>
      </c>
      <c r="E26" s="33">
        <v>101.5</v>
      </c>
      <c r="F26" s="34">
        <v>101.5</v>
      </c>
      <c r="G26" s="33">
        <v>101.9</v>
      </c>
      <c r="H26" s="33">
        <v>103.5</v>
      </c>
      <c r="I26" s="33">
        <v>104.7</v>
      </c>
      <c r="J26" s="34">
        <v>106.8</v>
      </c>
      <c r="K26" s="33">
        <v>107</v>
      </c>
      <c r="L26" s="33">
        <v>109.7</v>
      </c>
      <c r="M26" s="33">
        <v>112.2</v>
      </c>
      <c r="N26" s="34">
        <v>114</v>
      </c>
      <c r="O26" s="33">
        <v>114.8</v>
      </c>
      <c r="P26" s="33">
        <v>116.3</v>
      </c>
      <c r="Q26" s="33">
        <v>116.9</v>
      </c>
      <c r="R26" s="34">
        <v>117.2</v>
      </c>
      <c r="S26" s="33">
        <v>117.5</v>
      </c>
      <c r="T26" s="33">
        <v>117.9</v>
      </c>
      <c r="U26" s="33">
        <v>119.6</v>
      </c>
      <c r="V26" s="34">
        <v>120.7</v>
      </c>
      <c r="W26" s="33">
        <v>122.9</v>
      </c>
      <c r="X26" s="33">
        <v>124.2</v>
      </c>
      <c r="Y26" s="33">
        <v>125.4</v>
      </c>
      <c r="Z26" s="34">
        <v>126.2</v>
      </c>
      <c r="AA26" s="33">
        <v>126.4</v>
      </c>
      <c r="AB26" s="33">
        <v>126.3</v>
      </c>
      <c r="AC26" s="33">
        <v>126.6</v>
      </c>
      <c r="AD26" s="34">
        <v>126.9</v>
      </c>
      <c r="AE26" s="33">
        <v>127</v>
      </c>
      <c r="AF26" s="33">
        <v>126.8</v>
      </c>
      <c r="AG26" s="33">
        <v>127.4</v>
      </c>
      <c r="AH26" s="34">
        <v>127.3</v>
      </c>
      <c r="AI26" s="35"/>
      <c r="AJ26" s="35"/>
      <c r="AK26" s="35"/>
      <c r="AL26" s="35"/>
    </row>
    <row r="27" spans="1:38" ht="17.25" customHeight="1">
      <c r="A27" s="31" t="s">
        <v>47</v>
      </c>
      <c r="B27" s="13">
        <v>3.2</v>
      </c>
      <c r="C27" s="32">
        <v>99.4</v>
      </c>
      <c r="D27" s="33">
        <v>100</v>
      </c>
      <c r="E27" s="33">
        <v>99.8</v>
      </c>
      <c r="F27" s="34">
        <v>100.5</v>
      </c>
      <c r="G27" s="33">
        <v>101.2</v>
      </c>
      <c r="H27" s="33">
        <v>101.5</v>
      </c>
      <c r="I27" s="33">
        <v>103.8</v>
      </c>
      <c r="J27" s="34">
        <v>104.9</v>
      </c>
      <c r="K27" s="33">
        <v>108.7</v>
      </c>
      <c r="L27" s="33">
        <v>111.6</v>
      </c>
      <c r="M27" s="33">
        <v>113.9</v>
      </c>
      <c r="N27" s="34">
        <v>115.5</v>
      </c>
      <c r="O27" s="33">
        <v>116.5</v>
      </c>
      <c r="P27" s="33">
        <v>116.9</v>
      </c>
      <c r="Q27" s="33">
        <v>117.2</v>
      </c>
      <c r="R27" s="34">
        <v>118.5</v>
      </c>
      <c r="S27" s="33">
        <v>118.7</v>
      </c>
      <c r="T27" s="33">
        <v>118.9</v>
      </c>
      <c r="U27" s="33">
        <v>119.4</v>
      </c>
      <c r="V27" s="34">
        <v>120.3</v>
      </c>
      <c r="W27" s="33">
        <v>124.3</v>
      </c>
      <c r="X27" s="33">
        <v>125.7</v>
      </c>
      <c r="Y27" s="33">
        <v>125.9</v>
      </c>
      <c r="Z27" s="34">
        <v>126.4</v>
      </c>
      <c r="AA27" s="33">
        <v>125.7</v>
      </c>
      <c r="AB27" s="33">
        <v>125.7</v>
      </c>
      <c r="AC27" s="33">
        <v>125.6</v>
      </c>
      <c r="AD27" s="34">
        <v>123.2</v>
      </c>
      <c r="AE27" s="33">
        <v>123.1</v>
      </c>
      <c r="AF27" s="33">
        <v>122</v>
      </c>
      <c r="AG27" s="33">
        <v>121.6</v>
      </c>
      <c r="AH27" s="34">
        <v>122</v>
      </c>
      <c r="AI27" s="35"/>
      <c r="AJ27" s="35"/>
      <c r="AK27" s="35"/>
      <c r="AL27" s="35"/>
    </row>
    <row r="28" spans="1:38" ht="17.25" customHeight="1">
      <c r="A28" s="31" t="s">
        <v>48</v>
      </c>
      <c r="B28" s="13">
        <v>2.7</v>
      </c>
      <c r="C28" s="32">
        <v>99.8</v>
      </c>
      <c r="D28" s="33">
        <v>102.6</v>
      </c>
      <c r="E28" s="33">
        <v>102.9</v>
      </c>
      <c r="F28" s="34">
        <v>103.1</v>
      </c>
      <c r="G28" s="33">
        <v>103.5</v>
      </c>
      <c r="H28" s="33">
        <v>105.8</v>
      </c>
      <c r="I28" s="33">
        <v>106.7</v>
      </c>
      <c r="J28" s="34">
        <v>107.3</v>
      </c>
      <c r="K28" s="33">
        <v>107.9</v>
      </c>
      <c r="L28" s="33">
        <v>108.7</v>
      </c>
      <c r="M28" s="33">
        <v>110.2</v>
      </c>
      <c r="N28" s="34">
        <v>110.4</v>
      </c>
      <c r="O28" s="33">
        <v>110.7</v>
      </c>
      <c r="P28" s="33">
        <v>111.8</v>
      </c>
      <c r="Q28" s="33">
        <v>112.2</v>
      </c>
      <c r="R28" s="34">
        <v>114</v>
      </c>
      <c r="S28" s="33">
        <v>115.4</v>
      </c>
      <c r="T28" s="33">
        <v>115.9</v>
      </c>
      <c r="U28" s="33">
        <v>117.5</v>
      </c>
      <c r="V28" s="34">
        <v>118.7</v>
      </c>
      <c r="W28" s="33">
        <v>120.4</v>
      </c>
      <c r="X28" s="33">
        <v>122.2</v>
      </c>
      <c r="Y28" s="33">
        <v>122.5</v>
      </c>
      <c r="Z28" s="34">
        <v>122.6</v>
      </c>
      <c r="AA28" s="33">
        <v>122.4</v>
      </c>
      <c r="AB28" s="33">
        <v>122.5</v>
      </c>
      <c r="AC28" s="33">
        <v>122.4</v>
      </c>
      <c r="AD28" s="34">
        <v>122.6</v>
      </c>
      <c r="AE28" s="33">
        <v>122.6</v>
      </c>
      <c r="AF28" s="33">
        <v>122.5</v>
      </c>
      <c r="AG28" s="33">
        <v>122.2</v>
      </c>
      <c r="AH28" s="34">
        <v>122.9</v>
      </c>
      <c r="AI28" s="35"/>
      <c r="AJ28" s="35"/>
      <c r="AK28" s="35"/>
      <c r="AL28" s="35"/>
    </row>
    <row r="29" spans="1:34" ht="17.25" customHeight="1">
      <c r="A29" s="8" t="s">
        <v>49</v>
      </c>
      <c r="B29" s="9">
        <v>4.5</v>
      </c>
      <c r="C29" s="28">
        <v>100</v>
      </c>
      <c r="D29" s="29">
        <v>100</v>
      </c>
      <c r="E29" s="29">
        <v>100</v>
      </c>
      <c r="F29" s="30">
        <v>102.3</v>
      </c>
      <c r="G29" s="29">
        <v>106.8</v>
      </c>
      <c r="H29" s="29">
        <v>106.8</v>
      </c>
      <c r="I29" s="29">
        <v>106.8</v>
      </c>
      <c r="J29" s="30">
        <v>106.8</v>
      </c>
      <c r="K29" s="29">
        <v>106.8</v>
      </c>
      <c r="L29" s="29">
        <v>106.8</v>
      </c>
      <c r="M29" s="29">
        <v>106.8</v>
      </c>
      <c r="N29" s="30">
        <v>106.8</v>
      </c>
      <c r="O29" s="29">
        <v>106.8</v>
      </c>
      <c r="P29" s="29">
        <v>106.8</v>
      </c>
      <c r="Q29" s="29">
        <v>119.4</v>
      </c>
      <c r="R29" s="30">
        <v>119.4</v>
      </c>
      <c r="S29" s="29">
        <v>119.4</v>
      </c>
      <c r="T29" s="29">
        <v>119.4</v>
      </c>
      <c r="U29" s="29">
        <v>119.4</v>
      </c>
      <c r="V29" s="30">
        <v>119.4</v>
      </c>
      <c r="W29" s="29">
        <v>119.4</v>
      </c>
      <c r="X29" s="29">
        <v>119.4</v>
      </c>
      <c r="Y29" s="29">
        <v>119.4</v>
      </c>
      <c r="Z29" s="30">
        <v>120.1</v>
      </c>
      <c r="AA29" s="29">
        <v>121.6</v>
      </c>
      <c r="AB29" s="29">
        <v>121.6</v>
      </c>
      <c r="AC29" s="29">
        <v>121.6</v>
      </c>
      <c r="AD29" s="30">
        <v>145.3</v>
      </c>
      <c r="AE29" s="29">
        <v>145.3</v>
      </c>
      <c r="AF29" s="29">
        <v>145.3</v>
      </c>
      <c r="AG29" s="29">
        <v>145.3</v>
      </c>
      <c r="AH29" s="30">
        <v>145.3</v>
      </c>
    </row>
    <row r="30" spans="1:34" ht="20.25" customHeight="1">
      <c r="A30" s="36" t="s">
        <v>50</v>
      </c>
      <c r="B30" s="37">
        <v>100</v>
      </c>
      <c r="C30" s="38">
        <v>100.8</v>
      </c>
      <c r="D30" s="39">
        <v>102.2</v>
      </c>
      <c r="E30" s="39">
        <v>104.1</v>
      </c>
      <c r="F30" s="40">
        <v>104.1</v>
      </c>
      <c r="G30" s="39">
        <v>104.4</v>
      </c>
      <c r="H30" s="39">
        <v>105</v>
      </c>
      <c r="I30" s="39">
        <v>106.2</v>
      </c>
      <c r="J30" s="40">
        <v>106.7</v>
      </c>
      <c r="K30" s="39">
        <v>107</v>
      </c>
      <c r="L30" s="39">
        <v>108.2</v>
      </c>
      <c r="M30" s="39">
        <v>111.2</v>
      </c>
      <c r="N30" s="40">
        <v>111.6</v>
      </c>
      <c r="O30" s="39">
        <v>111.9</v>
      </c>
      <c r="P30" s="39">
        <v>112.1</v>
      </c>
      <c r="Q30" s="39">
        <v>114.5</v>
      </c>
      <c r="R30" s="40">
        <v>115.1</v>
      </c>
      <c r="S30" s="39">
        <v>115.3</v>
      </c>
      <c r="T30" s="39">
        <v>115.5</v>
      </c>
      <c r="U30" s="39">
        <v>117.5</v>
      </c>
      <c r="V30" s="40">
        <v>118.4</v>
      </c>
      <c r="W30" s="39">
        <v>118.9</v>
      </c>
      <c r="X30" s="39">
        <v>119.3</v>
      </c>
      <c r="Y30" s="39">
        <v>120.9</v>
      </c>
      <c r="Z30" s="40">
        <v>120.8</v>
      </c>
      <c r="AA30" s="39">
        <v>120.5</v>
      </c>
      <c r="AB30" s="39">
        <v>120.5</v>
      </c>
      <c r="AC30" s="39">
        <v>121.5</v>
      </c>
      <c r="AD30" s="40">
        <v>124.3</v>
      </c>
      <c r="AE30" s="39">
        <v>124.9</v>
      </c>
      <c r="AF30" s="39">
        <v>124.9</v>
      </c>
      <c r="AG30" s="39">
        <v>127.2</v>
      </c>
      <c r="AH30" s="40">
        <v>128.2</v>
      </c>
    </row>
  </sheetData>
  <sheetProtection/>
  <mergeCells count="10">
    <mergeCell ref="S7:V7"/>
    <mergeCell ref="W7:Z7"/>
    <mergeCell ref="AA7:AD7"/>
    <mergeCell ref="AE7:AH7"/>
    <mergeCell ref="A7:A8"/>
    <mergeCell ref="B7:B8"/>
    <mergeCell ref="C7:F7"/>
    <mergeCell ref="G7:J7"/>
    <mergeCell ref="K7:N7"/>
    <mergeCell ref="O7:R7"/>
  </mergeCells>
  <hyperlinks>
    <hyperlink ref="A1" location="Contents!A1" display="Table of contents"/>
  </hyperlink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CT28"/>
  <sheetViews>
    <sheetView zoomScalePageLayoutView="0" workbookViewId="0" topLeftCell="A1">
      <pane xSplit="1" ySplit="8" topLeftCell="CD12" activePane="bottomRight" state="frozen"/>
      <selection pane="topLeft" activeCell="A1" sqref="A1"/>
      <selection pane="topRight" activeCell="B1" sqref="B1"/>
      <selection pane="bottomLeft" activeCell="A9" sqref="A9"/>
      <selection pane="bottomRight" activeCell="A1" sqref="A1"/>
    </sheetView>
  </sheetViews>
  <sheetFormatPr defaultColWidth="9.140625" defaultRowHeight="15"/>
  <cols>
    <col min="1" max="1" width="49.8515625" style="0" customWidth="1"/>
    <col min="2" max="98" width="7.7109375" style="0" customWidth="1"/>
  </cols>
  <sheetData>
    <row r="1" ht="14.25">
      <c r="A1" s="126" t="s">
        <v>117</v>
      </c>
    </row>
    <row r="2" ht="14.25">
      <c r="A2" s="4" t="s">
        <v>13</v>
      </c>
    </row>
    <row r="3" ht="14.25">
      <c r="A3" s="5" t="s">
        <v>14</v>
      </c>
    </row>
    <row r="4" ht="14.25">
      <c r="A4" s="43"/>
    </row>
    <row r="5" ht="14.25">
      <c r="A5" s="43" t="s">
        <v>5</v>
      </c>
    </row>
    <row r="6" ht="14.25">
      <c r="A6" s="43"/>
    </row>
    <row r="7" spans="1:98" ht="14.25">
      <c r="A7" s="524" t="s">
        <v>55</v>
      </c>
      <c r="B7" s="524" t="s">
        <v>16</v>
      </c>
      <c r="C7" s="528">
        <v>1994</v>
      </c>
      <c r="D7" s="527"/>
      <c r="E7" s="527"/>
      <c r="F7" s="527"/>
      <c r="G7" s="527"/>
      <c r="H7" s="527"/>
      <c r="I7" s="527"/>
      <c r="J7" s="527"/>
      <c r="K7" s="527"/>
      <c r="L7" s="527"/>
      <c r="M7" s="527"/>
      <c r="N7" s="527"/>
      <c r="O7" s="523">
        <v>1995</v>
      </c>
      <c r="P7" s="523"/>
      <c r="Q7" s="523"/>
      <c r="R7" s="523"/>
      <c r="S7" s="523"/>
      <c r="T7" s="523"/>
      <c r="U7" s="523"/>
      <c r="V7" s="523"/>
      <c r="W7" s="523"/>
      <c r="X7" s="523"/>
      <c r="Y7" s="523"/>
      <c r="Z7" s="523"/>
      <c r="AA7" s="523">
        <v>1996</v>
      </c>
      <c r="AB7" s="523"/>
      <c r="AC7" s="523"/>
      <c r="AD7" s="523"/>
      <c r="AE7" s="523"/>
      <c r="AF7" s="523"/>
      <c r="AG7" s="523"/>
      <c r="AH7" s="523"/>
      <c r="AI7" s="523"/>
      <c r="AJ7" s="523"/>
      <c r="AK7" s="523"/>
      <c r="AL7" s="523"/>
      <c r="AM7" s="523">
        <v>1997</v>
      </c>
      <c r="AN7" s="523"/>
      <c r="AO7" s="523"/>
      <c r="AP7" s="523"/>
      <c r="AQ7" s="523"/>
      <c r="AR7" s="523"/>
      <c r="AS7" s="523"/>
      <c r="AT7" s="523"/>
      <c r="AU7" s="523"/>
      <c r="AV7" s="523"/>
      <c r="AW7" s="523"/>
      <c r="AX7" s="523"/>
      <c r="AY7" s="523">
        <v>1998</v>
      </c>
      <c r="AZ7" s="523"/>
      <c r="BA7" s="523"/>
      <c r="BB7" s="523"/>
      <c r="BC7" s="523"/>
      <c r="BD7" s="523"/>
      <c r="BE7" s="523"/>
      <c r="BF7" s="523"/>
      <c r="BG7" s="523"/>
      <c r="BH7" s="523"/>
      <c r="BI7" s="523"/>
      <c r="BJ7" s="523"/>
      <c r="BK7" s="523">
        <v>1999</v>
      </c>
      <c r="BL7" s="523"/>
      <c r="BM7" s="523"/>
      <c r="BN7" s="523"/>
      <c r="BO7" s="523"/>
      <c r="BP7" s="523"/>
      <c r="BQ7" s="523"/>
      <c r="BR7" s="523"/>
      <c r="BS7" s="523"/>
      <c r="BT7" s="523"/>
      <c r="BU7" s="523"/>
      <c r="BV7" s="523"/>
      <c r="BW7" s="523">
        <v>2000</v>
      </c>
      <c r="BX7" s="523"/>
      <c r="BY7" s="523"/>
      <c r="BZ7" s="523"/>
      <c r="CA7" s="523"/>
      <c r="CB7" s="523"/>
      <c r="CC7" s="523"/>
      <c r="CD7" s="523"/>
      <c r="CE7" s="523"/>
      <c r="CF7" s="523"/>
      <c r="CG7" s="523"/>
      <c r="CH7" s="523"/>
      <c r="CI7" s="523">
        <v>2001</v>
      </c>
      <c r="CJ7" s="523"/>
      <c r="CK7" s="523"/>
      <c r="CL7" s="523"/>
      <c r="CM7" s="523"/>
      <c r="CN7" s="523"/>
      <c r="CO7" s="523"/>
      <c r="CP7" s="523"/>
      <c r="CQ7" s="523"/>
      <c r="CR7" s="523"/>
      <c r="CS7" s="523"/>
      <c r="CT7" s="523"/>
    </row>
    <row r="8" spans="1:98" ht="33" customHeight="1">
      <c r="A8" s="524"/>
      <c r="B8" s="524"/>
      <c r="C8" s="44" t="s">
        <v>17</v>
      </c>
      <c r="D8" s="6" t="s">
        <v>18</v>
      </c>
      <c r="E8" s="7" t="s">
        <v>19</v>
      </c>
      <c r="F8" s="7" t="s">
        <v>20</v>
      </c>
      <c r="G8" s="7" t="s">
        <v>21</v>
      </c>
      <c r="H8" s="7" t="s">
        <v>22</v>
      </c>
      <c r="I8" s="7" t="s">
        <v>23</v>
      </c>
      <c r="J8" s="7" t="s">
        <v>24</v>
      </c>
      <c r="K8" s="7" t="s">
        <v>25</v>
      </c>
      <c r="L8" s="7" t="s">
        <v>26</v>
      </c>
      <c r="M8" s="7" t="s">
        <v>27</v>
      </c>
      <c r="N8" s="7" t="s">
        <v>28</v>
      </c>
      <c r="O8" s="7" t="s">
        <v>17</v>
      </c>
      <c r="P8" s="6" t="s">
        <v>18</v>
      </c>
      <c r="Q8" s="7" t="s">
        <v>19</v>
      </c>
      <c r="R8" s="7" t="s">
        <v>20</v>
      </c>
      <c r="S8" s="7" t="s">
        <v>21</v>
      </c>
      <c r="T8" s="7" t="s">
        <v>22</v>
      </c>
      <c r="U8" s="7" t="s">
        <v>23</v>
      </c>
      <c r="V8" s="7" t="s">
        <v>24</v>
      </c>
      <c r="W8" s="7" t="s">
        <v>25</v>
      </c>
      <c r="X8" s="7" t="s">
        <v>26</v>
      </c>
      <c r="Y8" s="7" t="s">
        <v>27</v>
      </c>
      <c r="Z8" s="7" t="s">
        <v>28</v>
      </c>
      <c r="AA8" s="7" t="s">
        <v>17</v>
      </c>
      <c r="AB8" s="6" t="s">
        <v>18</v>
      </c>
      <c r="AC8" s="7" t="s">
        <v>19</v>
      </c>
      <c r="AD8" s="7" t="s">
        <v>20</v>
      </c>
      <c r="AE8" s="7" t="s">
        <v>21</v>
      </c>
      <c r="AF8" s="7" t="s">
        <v>22</v>
      </c>
      <c r="AG8" s="7" t="s">
        <v>23</v>
      </c>
      <c r="AH8" s="7" t="s">
        <v>24</v>
      </c>
      <c r="AI8" s="7" t="s">
        <v>25</v>
      </c>
      <c r="AJ8" s="7" t="s">
        <v>26</v>
      </c>
      <c r="AK8" s="7" t="s">
        <v>27</v>
      </c>
      <c r="AL8" s="7" t="s">
        <v>28</v>
      </c>
      <c r="AM8" s="7" t="s">
        <v>17</v>
      </c>
      <c r="AN8" s="6" t="s">
        <v>18</v>
      </c>
      <c r="AO8" s="7" t="s">
        <v>19</v>
      </c>
      <c r="AP8" s="7" t="s">
        <v>20</v>
      </c>
      <c r="AQ8" s="7" t="s">
        <v>21</v>
      </c>
      <c r="AR8" s="7" t="s">
        <v>22</v>
      </c>
      <c r="AS8" s="7" t="s">
        <v>23</v>
      </c>
      <c r="AT8" s="7" t="s">
        <v>24</v>
      </c>
      <c r="AU8" s="7" t="s">
        <v>25</v>
      </c>
      <c r="AV8" s="7" t="s">
        <v>26</v>
      </c>
      <c r="AW8" s="7" t="s">
        <v>27</v>
      </c>
      <c r="AX8" s="7" t="s">
        <v>28</v>
      </c>
      <c r="AY8" s="7" t="s">
        <v>17</v>
      </c>
      <c r="AZ8" s="6" t="s">
        <v>18</v>
      </c>
      <c r="BA8" s="7" t="s">
        <v>19</v>
      </c>
      <c r="BB8" s="7" t="s">
        <v>20</v>
      </c>
      <c r="BC8" s="7" t="s">
        <v>21</v>
      </c>
      <c r="BD8" s="7" t="s">
        <v>22</v>
      </c>
      <c r="BE8" s="7" t="s">
        <v>23</v>
      </c>
      <c r="BF8" s="7" t="s">
        <v>24</v>
      </c>
      <c r="BG8" s="7" t="s">
        <v>25</v>
      </c>
      <c r="BH8" s="7" t="s">
        <v>26</v>
      </c>
      <c r="BI8" s="7" t="s">
        <v>27</v>
      </c>
      <c r="BJ8" s="7" t="s">
        <v>28</v>
      </c>
      <c r="BK8" s="7" t="s">
        <v>17</v>
      </c>
      <c r="BL8" s="6" t="s">
        <v>18</v>
      </c>
      <c r="BM8" s="7" t="s">
        <v>19</v>
      </c>
      <c r="BN8" s="7" t="s">
        <v>20</v>
      </c>
      <c r="BO8" s="7" t="s">
        <v>21</v>
      </c>
      <c r="BP8" s="7" t="s">
        <v>22</v>
      </c>
      <c r="BQ8" s="7" t="s">
        <v>23</v>
      </c>
      <c r="BR8" s="7" t="s">
        <v>24</v>
      </c>
      <c r="BS8" s="7" t="s">
        <v>25</v>
      </c>
      <c r="BT8" s="7" t="s">
        <v>26</v>
      </c>
      <c r="BU8" s="7" t="s">
        <v>27</v>
      </c>
      <c r="BV8" s="7" t="s">
        <v>28</v>
      </c>
      <c r="BW8" s="7" t="s">
        <v>17</v>
      </c>
      <c r="BX8" s="6" t="s">
        <v>18</v>
      </c>
      <c r="BY8" s="7" t="s">
        <v>19</v>
      </c>
      <c r="BZ8" s="7" t="s">
        <v>20</v>
      </c>
      <c r="CA8" s="7" t="s">
        <v>21</v>
      </c>
      <c r="CB8" s="7" t="s">
        <v>22</v>
      </c>
      <c r="CC8" s="7" t="s">
        <v>23</v>
      </c>
      <c r="CD8" s="7" t="s">
        <v>24</v>
      </c>
      <c r="CE8" s="7" t="s">
        <v>25</v>
      </c>
      <c r="CF8" s="7" t="s">
        <v>26</v>
      </c>
      <c r="CG8" s="7" t="s">
        <v>27</v>
      </c>
      <c r="CH8" s="7" t="s">
        <v>28</v>
      </c>
      <c r="CI8" s="7" t="s">
        <v>17</v>
      </c>
      <c r="CJ8" s="6" t="s">
        <v>18</v>
      </c>
      <c r="CK8" s="7" t="s">
        <v>19</v>
      </c>
      <c r="CL8" s="7" t="s">
        <v>20</v>
      </c>
      <c r="CM8" s="7" t="s">
        <v>21</v>
      </c>
      <c r="CN8" s="7" t="s">
        <v>22</v>
      </c>
      <c r="CO8" s="7" t="s">
        <v>23</v>
      </c>
      <c r="CP8" s="7" t="s">
        <v>24</v>
      </c>
      <c r="CQ8" s="7" t="s">
        <v>25</v>
      </c>
      <c r="CR8" s="7" t="s">
        <v>26</v>
      </c>
      <c r="CS8" s="7" t="s">
        <v>27</v>
      </c>
      <c r="CT8" s="7" t="s">
        <v>28</v>
      </c>
    </row>
    <row r="9" spans="1:98" ht="17.25" customHeight="1">
      <c r="A9" s="12" t="s">
        <v>56</v>
      </c>
      <c r="B9" s="45">
        <v>2.9</v>
      </c>
      <c r="C9" s="46">
        <v>100.2</v>
      </c>
      <c r="D9" s="46">
        <v>100.4</v>
      </c>
      <c r="E9" s="46">
        <v>101.5</v>
      </c>
      <c r="F9" s="46">
        <v>102.5</v>
      </c>
      <c r="G9" s="46">
        <v>102.5</v>
      </c>
      <c r="H9" s="46">
        <v>102.8</v>
      </c>
      <c r="I9" s="46">
        <v>103.8</v>
      </c>
      <c r="J9" s="46">
        <v>102.8</v>
      </c>
      <c r="K9" s="46">
        <v>103.2</v>
      </c>
      <c r="L9" s="46">
        <v>103.2</v>
      </c>
      <c r="M9" s="46">
        <v>102.7</v>
      </c>
      <c r="N9" s="47">
        <v>102.9</v>
      </c>
      <c r="O9" s="46">
        <v>102.9</v>
      </c>
      <c r="P9" s="46">
        <v>102.9</v>
      </c>
      <c r="Q9" s="46">
        <v>102.9</v>
      </c>
      <c r="R9" s="46">
        <v>103.3</v>
      </c>
      <c r="S9" s="46">
        <v>103.3</v>
      </c>
      <c r="T9" s="46">
        <v>103.3</v>
      </c>
      <c r="U9" s="46">
        <v>103.5</v>
      </c>
      <c r="V9" s="46">
        <v>104.4</v>
      </c>
      <c r="W9" s="46">
        <v>104.4</v>
      </c>
      <c r="X9" s="46">
        <v>111.9</v>
      </c>
      <c r="Y9" s="46">
        <v>111.9</v>
      </c>
      <c r="Z9" s="47">
        <v>111.9</v>
      </c>
      <c r="AA9" s="46">
        <v>111.9</v>
      </c>
      <c r="AB9" s="46">
        <v>111.9</v>
      </c>
      <c r="AC9" s="46">
        <v>111.9</v>
      </c>
      <c r="AD9" s="46">
        <v>111.9</v>
      </c>
      <c r="AE9" s="46">
        <v>111.9</v>
      </c>
      <c r="AF9" s="46">
        <v>116.6</v>
      </c>
      <c r="AG9" s="46">
        <v>116.6</v>
      </c>
      <c r="AH9" s="46">
        <v>116.6</v>
      </c>
      <c r="AI9" s="46">
        <v>116.6</v>
      </c>
      <c r="AJ9" s="46">
        <v>116.6</v>
      </c>
      <c r="AK9" s="46">
        <v>116.6</v>
      </c>
      <c r="AL9" s="47">
        <v>116.8</v>
      </c>
      <c r="AM9" s="46">
        <v>117.5</v>
      </c>
      <c r="AN9" s="46">
        <v>117.5</v>
      </c>
      <c r="AO9" s="46">
        <v>117.5</v>
      </c>
      <c r="AP9" s="46">
        <v>117.6</v>
      </c>
      <c r="AQ9" s="46">
        <v>117.6</v>
      </c>
      <c r="AR9" s="46">
        <v>117.9</v>
      </c>
      <c r="AS9" s="46">
        <v>118.8</v>
      </c>
      <c r="AT9" s="46">
        <v>119.2</v>
      </c>
      <c r="AU9" s="46">
        <v>119.2</v>
      </c>
      <c r="AV9" s="46">
        <v>119.2</v>
      </c>
      <c r="AW9" s="46">
        <v>119.2</v>
      </c>
      <c r="AX9" s="47">
        <v>119.3</v>
      </c>
      <c r="AY9" s="46">
        <v>119.3</v>
      </c>
      <c r="AZ9" s="46">
        <v>119.3</v>
      </c>
      <c r="BA9" s="46">
        <v>119.3</v>
      </c>
      <c r="BB9" s="46">
        <v>119.3</v>
      </c>
      <c r="BC9" s="46">
        <v>119.3</v>
      </c>
      <c r="BD9" s="46">
        <v>119.3</v>
      </c>
      <c r="BE9" s="46">
        <v>119.7</v>
      </c>
      <c r="BF9" s="46">
        <v>120</v>
      </c>
      <c r="BG9" s="46">
        <v>120.2</v>
      </c>
      <c r="BH9" s="46">
        <v>120.8</v>
      </c>
      <c r="BI9" s="46">
        <v>120.8</v>
      </c>
      <c r="BJ9" s="47">
        <v>120.8</v>
      </c>
      <c r="BK9" s="46">
        <v>120.8</v>
      </c>
      <c r="BL9" s="46">
        <v>121</v>
      </c>
      <c r="BM9" s="46">
        <v>121</v>
      </c>
      <c r="BN9" s="46">
        <v>121.3</v>
      </c>
      <c r="BO9" s="46">
        <v>121.3</v>
      </c>
      <c r="BP9" s="46">
        <v>121.3</v>
      </c>
      <c r="BQ9" s="46">
        <v>121.7</v>
      </c>
      <c r="BR9" s="46">
        <v>121.8</v>
      </c>
      <c r="BS9" s="46">
        <v>121.8</v>
      </c>
      <c r="BT9" s="46">
        <v>122</v>
      </c>
      <c r="BU9" s="46">
        <v>121.7</v>
      </c>
      <c r="BV9" s="47">
        <v>121.7</v>
      </c>
      <c r="BW9" s="46">
        <v>121.4</v>
      </c>
      <c r="BX9" s="46">
        <v>121.4</v>
      </c>
      <c r="BY9" s="46">
        <v>120.4</v>
      </c>
      <c r="BZ9" s="46">
        <v>120.7</v>
      </c>
      <c r="CA9" s="46">
        <v>120.7</v>
      </c>
      <c r="CB9" s="46">
        <v>120.7</v>
      </c>
      <c r="CC9" s="46">
        <v>121</v>
      </c>
      <c r="CD9" s="46">
        <v>121</v>
      </c>
      <c r="CE9" s="46">
        <v>119.1</v>
      </c>
      <c r="CF9" s="46">
        <v>121.3</v>
      </c>
      <c r="CG9" s="46">
        <v>121.5</v>
      </c>
      <c r="CH9" s="47">
        <v>121.5</v>
      </c>
      <c r="CI9" s="46">
        <v>121.5</v>
      </c>
      <c r="CJ9" s="46">
        <v>121.5</v>
      </c>
      <c r="CK9" s="46">
        <v>121.5</v>
      </c>
      <c r="CL9" s="46">
        <v>121.5</v>
      </c>
      <c r="CM9" s="46">
        <v>121.5</v>
      </c>
      <c r="CN9" s="46">
        <v>121.5</v>
      </c>
      <c r="CO9" s="46">
        <v>121.8</v>
      </c>
      <c r="CP9" s="46">
        <v>122.1</v>
      </c>
      <c r="CQ9" s="46">
        <v>122.1</v>
      </c>
      <c r="CR9" s="46">
        <v>122.1</v>
      </c>
      <c r="CS9" s="46">
        <v>122.5</v>
      </c>
      <c r="CT9" s="48">
        <v>122.5</v>
      </c>
    </row>
    <row r="10" spans="1:98" ht="17.25" customHeight="1">
      <c r="A10" s="12" t="s">
        <v>57</v>
      </c>
      <c r="B10" s="45">
        <v>0.5</v>
      </c>
      <c r="C10" s="46">
        <v>100.4</v>
      </c>
      <c r="D10" s="46">
        <v>100.3</v>
      </c>
      <c r="E10" s="46">
        <v>100.5</v>
      </c>
      <c r="F10" s="46">
        <v>101.1</v>
      </c>
      <c r="G10" s="46">
        <v>101.1</v>
      </c>
      <c r="H10" s="46">
        <v>101.3</v>
      </c>
      <c r="I10" s="46">
        <v>103.9</v>
      </c>
      <c r="J10" s="46">
        <v>103.9</v>
      </c>
      <c r="K10" s="46">
        <v>103.9</v>
      </c>
      <c r="L10" s="46">
        <v>103.9</v>
      </c>
      <c r="M10" s="46">
        <v>103.7</v>
      </c>
      <c r="N10" s="48">
        <v>103.7</v>
      </c>
      <c r="O10" s="46">
        <v>103.7</v>
      </c>
      <c r="P10" s="46">
        <v>103.7</v>
      </c>
      <c r="Q10" s="46">
        <v>103.7</v>
      </c>
      <c r="R10" s="46">
        <v>104</v>
      </c>
      <c r="S10" s="46">
        <v>104</v>
      </c>
      <c r="T10" s="46">
        <v>104</v>
      </c>
      <c r="U10" s="46">
        <v>105.7</v>
      </c>
      <c r="V10" s="46">
        <v>105.7</v>
      </c>
      <c r="W10" s="46">
        <v>105.5</v>
      </c>
      <c r="X10" s="46">
        <v>105.8</v>
      </c>
      <c r="Y10" s="46">
        <v>105.8</v>
      </c>
      <c r="Z10" s="48">
        <v>105.8</v>
      </c>
      <c r="AA10" s="46">
        <v>105.8</v>
      </c>
      <c r="AB10" s="46">
        <v>105.8</v>
      </c>
      <c r="AC10" s="46">
        <v>105.8</v>
      </c>
      <c r="AD10" s="46">
        <v>105.8</v>
      </c>
      <c r="AE10" s="46">
        <v>105.8</v>
      </c>
      <c r="AF10" s="46">
        <v>106.9</v>
      </c>
      <c r="AG10" s="46">
        <v>108.7</v>
      </c>
      <c r="AH10" s="46">
        <v>108.7</v>
      </c>
      <c r="AI10" s="46">
        <v>108.7</v>
      </c>
      <c r="AJ10" s="46">
        <v>108.7</v>
      </c>
      <c r="AK10" s="46">
        <v>108.7</v>
      </c>
      <c r="AL10" s="48">
        <v>109.7</v>
      </c>
      <c r="AM10" s="46">
        <v>109.7</v>
      </c>
      <c r="AN10" s="46">
        <v>111.6</v>
      </c>
      <c r="AO10" s="46">
        <v>111.6</v>
      </c>
      <c r="AP10" s="46">
        <v>111.9</v>
      </c>
      <c r="AQ10" s="46">
        <v>111.9</v>
      </c>
      <c r="AR10" s="46">
        <v>111.9</v>
      </c>
      <c r="AS10" s="46">
        <v>114.4</v>
      </c>
      <c r="AT10" s="46">
        <v>114.4</v>
      </c>
      <c r="AU10" s="46">
        <v>114.4</v>
      </c>
      <c r="AV10" s="46">
        <v>114.4</v>
      </c>
      <c r="AW10" s="46">
        <v>114.4</v>
      </c>
      <c r="AX10" s="48">
        <v>114.4</v>
      </c>
      <c r="AY10" s="46">
        <v>114.4</v>
      </c>
      <c r="AZ10" s="46">
        <v>114.4</v>
      </c>
      <c r="BA10" s="46">
        <v>114.4</v>
      </c>
      <c r="BB10" s="46">
        <v>114.4</v>
      </c>
      <c r="BC10" s="46">
        <v>114.4</v>
      </c>
      <c r="BD10" s="46">
        <v>114.4</v>
      </c>
      <c r="BE10" s="46">
        <v>116.2</v>
      </c>
      <c r="BF10" s="46">
        <v>116.2</v>
      </c>
      <c r="BG10" s="46">
        <v>116.2</v>
      </c>
      <c r="BH10" s="46">
        <v>116.2</v>
      </c>
      <c r="BI10" s="46">
        <v>116.2</v>
      </c>
      <c r="BJ10" s="48">
        <v>116.2</v>
      </c>
      <c r="BK10" s="46">
        <v>116.2</v>
      </c>
      <c r="BL10" s="46">
        <v>116.3</v>
      </c>
      <c r="BM10" s="46">
        <v>116.3</v>
      </c>
      <c r="BN10" s="46">
        <v>116.7</v>
      </c>
      <c r="BO10" s="46">
        <v>116.7</v>
      </c>
      <c r="BP10" s="46">
        <v>117.6</v>
      </c>
      <c r="BQ10" s="46">
        <v>120.2</v>
      </c>
      <c r="BR10" s="46">
        <v>120.7</v>
      </c>
      <c r="BS10" s="46">
        <v>120.7</v>
      </c>
      <c r="BT10" s="46">
        <v>122.6</v>
      </c>
      <c r="BU10" s="46">
        <v>122.6</v>
      </c>
      <c r="BV10" s="48">
        <v>122.6</v>
      </c>
      <c r="BW10" s="46">
        <v>121</v>
      </c>
      <c r="BX10" s="46">
        <v>121</v>
      </c>
      <c r="BY10" s="46">
        <v>121</v>
      </c>
      <c r="BZ10" s="46">
        <v>121</v>
      </c>
      <c r="CA10" s="46">
        <v>121</v>
      </c>
      <c r="CB10" s="46">
        <v>121</v>
      </c>
      <c r="CC10" s="46">
        <v>122.6</v>
      </c>
      <c r="CD10" s="46">
        <v>122.6</v>
      </c>
      <c r="CE10" s="46">
        <v>122.3</v>
      </c>
      <c r="CF10" s="46">
        <v>122.3</v>
      </c>
      <c r="CG10" s="46">
        <v>123.5</v>
      </c>
      <c r="CH10" s="48">
        <v>123.5</v>
      </c>
      <c r="CI10" s="46">
        <v>123.5</v>
      </c>
      <c r="CJ10" s="46">
        <v>123.5</v>
      </c>
      <c r="CK10" s="46">
        <v>124.1</v>
      </c>
      <c r="CL10" s="46">
        <v>124.1</v>
      </c>
      <c r="CM10" s="46">
        <v>124.1</v>
      </c>
      <c r="CN10" s="46">
        <v>124.1</v>
      </c>
      <c r="CO10" s="46">
        <v>126.5</v>
      </c>
      <c r="CP10" s="46">
        <v>126.5</v>
      </c>
      <c r="CQ10" s="46">
        <v>126.5</v>
      </c>
      <c r="CR10" s="46">
        <v>126.5</v>
      </c>
      <c r="CS10" s="46">
        <v>126.5</v>
      </c>
      <c r="CT10" s="48">
        <v>126.5</v>
      </c>
    </row>
    <row r="11" spans="1:98" ht="17.25" customHeight="1">
      <c r="A11" s="12" t="s">
        <v>58</v>
      </c>
      <c r="B11" s="45">
        <v>1.1</v>
      </c>
      <c r="C11" s="46">
        <v>100</v>
      </c>
      <c r="D11" s="46">
        <v>99.8</v>
      </c>
      <c r="E11" s="46">
        <v>100.3</v>
      </c>
      <c r="F11" s="46">
        <v>102</v>
      </c>
      <c r="G11" s="46">
        <v>102</v>
      </c>
      <c r="H11" s="46">
        <v>102.2</v>
      </c>
      <c r="I11" s="46">
        <v>103</v>
      </c>
      <c r="J11" s="46">
        <v>103</v>
      </c>
      <c r="K11" s="46">
        <v>103</v>
      </c>
      <c r="L11" s="46">
        <v>103</v>
      </c>
      <c r="M11" s="46">
        <v>102.4</v>
      </c>
      <c r="N11" s="48">
        <v>102.4</v>
      </c>
      <c r="O11" s="46">
        <v>102.4</v>
      </c>
      <c r="P11" s="46">
        <v>102.4</v>
      </c>
      <c r="Q11" s="46">
        <v>102.4</v>
      </c>
      <c r="R11" s="46">
        <v>103.3</v>
      </c>
      <c r="S11" s="46">
        <v>103.3</v>
      </c>
      <c r="T11" s="46">
        <v>103.3</v>
      </c>
      <c r="U11" s="46">
        <v>103.8</v>
      </c>
      <c r="V11" s="46">
        <v>103.8</v>
      </c>
      <c r="W11" s="46">
        <v>103.5</v>
      </c>
      <c r="X11" s="46">
        <v>103.6</v>
      </c>
      <c r="Y11" s="46">
        <v>103.6</v>
      </c>
      <c r="Z11" s="48">
        <v>103.6</v>
      </c>
      <c r="AA11" s="46">
        <v>103.6</v>
      </c>
      <c r="AB11" s="46">
        <v>103.6</v>
      </c>
      <c r="AC11" s="46">
        <v>103.6</v>
      </c>
      <c r="AD11" s="46">
        <v>103.6</v>
      </c>
      <c r="AE11" s="46">
        <v>103.6</v>
      </c>
      <c r="AF11" s="46">
        <v>106.2</v>
      </c>
      <c r="AG11" s="46">
        <v>107.2</v>
      </c>
      <c r="AH11" s="46">
        <v>107.2</v>
      </c>
      <c r="AI11" s="46">
        <v>107.2</v>
      </c>
      <c r="AJ11" s="46">
        <v>107.2</v>
      </c>
      <c r="AK11" s="46">
        <v>107.2</v>
      </c>
      <c r="AL11" s="48">
        <v>108.6</v>
      </c>
      <c r="AM11" s="46">
        <v>108.6</v>
      </c>
      <c r="AN11" s="46">
        <v>113</v>
      </c>
      <c r="AO11" s="46">
        <v>113</v>
      </c>
      <c r="AP11" s="46">
        <v>113.1</v>
      </c>
      <c r="AQ11" s="46">
        <v>113.1</v>
      </c>
      <c r="AR11" s="46">
        <v>113.1</v>
      </c>
      <c r="AS11" s="46">
        <v>113.9</v>
      </c>
      <c r="AT11" s="46">
        <v>113.9</v>
      </c>
      <c r="AU11" s="46">
        <v>113.9</v>
      </c>
      <c r="AV11" s="46">
        <v>113.9</v>
      </c>
      <c r="AW11" s="46">
        <v>113.9</v>
      </c>
      <c r="AX11" s="48">
        <v>113.9</v>
      </c>
      <c r="AY11" s="46">
        <v>113.9</v>
      </c>
      <c r="AZ11" s="46">
        <v>113.9</v>
      </c>
      <c r="BA11" s="46">
        <v>113.9</v>
      </c>
      <c r="BB11" s="46">
        <v>113.9</v>
      </c>
      <c r="BC11" s="46">
        <v>113.9</v>
      </c>
      <c r="BD11" s="46">
        <v>113.9</v>
      </c>
      <c r="BE11" s="46">
        <v>114.5</v>
      </c>
      <c r="BF11" s="46">
        <v>114.5</v>
      </c>
      <c r="BG11" s="46">
        <v>114.5</v>
      </c>
      <c r="BH11" s="46">
        <v>114.5</v>
      </c>
      <c r="BI11" s="46">
        <v>114.5</v>
      </c>
      <c r="BJ11" s="48">
        <v>114.5</v>
      </c>
      <c r="BK11" s="46">
        <v>114.5</v>
      </c>
      <c r="BL11" s="46">
        <v>115.1</v>
      </c>
      <c r="BM11" s="46">
        <v>115.1</v>
      </c>
      <c r="BN11" s="46">
        <v>115.5</v>
      </c>
      <c r="BO11" s="46">
        <v>115.5</v>
      </c>
      <c r="BP11" s="46">
        <v>117.5</v>
      </c>
      <c r="BQ11" s="46">
        <v>118.4</v>
      </c>
      <c r="BR11" s="46">
        <v>118.9</v>
      </c>
      <c r="BS11" s="46">
        <v>118.9</v>
      </c>
      <c r="BT11" s="46">
        <v>123.9</v>
      </c>
      <c r="BU11" s="46">
        <v>123.9</v>
      </c>
      <c r="BV11" s="48">
        <v>123.9</v>
      </c>
      <c r="BW11" s="46">
        <v>124.3</v>
      </c>
      <c r="BX11" s="46">
        <v>124.3</v>
      </c>
      <c r="BY11" s="46">
        <v>124.3</v>
      </c>
      <c r="BZ11" s="46">
        <v>124.3</v>
      </c>
      <c r="CA11" s="46">
        <v>124.3</v>
      </c>
      <c r="CB11" s="46">
        <v>124.3</v>
      </c>
      <c r="CC11" s="46">
        <v>124.6</v>
      </c>
      <c r="CD11" s="46">
        <v>124.6</v>
      </c>
      <c r="CE11" s="46">
        <v>124.4</v>
      </c>
      <c r="CF11" s="46">
        <v>124.4</v>
      </c>
      <c r="CG11" s="46">
        <v>127.9</v>
      </c>
      <c r="CH11" s="48">
        <v>127.9</v>
      </c>
      <c r="CI11" s="46">
        <v>127.9</v>
      </c>
      <c r="CJ11" s="46">
        <v>127.9</v>
      </c>
      <c r="CK11" s="46">
        <v>129</v>
      </c>
      <c r="CL11" s="46">
        <v>129</v>
      </c>
      <c r="CM11" s="46">
        <v>129</v>
      </c>
      <c r="CN11" s="46">
        <v>129</v>
      </c>
      <c r="CO11" s="46">
        <v>130.3</v>
      </c>
      <c r="CP11" s="46">
        <v>130.3</v>
      </c>
      <c r="CQ11" s="46">
        <v>130.3</v>
      </c>
      <c r="CR11" s="46">
        <v>130.3</v>
      </c>
      <c r="CS11" s="46">
        <v>130.3</v>
      </c>
      <c r="CT11" s="48">
        <v>130.3</v>
      </c>
    </row>
    <row r="12" spans="1:98" ht="17.25" customHeight="1">
      <c r="A12" s="12" t="s">
        <v>59</v>
      </c>
      <c r="B12" s="45">
        <v>5.5</v>
      </c>
      <c r="C12" s="46">
        <v>100</v>
      </c>
      <c r="D12" s="46">
        <v>100</v>
      </c>
      <c r="E12" s="46">
        <v>100</v>
      </c>
      <c r="F12" s="46">
        <v>100.2</v>
      </c>
      <c r="G12" s="46">
        <v>100.2</v>
      </c>
      <c r="H12" s="46">
        <v>100.2</v>
      </c>
      <c r="I12" s="46">
        <v>103.6</v>
      </c>
      <c r="J12" s="46">
        <v>103.6</v>
      </c>
      <c r="K12" s="46">
        <v>103.6</v>
      </c>
      <c r="L12" s="46">
        <v>103.6</v>
      </c>
      <c r="M12" s="46">
        <v>103.9</v>
      </c>
      <c r="N12" s="48">
        <v>103.9</v>
      </c>
      <c r="O12" s="46">
        <v>103.9</v>
      </c>
      <c r="P12" s="46">
        <v>103.9</v>
      </c>
      <c r="Q12" s="46">
        <v>103.9</v>
      </c>
      <c r="R12" s="46">
        <v>103.9</v>
      </c>
      <c r="S12" s="46">
        <v>103.9</v>
      </c>
      <c r="T12" s="46">
        <v>103.9</v>
      </c>
      <c r="U12" s="46">
        <v>105.8</v>
      </c>
      <c r="V12" s="46">
        <v>105.8</v>
      </c>
      <c r="W12" s="46">
        <v>105.8</v>
      </c>
      <c r="X12" s="46">
        <v>105.8</v>
      </c>
      <c r="Y12" s="46">
        <v>105.8</v>
      </c>
      <c r="Z12" s="48">
        <v>105.8</v>
      </c>
      <c r="AA12" s="46">
        <v>105.8</v>
      </c>
      <c r="AB12" s="46">
        <v>105.8</v>
      </c>
      <c r="AC12" s="46">
        <v>105.8</v>
      </c>
      <c r="AD12" s="46">
        <v>105.8</v>
      </c>
      <c r="AE12" s="46">
        <v>105.8</v>
      </c>
      <c r="AF12" s="46">
        <v>106.2</v>
      </c>
      <c r="AG12" s="46">
        <v>108</v>
      </c>
      <c r="AH12" s="46">
        <v>108</v>
      </c>
      <c r="AI12" s="46">
        <v>108</v>
      </c>
      <c r="AJ12" s="46">
        <v>108</v>
      </c>
      <c r="AK12" s="46">
        <v>108</v>
      </c>
      <c r="AL12" s="48">
        <v>108</v>
      </c>
      <c r="AM12" s="46">
        <v>108</v>
      </c>
      <c r="AN12" s="46">
        <v>108</v>
      </c>
      <c r="AO12" s="46">
        <v>108</v>
      </c>
      <c r="AP12" s="46">
        <v>108</v>
      </c>
      <c r="AQ12" s="46">
        <v>108</v>
      </c>
      <c r="AR12" s="46">
        <v>108</v>
      </c>
      <c r="AS12" s="46">
        <v>111.1</v>
      </c>
      <c r="AT12" s="46">
        <v>111.3</v>
      </c>
      <c r="AU12" s="46">
        <v>111.3</v>
      </c>
      <c r="AV12" s="46">
        <v>111.3</v>
      </c>
      <c r="AW12" s="46">
        <v>111.3</v>
      </c>
      <c r="AX12" s="48">
        <v>111.3</v>
      </c>
      <c r="AY12" s="46">
        <v>111.3</v>
      </c>
      <c r="AZ12" s="46">
        <v>111.3</v>
      </c>
      <c r="BA12" s="46">
        <v>111.3</v>
      </c>
      <c r="BB12" s="46">
        <v>111.3</v>
      </c>
      <c r="BC12" s="46">
        <v>111.3</v>
      </c>
      <c r="BD12" s="46">
        <v>111.3</v>
      </c>
      <c r="BE12" s="46">
        <v>113.6</v>
      </c>
      <c r="BF12" s="46">
        <v>113.8</v>
      </c>
      <c r="BG12" s="46">
        <v>113.8</v>
      </c>
      <c r="BH12" s="46">
        <v>113.8</v>
      </c>
      <c r="BI12" s="46">
        <v>113.8</v>
      </c>
      <c r="BJ12" s="48">
        <v>113.8</v>
      </c>
      <c r="BK12" s="46">
        <v>113.8</v>
      </c>
      <c r="BL12" s="46">
        <v>113.8</v>
      </c>
      <c r="BM12" s="46">
        <v>113.8</v>
      </c>
      <c r="BN12" s="46">
        <v>113.8</v>
      </c>
      <c r="BO12" s="46">
        <v>113.8</v>
      </c>
      <c r="BP12" s="46">
        <v>113.8</v>
      </c>
      <c r="BQ12" s="46">
        <v>117.2</v>
      </c>
      <c r="BR12" s="46">
        <v>117.2</v>
      </c>
      <c r="BS12" s="46">
        <v>117.2</v>
      </c>
      <c r="BT12" s="46">
        <v>117.2</v>
      </c>
      <c r="BU12" s="46">
        <v>117.2</v>
      </c>
      <c r="BV12" s="48">
        <v>117.2</v>
      </c>
      <c r="BW12" s="46">
        <v>117.2</v>
      </c>
      <c r="BX12" s="46">
        <v>117.2</v>
      </c>
      <c r="BY12" s="46">
        <v>117.2</v>
      </c>
      <c r="BZ12" s="46">
        <v>117.2</v>
      </c>
      <c r="CA12" s="46">
        <v>117.2</v>
      </c>
      <c r="CB12" s="46">
        <v>117.2</v>
      </c>
      <c r="CC12" s="46">
        <v>119.5</v>
      </c>
      <c r="CD12" s="46">
        <v>119.5</v>
      </c>
      <c r="CE12" s="46">
        <v>119.5</v>
      </c>
      <c r="CF12" s="46">
        <v>122.5</v>
      </c>
      <c r="CG12" s="46">
        <v>122.5</v>
      </c>
      <c r="CH12" s="48">
        <v>122.5</v>
      </c>
      <c r="CI12" s="46">
        <v>122.5</v>
      </c>
      <c r="CJ12" s="46">
        <v>122.5</v>
      </c>
      <c r="CK12" s="46">
        <v>122.5</v>
      </c>
      <c r="CL12" s="46">
        <v>122.7</v>
      </c>
      <c r="CM12" s="46">
        <v>122.7</v>
      </c>
      <c r="CN12" s="46">
        <v>122.7</v>
      </c>
      <c r="CO12" s="46">
        <v>125.5</v>
      </c>
      <c r="CP12" s="46">
        <v>125.6</v>
      </c>
      <c r="CQ12" s="46">
        <v>125.6</v>
      </c>
      <c r="CR12" s="46">
        <v>125.6</v>
      </c>
      <c r="CS12" s="46">
        <v>125.6</v>
      </c>
      <c r="CT12" s="48">
        <v>125.6</v>
      </c>
    </row>
    <row r="13" spans="1:98" ht="17.25" customHeight="1">
      <c r="A13" s="12" t="s">
        <v>60</v>
      </c>
      <c r="B13" s="45">
        <v>20.1</v>
      </c>
      <c r="C13" s="46">
        <v>100</v>
      </c>
      <c r="D13" s="46">
        <v>100.5</v>
      </c>
      <c r="E13" s="46">
        <v>103.4</v>
      </c>
      <c r="F13" s="46">
        <v>103.4</v>
      </c>
      <c r="G13" s="46">
        <v>103.4</v>
      </c>
      <c r="H13" s="46">
        <v>103.4</v>
      </c>
      <c r="I13" s="46">
        <v>106.2</v>
      </c>
      <c r="J13" s="46">
        <v>104.4</v>
      </c>
      <c r="K13" s="46">
        <v>104.4</v>
      </c>
      <c r="L13" s="46">
        <v>104.4</v>
      </c>
      <c r="M13" s="46">
        <v>104.4</v>
      </c>
      <c r="N13" s="48">
        <v>105.1</v>
      </c>
      <c r="O13" s="46">
        <v>105.1</v>
      </c>
      <c r="P13" s="46">
        <v>105.1</v>
      </c>
      <c r="Q13" s="46">
        <v>105.1</v>
      </c>
      <c r="R13" s="46">
        <v>105.1</v>
      </c>
      <c r="S13" s="46">
        <v>105.1</v>
      </c>
      <c r="T13" s="46">
        <v>105.1</v>
      </c>
      <c r="U13" s="46">
        <v>105.9</v>
      </c>
      <c r="V13" s="46">
        <v>105.9</v>
      </c>
      <c r="W13" s="46">
        <v>105.9</v>
      </c>
      <c r="X13" s="46">
        <v>105.9</v>
      </c>
      <c r="Y13" s="46">
        <v>105.9</v>
      </c>
      <c r="Z13" s="48">
        <v>105.9</v>
      </c>
      <c r="AA13" s="46">
        <v>105.9</v>
      </c>
      <c r="AB13" s="46">
        <v>105.9</v>
      </c>
      <c r="AC13" s="46">
        <v>105.9</v>
      </c>
      <c r="AD13" s="46">
        <v>105.9</v>
      </c>
      <c r="AE13" s="46">
        <v>105.9</v>
      </c>
      <c r="AF13" s="46">
        <v>109.9</v>
      </c>
      <c r="AG13" s="46">
        <v>109.8</v>
      </c>
      <c r="AH13" s="46">
        <v>109.8</v>
      </c>
      <c r="AI13" s="46">
        <v>109.8</v>
      </c>
      <c r="AJ13" s="46">
        <v>109.8</v>
      </c>
      <c r="AK13" s="46">
        <v>109.8</v>
      </c>
      <c r="AL13" s="48">
        <v>109.8</v>
      </c>
      <c r="AM13" s="46">
        <v>109.8</v>
      </c>
      <c r="AN13" s="46">
        <v>109.8</v>
      </c>
      <c r="AO13" s="46">
        <v>109.8</v>
      </c>
      <c r="AP13" s="46">
        <v>109.8</v>
      </c>
      <c r="AQ13" s="46">
        <v>109.8</v>
      </c>
      <c r="AR13" s="46">
        <v>109.8</v>
      </c>
      <c r="AS13" s="46">
        <v>112.3</v>
      </c>
      <c r="AT13" s="46">
        <v>113.4</v>
      </c>
      <c r="AU13" s="46">
        <v>113.4</v>
      </c>
      <c r="AV13" s="46">
        <v>113.4</v>
      </c>
      <c r="AW13" s="46">
        <v>113.4</v>
      </c>
      <c r="AX13" s="48">
        <v>113.4</v>
      </c>
      <c r="AY13" s="46">
        <v>113.4</v>
      </c>
      <c r="AZ13" s="46">
        <v>113.4</v>
      </c>
      <c r="BA13" s="46">
        <v>113.4</v>
      </c>
      <c r="BB13" s="46">
        <v>113.4</v>
      </c>
      <c r="BC13" s="46">
        <v>113.5</v>
      </c>
      <c r="BD13" s="46">
        <v>113.5</v>
      </c>
      <c r="BE13" s="46">
        <v>114.4</v>
      </c>
      <c r="BF13" s="46">
        <v>115.5</v>
      </c>
      <c r="BG13" s="46">
        <v>116.3</v>
      </c>
      <c r="BH13" s="46">
        <v>116.3</v>
      </c>
      <c r="BI13" s="46">
        <v>116.3</v>
      </c>
      <c r="BJ13" s="48">
        <v>116.3</v>
      </c>
      <c r="BK13" s="46">
        <v>116.3</v>
      </c>
      <c r="BL13" s="46">
        <v>116.3</v>
      </c>
      <c r="BM13" s="46">
        <v>116.3</v>
      </c>
      <c r="BN13" s="46">
        <v>116.3</v>
      </c>
      <c r="BO13" s="46">
        <v>116.3</v>
      </c>
      <c r="BP13" s="46">
        <v>116.3</v>
      </c>
      <c r="BQ13" s="46">
        <v>117.6</v>
      </c>
      <c r="BR13" s="46">
        <v>117.6</v>
      </c>
      <c r="BS13" s="46">
        <v>117.6</v>
      </c>
      <c r="BT13" s="46">
        <v>117.6</v>
      </c>
      <c r="BU13" s="46">
        <v>116.2</v>
      </c>
      <c r="BV13" s="48">
        <v>116.2</v>
      </c>
      <c r="BW13" s="46">
        <v>116.2</v>
      </c>
      <c r="BX13" s="46">
        <v>116.2</v>
      </c>
      <c r="BY13" s="46">
        <v>116.2</v>
      </c>
      <c r="BZ13" s="46">
        <v>116.2</v>
      </c>
      <c r="CA13" s="46">
        <v>116.2</v>
      </c>
      <c r="CB13" s="46">
        <v>116.2</v>
      </c>
      <c r="CC13" s="46">
        <v>117.1</v>
      </c>
      <c r="CD13" s="46">
        <v>117.1</v>
      </c>
      <c r="CE13" s="46">
        <v>117.1</v>
      </c>
      <c r="CF13" s="46">
        <v>124.4</v>
      </c>
      <c r="CG13" s="46">
        <v>124.4</v>
      </c>
      <c r="CH13" s="48">
        <v>124.4</v>
      </c>
      <c r="CI13" s="46">
        <v>124.4</v>
      </c>
      <c r="CJ13" s="46">
        <v>124.4</v>
      </c>
      <c r="CK13" s="46">
        <v>124.4</v>
      </c>
      <c r="CL13" s="46">
        <v>124.4</v>
      </c>
      <c r="CM13" s="46">
        <v>124.4</v>
      </c>
      <c r="CN13" s="46">
        <v>124.4</v>
      </c>
      <c r="CO13" s="46">
        <v>126.9</v>
      </c>
      <c r="CP13" s="46">
        <v>128.1</v>
      </c>
      <c r="CQ13" s="46">
        <v>128.1</v>
      </c>
      <c r="CR13" s="46">
        <v>128.1</v>
      </c>
      <c r="CS13" s="46">
        <v>130.1</v>
      </c>
      <c r="CT13" s="48">
        <v>130.1</v>
      </c>
    </row>
    <row r="14" spans="1:98" ht="17.25" customHeight="1">
      <c r="A14" s="12" t="s">
        <v>61</v>
      </c>
      <c r="B14" s="45">
        <v>8.3</v>
      </c>
      <c r="C14" s="46">
        <v>99.9</v>
      </c>
      <c r="D14" s="46">
        <v>103.7</v>
      </c>
      <c r="E14" s="46">
        <v>104.2</v>
      </c>
      <c r="F14" s="46">
        <v>104.7</v>
      </c>
      <c r="G14" s="46">
        <v>104.8</v>
      </c>
      <c r="H14" s="46">
        <v>104.8</v>
      </c>
      <c r="I14" s="46">
        <v>106.4</v>
      </c>
      <c r="J14" s="46">
        <v>106.4</v>
      </c>
      <c r="K14" s="46">
        <v>106.4</v>
      </c>
      <c r="L14" s="46">
        <v>106.6</v>
      </c>
      <c r="M14" s="46">
        <v>106.6</v>
      </c>
      <c r="N14" s="48">
        <v>107</v>
      </c>
      <c r="O14" s="46">
        <v>107</v>
      </c>
      <c r="P14" s="46">
        <v>107</v>
      </c>
      <c r="Q14" s="46">
        <v>107</v>
      </c>
      <c r="R14" s="46">
        <v>107</v>
      </c>
      <c r="S14" s="46">
        <v>107</v>
      </c>
      <c r="T14" s="46">
        <v>107</v>
      </c>
      <c r="U14" s="46">
        <v>108</v>
      </c>
      <c r="V14" s="46">
        <v>108.4</v>
      </c>
      <c r="W14" s="46">
        <v>108.4</v>
      </c>
      <c r="X14" s="46">
        <v>108.4</v>
      </c>
      <c r="Y14" s="46">
        <v>108.4</v>
      </c>
      <c r="Z14" s="48">
        <v>108.4</v>
      </c>
      <c r="AA14" s="46">
        <v>108.4</v>
      </c>
      <c r="AB14" s="46">
        <v>108.4</v>
      </c>
      <c r="AC14" s="46">
        <v>110.2</v>
      </c>
      <c r="AD14" s="46">
        <v>110.2</v>
      </c>
      <c r="AE14" s="46">
        <v>111.5</v>
      </c>
      <c r="AF14" s="46">
        <v>113.7</v>
      </c>
      <c r="AG14" s="46">
        <v>114.6</v>
      </c>
      <c r="AH14" s="46">
        <v>121.8</v>
      </c>
      <c r="AI14" s="46">
        <v>121.6</v>
      </c>
      <c r="AJ14" s="46">
        <v>121.6</v>
      </c>
      <c r="AK14" s="46">
        <v>121.6</v>
      </c>
      <c r="AL14" s="48">
        <v>118.9</v>
      </c>
      <c r="AM14" s="46">
        <v>118.9</v>
      </c>
      <c r="AN14" s="46">
        <v>118.9</v>
      </c>
      <c r="AO14" s="46">
        <v>118.9</v>
      </c>
      <c r="AP14" s="46">
        <v>118.9</v>
      </c>
      <c r="AQ14" s="46">
        <v>118.9</v>
      </c>
      <c r="AR14" s="46">
        <v>116.3</v>
      </c>
      <c r="AS14" s="46">
        <v>118.5</v>
      </c>
      <c r="AT14" s="46">
        <v>118.5</v>
      </c>
      <c r="AU14" s="46">
        <v>121.5</v>
      </c>
      <c r="AV14" s="46">
        <v>121.5</v>
      </c>
      <c r="AW14" s="46">
        <v>121.3</v>
      </c>
      <c r="AX14" s="48">
        <v>121.3</v>
      </c>
      <c r="AY14" s="46">
        <v>121.3</v>
      </c>
      <c r="AZ14" s="46">
        <v>121.5</v>
      </c>
      <c r="BA14" s="46">
        <v>121.5</v>
      </c>
      <c r="BB14" s="46">
        <v>121.5</v>
      </c>
      <c r="BC14" s="46">
        <v>121.5</v>
      </c>
      <c r="BD14" s="46">
        <v>121.5</v>
      </c>
      <c r="BE14" s="46">
        <v>123.8</v>
      </c>
      <c r="BF14" s="46">
        <v>123.8</v>
      </c>
      <c r="BG14" s="46">
        <v>124.5</v>
      </c>
      <c r="BH14" s="46">
        <v>124.7</v>
      </c>
      <c r="BI14" s="46">
        <v>124.7</v>
      </c>
      <c r="BJ14" s="48">
        <v>124.7</v>
      </c>
      <c r="BK14" s="46">
        <v>124.7</v>
      </c>
      <c r="BL14" s="46">
        <v>124.8</v>
      </c>
      <c r="BM14" s="46">
        <v>124.8</v>
      </c>
      <c r="BN14" s="46">
        <v>124.8</v>
      </c>
      <c r="BO14" s="46">
        <v>124.8</v>
      </c>
      <c r="BP14" s="46">
        <v>124.8</v>
      </c>
      <c r="BQ14" s="46">
        <v>126.4</v>
      </c>
      <c r="BR14" s="46">
        <v>126.4</v>
      </c>
      <c r="BS14" s="46">
        <v>126.4</v>
      </c>
      <c r="BT14" s="46">
        <v>126.4</v>
      </c>
      <c r="BU14" s="46">
        <v>124.4</v>
      </c>
      <c r="BV14" s="48">
        <v>124.4</v>
      </c>
      <c r="BW14" s="46">
        <v>124.4</v>
      </c>
      <c r="BX14" s="46">
        <v>124.4</v>
      </c>
      <c r="BY14" s="46">
        <v>124.7</v>
      </c>
      <c r="BZ14" s="46">
        <v>124.5</v>
      </c>
      <c r="CA14" s="46">
        <v>124.5</v>
      </c>
      <c r="CB14" s="46">
        <v>124.5</v>
      </c>
      <c r="CC14" s="46">
        <v>125.5</v>
      </c>
      <c r="CD14" s="46">
        <v>125.5</v>
      </c>
      <c r="CE14" s="46">
        <v>124.6</v>
      </c>
      <c r="CF14" s="46">
        <v>125.8</v>
      </c>
      <c r="CG14" s="46">
        <v>125.8</v>
      </c>
      <c r="CH14" s="48">
        <v>125.8</v>
      </c>
      <c r="CI14" s="46">
        <v>131.9</v>
      </c>
      <c r="CJ14" s="46">
        <v>131.9</v>
      </c>
      <c r="CK14" s="46">
        <v>131.9</v>
      </c>
      <c r="CL14" s="46">
        <v>131.9</v>
      </c>
      <c r="CM14" s="46">
        <v>131.9</v>
      </c>
      <c r="CN14" s="46">
        <v>131.7</v>
      </c>
      <c r="CO14" s="46">
        <v>135.2</v>
      </c>
      <c r="CP14" s="46">
        <v>135.2</v>
      </c>
      <c r="CQ14" s="46">
        <v>135.2</v>
      </c>
      <c r="CR14" s="46">
        <v>135.2</v>
      </c>
      <c r="CS14" s="46">
        <v>135.2</v>
      </c>
      <c r="CT14" s="48">
        <v>135.2</v>
      </c>
    </row>
    <row r="15" spans="1:98" ht="17.25" customHeight="1">
      <c r="A15" s="12" t="s">
        <v>62</v>
      </c>
      <c r="B15" s="45">
        <v>9.8</v>
      </c>
      <c r="C15" s="46">
        <v>101.7</v>
      </c>
      <c r="D15" s="46">
        <v>101.7</v>
      </c>
      <c r="E15" s="46">
        <v>101.7</v>
      </c>
      <c r="F15" s="46">
        <v>102.5</v>
      </c>
      <c r="G15" s="46">
        <v>102.6</v>
      </c>
      <c r="H15" s="46">
        <v>102.8</v>
      </c>
      <c r="I15" s="46">
        <v>104.2</v>
      </c>
      <c r="J15" s="46">
        <v>104.2</v>
      </c>
      <c r="K15" s="46">
        <v>104.2</v>
      </c>
      <c r="L15" s="46">
        <v>104.4</v>
      </c>
      <c r="M15" s="46">
        <v>104.4</v>
      </c>
      <c r="N15" s="48">
        <v>104.6</v>
      </c>
      <c r="O15" s="46">
        <v>104.6</v>
      </c>
      <c r="P15" s="46">
        <v>104.6</v>
      </c>
      <c r="Q15" s="46">
        <v>104.9</v>
      </c>
      <c r="R15" s="46">
        <v>104.9</v>
      </c>
      <c r="S15" s="46">
        <v>104.9</v>
      </c>
      <c r="T15" s="46">
        <v>104.9</v>
      </c>
      <c r="U15" s="46">
        <v>105.9</v>
      </c>
      <c r="V15" s="46">
        <v>105.9</v>
      </c>
      <c r="W15" s="46">
        <v>106</v>
      </c>
      <c r="X15" s="46">
        <v>106.4</v>
      </c>
      <c r="Y15" s="46">
        <v>106.4</v>
      </c>
      <c r="Z15" s="48">
        <v>106.4</v>
      </c>
      <c r="AA15" s="46">
        <v>106.4</v>
      </c>
      <c r="AB15" s="46">
        <v>106.4</v>
      </c>
      <c r="AC15" s="46">
        <v>106.4</v>
      </c>
      <c r="AD15" s="46">
        <v>106.4</v>
      </c>
      <c r="AE15" s="46">
        <v>106.4</v>
      </c>
      <c r="AF15" s="46">
        <v>106.6</v>
      </c>
      <c r="AG15" s="46">
        <v>107.4</v>
      </c>
      <c r="AH15" s="46">
        <v>107.4</v>
      </c>
      <c r="AI15" s="46">
        <v>107.4</v>
      </c>
      <c r="AJ15" s="46">
        <v>107.4</v>
      </c>
      <c r="AK15" s="46">
        <v>107.4</v>
      </c>
      <c r="AL15" s="48">
        <v>108.3</v>
      </c>
      <c r="AM15" s="46">
        <v>108.3</v>
      </c>
      <c r="AN15" s="46">
        <v>108.3</v>
      </c>
      <c r="AO15" s="46">
        <v>108.3</v>
      </c>
      <c r="AP15" s="46">
        <v>108.7</v>
      </c>
      <c r="AQ15" s="46">
        <v>108.7</v>
      </c>
      <c r="AR15" s="46">
        <v>108.7</v>
      </c>
      <c r="AS15" s="46">
        <v>110.3</v>
      </c>
      <c r="AT15" s="46">
        <v>110.3</v>
      </c>
      <c r="AU15" s="46">
        <v>110.3</v>
      </c>
      <c r="AV15" s="46">
        <v>110.3</v>
      </c>
      <c r="AW15" s="46">
        <v>110.3</v>
      </c>
      <c r="AX15" s="48">
        <v>110.4</v>
      </c>
      <c r="AY15" s="46">
        <v>110.4</v>
      </c>
      <c r="AZ15" s="46">
        <v>110.4</v>
      </c>
      <c r="BA15" s="46">
        <v>110.4</v>
      </c>
      <c r="BB15" s="46">
        <v>110.4</v>
      </c>
      <c r="BC15" s="46">
        <v>110.4</v>
      </c>
      <c r="BD15" s="46">
        <v>110.4</v>
      </c>
      <c r="BE15" s="46">
        <v>111.4</v>
      </c>
      <c r="BF15" s="46">
        <v>111.4</v>
      </c>
      <c r="BG15" s="46">
        <v>111.4</v>
      </c>
      <c r="BH15" s="46">
        <v>111.5</v>
      </c>
      <c r="BI15" s="46">
        <v>111.5</v>
      </c>
      <c r="BJ15" s="48">
        <v>111.5</v>
      </c>
      <c r="BK15" s="46">
        <v>111.5</v>
      </c>
      <c r="BL15" s="46">
        <v>112.1</v>
      </c>
      <c r="BM15" s="46">
        <v>112.2</v>
      </c>
      <c r="BN15" s="46">
        <v>112.9</v>
      </c>
      <c r="BO15" s="46">
        <v>112.9</v>
      </c>
      <c r="BP15" s="46">
        <v>112.9</v>
      </c>
      <c r="BQ15" s="46">
        <v>114.3</v>
      </c>
      <c r="BR15" s="46">
        <v>114.7</v>
      </c>
      <c r="BS15" s="46">
        <v>114.7</v>
      </c>
      <c r="BT15" s="46">
        <v>115.2</v>
      </c>
      <c r="BU15" s="46">
        <v>115.2</v>
      </c>
      <c r="BV15" s="48">
        <v>115.2</v>
      </c>
      <c r="BW15" s="46">
        <v>113.4</v>
      </c>
      <c r="BX15" s="46">
        <v>113.4</v>
      </c>
      <c r="BY15" s="46">
        <v>113.4</v>
      </c>
      <c r="BZ15" s="46">
        <v>113.4</v>
      </c>
      <c r="CA15" s="46">
        <v>113.4</v>
      </c>
      <c r="CB15" s="46">
        <v>113.7</v>
      </c>
      <c r="CC15" s="46">
        <v>114.6</v>
      </c>
      <c r="CD15" s="46">
        <v>114.6</v>
      </c>
      <c r="CE15" s="46">
        <v>114.2</v>
      </c>
      <c r="CF15" s="46">
        <v>115.1</v>
      </c>
      <c r="CG15" s="46">
        <v>115.4</v>
      </c>
      <c r="CH15" s="48">
        <v>115.4</v>
      </c>
      <c r="CI15" s="46">
        <v>115.4</v>
      </c>
      <c r="CJ15" s="46">
        <v>115.4</v>
      </c>
      <c r="CK15" s="46">
        <v>115.7</v>
      </c>
      <c r="CL15" s="46">
        <v>115.7</v>
      </c>
      <c r="CM15" s="46">
        <v>115.7</v>
      </c>
      <c r="CN15" s="46">
        <v>115.7</v>
      </c>
      <c r="CO15" s="46">
        <v>117.1</v>
      </c>
      <c r="CP15" s="46">
        <v>117.1</v>
      </c>
      <c r="CQ15" s="46">
        <v>117.1</v>
      </c>
      <c r="CR15" s="46">
        <v>117.1</v>
      </c>
      <c r="CS15" s="46">
        <v>117.1</v>
      </c>
      <c r="CT15" s="48">
        <v>117.1</v>
      </c>
    </row>
    <row r="16" spans="1:98" ht="17.25" customHeight="1">
      <c r="A16" s="12" t="s">
        <v>63</v>
      </c>
      <c r="B16" s="45">
        <v>7.6</v>
      </c>
      <c r="C16" s="46">
        <v>100</v>
      </c>
      <c r="D16" s="46">
        <v>100.1</v>
      </c>
      <c r="E16" s="46">
        <v>100.9</v>
      </c>
      <c r="F16" s="46">
        <v>100.9</v>
      </c>
      <c r="G16" s="46">
        <v>100.9</v>
      </c>
      <c r="H16" s="46">
        <v>100.9</v>
      </c>
      <c r="I16" s="46">
        <v>105.7</v>
      </c>
      <c r="J16" s="46">
        <v>105.2</v>
      </c>
      <c r="K16" s="46">
        <v>105.2</v>
      </c>
      <c r="L16" s="46">
        <v>105.2</v>
      </c>
      <c r="M16" s="46">
        <v>105.2</v>
      </c>
      <c r="N16" s="48">
        <v>105.8</v>
      </c>
      <c r="O16" s="46">
        <v>105.8</v>
      </c>
      <c r="P16" s="46">
        <v>105.8</v>
      </c>
      <c r="Q16" s="46">
        <v>105.8</v>
      </c>
      <c r="R16" s="46">
        <v>109.1</v>
      </c>
      <c r="S16" s="46">
        <v>109.1</v>
      </c>
      <c r="T16" s="46">
        <v>109.1</v>
      </c>
      <c r="U16" s="46">
        <v>109.9</v>
      </c>
      <c r="V16" s="46">
        <v>109.9</v>
      </c>
      <c r="W16" s="46">
        <v>109.9</v>
      </c>
      <c r="X16" s="46">
        <v>109.9</v>
      </c>
      <c r="Y16" s="46">
        <v>109.9</v>
      </c>
      <c r="Z16" s="48">
        <v>109.9</v>
      </c>
      <c r="AA16" s="46">
        <v>109.9</v>
      </c>
      <c r="AB16" s="46">
        <v>109.9</v>
      </c>
      <c r="AC16" s="46">
        <v>109.9</v>
      </c>
      <c r="AD16" s="46">
        <v>109.9</v>
      </c>
      <c r="AE16" s="46">
        <v>109.9</v>
      </c>
      <c r="AF16" s="46">
        <v>116.6</v>
      </c>
      <c r="AG16" s="46">
        <v>115.4</v>
      </c>
      <c r="AH16" s="46">
        <v>115.4</v>
      </c>
      <c r="AI16" s="46">
        <v>115.2</v>
      </c>
      <c r="AJ16" s="46">
        <v>115.2</v>
      </c>
      <c r="AK16" s="46">
        <v>115.2</v>
      </c>
      <c r="AL16" s="48">
        <v>115.2</v>
      </c>
      <c r="AM16" s="46">
        <v>115.2</v>
      </c>
      <c r="AN16" s="46">
        <v>115.2</v>
      </c>
      <c r="AO16" s="46">
        <v>115.2</v>
      </c>
      <c r="AP16" s="46">
        <v>115.2</v>
      </c>
      <c r="AQ16" s="46">
        <v>115.2</v>
      </c>
      <c r="AR16" s="46">
        <v>115.2</v>
      </c>
      <c r="AS16" s="46">
        <v>117</v>
      </c>
      <c r="AT16" s="46">
        <v>119.8</v>
      </c>
      <c r="AU16" s="46">
        <v>119.8</v>
      </c>
      <c r="AV16" s="46">
        <v>119.8</v>
      </c>
      <c r="AW16" s="46">
        <v>119.8</v>
      </c>
      <c r="AX16" s="48">
        <v>119.8</v>
      </c>
      <c r="AY16" s="46">
        <v>119.8</v>
      </c>
      <c r="AZ16" s="46">
        <v>119.8</v>
      </c>
      <c r="BA16" s="46">
        <v>119.8</v>
      </c>
      <c r="BB16" s="46">
        <v>119.8</v>
      </c>
      <c r="BC16" s="46">
        <v>119.8</v>
      </c>
      <c r="BD16" s="46">
        <v>119.8</v>
      </c>
      <c r="BE16" s="46">
        <v>120.7</v>
      </c>
      <c r="BF16" s="46">
        <v>123.1</v>
      </c>
      <c r="BG16" s="46">
        <v>124.8</v>
      </c>
      <c r="BH16" s="46">
        <v>124.8</v>
      </c>
      <c r="BI16" s="46">
        <v>124.8</v>
      </c>
      <c r="BJ16" s="48">
        <v>124.8</v>
      </c>
      <c r="BK16" s="46">
        <v>124.8</v>
      </c>
      <c r="BL16" s="46">
        <v>124.8</v>
      </c>
      <c r="BM16" s="46">
        <v>124.8</v>
      </c>
      <c r="BN16" s="46">
        <v>124.8</v>
      </c>
      <c r="BO16" s="46">
        <v>124.8</v>
      </c>
      <c r="BP16" s="46">
        <v>124.8</v>
      </c>
      <c r="BQ16" s="46">
        <v>126</v>
      </c>
      <c r="BR16" s="46">
        <v>126</v>
      </c>
      <c r="BS16" s="46">
        <v>126</v>
      </c>
      <c r="BT16" s="46">
        <v>126</v>
      </c>
      <c r="BU16" s="46">
        <v>124.9</v>
      </c>
      <c r="BV16" s="48">
        <v>126.1</v>
      </c>
      <c r="BW16" s="46">
        <v>126.1</v>
      </c>
      <c r="BX16" s="46">
        <v>126.1</v>
      </c>
      <c r="BY16" s="46">
        <v>126.1</v>
      </c>
      <c r="BZ16" s="46">
        <v>126.1</v>
      </c>
      <c r="CA16" s="46">
        <v>126.1</v>
      </c>
      <c r="CB16" s="46">
        <v>126.1</v>
      </c>
      <c r="CC16" s="46">
        <v>126.9</v>
      </c>
      <c r="CD16" s="46">
        <v>126.9</v>
      </c>
      <c r="CE16" s="46">
        <v>126.9</v>
      </c>
      <c r="CF16" s="46">
        <v>131.8</v>
      </c>
      <c r="CG16" s="46">
        <v>131.8</v>
      </c>
      <c r="CH16" s="48">
        <v>131.8</v>
      </c>
      <c r="CI16" s="46">
        <v>131.8</v>
      </c>
      <c r="CJ16" s="46">
        <v>131.8</v>
      </c>
      <c r="CK16" s="46">
        <v>131.8</v>
      </c>
      <c r="CL16" s="46">
        <v>131.8</v>
      </c>
      <c r="CM16" s="46">
        <v>131.8</v>
      </c>
      <c r="CN16" s="46">
        <v>131.8</v>
      </c>
      <c r="CO16" s="46">
        <v>134.2</v>
      </c>
      <c r="CP16" s="46">
        <v>136.6</v>
      </c>
      <c r="CQ16" s="46">
        <v>136.6</v>
      </c>
      <c r="CR16" s="46">
        <v>136.6</v>
      </c>
      <c r="CS16" s="46">
        <v>137.1</v>
      </c>
      <c r="CT16" s="48">
        <v>139</v>
      </c>
    </row>
    <row r="17" spans="1:98" ht="17.25" customHeight="1">
      <c r="A17" s="12" t="s">
        <v>64</v>
      </c>
      <c r="B17" s="45">
        <v>2.8</v>
      </c>
      <c r="C17" s="46">
        <v>99.2</v>
      </c>
      <c r="D17" s="46">
        <v>98.4</v>
      </c>
      <c r="E17" s="46">
        <v>99.2</v>
      </c>
      <c r="F17" s="46">
        <v>99.2</v>
      </c>
      <c r="G17" s="46">
        <v>99.4</v>
      </c>
      <c r="H17" s="46">
        <v>99.4</v>
      </c>
      <c r="I17" s="46">
        <v>99.8</v>
      </c>
      <c r="J17" s="46">
        <v>99.2</v>
      </c>
      <c r="K17" s="46">
        <v>99.2</v>
      </c>
      <c r="L17" s="46">
        <v>99</v>
      </c>
      <c r="M17" s="46">
        <v>98.7</v>
      </c>
      <c r="N17" s="48">
        <v>99.3</v>
      </c>
      <c r="O17" s="46">
        <v>99.3</v>
      </c>
      <c r="P17" s="46">
        <v>99.3</v>
      </c>
      <c r="Q17" s="46">
        <v>99.3</v>
      </c>
      <c r="R17" s="46">
        <v>98.3</v>
      </c>
      <c r="S17" s="46">
        <v>98.3</v>
      </c>
      <c r="T17" s="46">
        <v>98.3</v>
      </c>
      <c r="U17" s="46">
        <v>98.6</v>
      </c>
      <c r="V17" s="46">
        <v>98.6</v>
      </c>
      <c r="W17" s="46">
        <v>98.7</v>
      </c>
      <c r="X17" s="46">
        <v>98.7</v>
      </c>
      <c r="Y17" s="46">
        <v>98.7</v>
      </c>
      <c r="Z17" s="48">
        <v>98.7</v>
      </c>
      <c r="AA17" s="46">
        <v>98.7</v>
      </c>
      <c r="AB17" s="46">
        <v>98.7</v>
      </c>
      <c r="AC17" s="46">
        <v>98.7</v>
      </c>
      <c r="AD17" s="46">
        <v>98.7</v>
      </c>
      <c r="AE17" s="46">
        <v>99.2</v>
      </c>
      <c r="AF17" s="46">
        <v>103.1</v>
      </c>
      <c r="AG17" s="46">
        <v>104</v>
      </c>
      <c r="AH17" s="46">
        <v>104</v>
      </c>
      <c r="AI17" s="46">
        <v>104</v>
      </c>
      <c r="AJ17" s="46">
        <v>104</v>
      </c>
      <c r="AK17" s="46">
        <v>104</v>
      </c>
      <c r="AL17" s="48">
        <v>105.2</v>
      </c>
      <c r="AM17" s="46">
        <v>105.2</v>
      </c>
      <c r="AN17" s="46">
        <v>108.2</v>
      </c>
      <c r="AO17" s="46">
        <v>108.2</v>
      </c>
      <c r="AP17" s="46">
        <v>108.2</v>
      </c>
      <c r="AQ17" s="46">
        <v>108.2</v>
      </c>
      <c r="AR17" s="46">
        <v>108.2</v>
      </c>
      <c r="AS17" s="46">
        <v>109.1</v>
      </c>
      <c r="AT17" s="46">
        <v>109.1</v>
      </c>
      <c r="AU17" s="46">
        <v>109.1</v>
      </c>
      <c r="AV17" s="46">
        <v>109.1</v>
      </c>
      <c r="AW17" s="46">
        <v>109.1</v>
      </c>
      <c r="AX17" s="48">
        <v>109.1</v>
      </c>
      <c r="AY17" s="46">
        <v>109.1</v>
      </c>
      <c r="AZ17" s="46">
        <v>109.1</v>
      </c>
      <c r="BA17" s="46">
        <v>109.1</v>
      </c>
      <c r="BB17" s="46">
        <v>109.1</v>
      </c>
      <c r="BC17" s="46">
        <v>109.1</v>
      </c>
      <c r="BD17" s="46">
        <v>109.4</v>
      </c>
      <c r="BE17" s="46">
        <v>109.8</v>
      </c>
      <c r="BF17" s="46">
        <v>109.8</v>
      </c>
      <c r="BG17" s="46">
        <v>109.8</v>
      </c>
      <c r="BH17" s="46">
        <v>109.8</v>
      </c>
      <c r="BI17" s="46">
        <v>109.8</v>
      </c>
      <c r="BJ17" s="48">
        <v>109.8</v>
      </c>
      <c r="BK17" s="46">
        <v>109.8</v>
      </c>
      <c r="BL17" s="46">
        <v>109.9</v>
      </c>
      <c r="BM17" s="46">
        <v>110.2</v>
      </c>
      <c r="BN17" s="46">
        <v>110.2</v>
      </c>
      <c r="BO17" s="46">
        <v>110.2</v>
      </c>
      <c r="BP17" s="46">
        <v>111.7</v>
      </c>
      <c r="BQ17" s="46">
        <v>112.2</v>
      </c>
      <c r="BR17" s="46">
        <v>112.4</v>
      </c>
      <c r="BS17" s="46">
        <v>112.4</v>
      </c>
      <c r="BT17" s="46">
        <v>116</v>
      </c>
      <c r="BU17" s="46">
        <v>116</v>
      </c>
      <c r="BV17" s="48">
        <v>116</v>
      </c>
      <c r="BW17" s="46">
        <v>116.1</v>
      </c>
      <c r="BX17" s="46">
        <v>116.1</v>
      </c>
      <c r="BY17" s="46">
        <v>116.1</v>
      </c>
      <c r="BZ17" s="46">
        <v>116.1</v>
      </c>
      <c r="CA17" s="46">
        <v>116.1</v>
      </c>
      <c r="CB17" s="46">
        <v>117</v>
      </c>
      <c r="CC17" s="46">
        <v>117.1</v>
      </c>
      <c r="CD17" s="46">
        <v>117.1</v>
      </c>
      <c r="CE17" s="46">
        <v>117.1</v>
      </c>
      <c r="CF17" s="46">
        <v>118</v>
      </c>
      <c r="CG17" s="46">
        <v>118.5</v>
      </c>
      <c r="CH17" s="48">
        <v>118.5</v>
      </c>
      <c r="CI17" s="46">
        <v>118.5</v>
      </c>
      <c r="CJ17" s="46">
        <v>118.5</v>
      </c>
      <c r="CK17" s="46">
        <v>119.9</v>
      </c>
      <c r="CL17" s="46">
        <v>119.8</v>
      </c>
      <c r="CM17" s="46">
        <v>119.8</v>
      </c>
      <c r="CN17" s="46">
        <v>119.8</v>
      </c>
      <c r="CO17" s="46">
        <v>119.8</v>
      </c>
      <c r="CP17" s="46">
        <v>119.8</v>
      </c>
      <c r="CQ17" s="46">
        <v>119.8</v>
      </c>
      <c r="CR17" s="46">
        <v>119.8</v>
      </c>
      <c r="CS17" s="46">
        <v>119.8</v>
      </c>
      <c r="CT17" s="48">
        <v>119.8</v>
      </c>
    </row>
    <row r="18" spans="1:98" ht="17.25" customHeight="1">
      <c r="A18" s="12" t="s">
        <v>65</v>
      </c>
      <c r="B18" s="45">
        <v>0.9</v>
      </c>
      <c r="C18" s="46">
        <v>98.5</v>
      </c>
      <c r="D18" s="46">
        <v>98.5</v>
      </c>
      <c r="E18" s="46">
        <v>98.2</v>
      </c>
      <c r="F18" s="46">
        <v>103.8</v>
      </c>
      <c r="G18" s="46">
        <v>106.4</v>
      </c>
      <c r="H18" s="46">
        <v>105.4</v>
      </c>
      <c r="I18" s="46">
        <v>106.4</v>
      </c>
      <c r="J18" s="46">
        <v>106.4</v>
      </c>
      <c r="K18" s="46">
        <v>106.4</v>
      </c>
      <c r="L18" s="46">
        <v>106.4</v>
      </c>
      <c r="M18" s="46">
        <v>106.4</v>
      </c>
      <c r="N18" s="48">
        <v>106.4</v>
      </c>
      <c r="O18" s="46">
        <v>106.4</v>
      </c>
      <c r="P18" s="46">
        <v>106.4</v>
      </c>
      <c r="Q18" s="46">
        <v>106.4</v>
      </c>
      <c r="R18" s="46">
        <v>109.5</v>
      </c>
      <c r="S18" s="46">
        <v>109.5</v>
      </c>
      <c r="T18" s="46">
        <v>109.5</v>
      </c>
      <c r="U18" s="46">
        <v>110.2</v>
      </c>
      <c r="V18" s="46">
        <v>111.2</v>
      </c>
      <c r="W18" s="46">
        <v>111.2</v>
      </c>
      <c r="X18" s="46">
        <v>111.2</v>
      </c>
      <c r="Y18" s="46">
        <v>111.2</v>
      </c>
      <c r="Z18" s="48">
        <v>111.2</v>
      </c>
      <c r="AA18" s="46">
        <v>112.6</v>
      </c>
      <c r="AB18" s="46">
        <v>112.6</v>
      </c>
      <c r="AC18" s="46">
        <v>112.6</v>
      </c>
      <c r="AD18" s="46">
        <v>112.6</v>
      </c>
      <c r="AE18" s="46">
        <v>112.6</v>
      </c>
      <c r="AF18" s="46">
        <v>113.4</v>
      </c>
      <c r="AG18" s="46">
        <v>114</v>
      </c>
      <c r="AH18" s="46">
        <v>114</v>
      </c>
      <c r="AI18" s="46">
        <v>114</v>
      </c>
      <c r="AJ18" s="46">
        <v>114</v>
      </c>
      <c r="AK18" s="46">
        <v>114</v>
      </c>
      <c r="AL18" s="48">
        <v>114</v>
      </c>
      <c r="AM18" s="46">
        <v>114</v>
      </c>
      <c r="AN18" s="46">
        <v>114</v>
      </c>
      <c r="AO18" s="46">
        <v>114</v>
      </c>
      <c r="AP18" s="46">
        <v>114</v>
      </c>
      <c r="AQ18" s="46">
        <v>114</v>
      </c>
      <c r="AR18" s="46">
        <v>114</v>
      </c>
      <c r="AS18" s="46">
        <v>115</v>
      </c>
      <c r="AT18" s="46">
        <v>115</v>
      </c>
      <c r="AU18" s="46">
        <v>115</v>
      </c>
      <c r="AV18" s="46">
        <v>115</v>
      </c>
      <c r="AW18" s="46">
        <v>117.3</v>
      </c>
      <c r="AX18" s="48">
        <v>117.3</v>
      </c>
      <c r="AY18" s="46">
        <v>117.3</v>
      </c>
      <c r="AZ18" s="46">
        <v>117.3</v>
      </c>
      <c r="BA18" s="46">
        <v>117.3</v>
      </c>
      <c r="BB18" s="46">
        <v>117.3</v>
      </c>
      <c r="BC18" s="46">
        <v>117.3</v>
      </c>
      <c r="BD18" s="46">
        <v>117.3</v>
      </c>
      <c r="BE18" s="46">
        <v>118.1</v>
      </c>
      <c r="BF18" s="46">
        <v>118.1</v>
      </c>
      <c r="BG18" s="46">
        <v>118.1</v>
      </c>
      <c r="BH18" s="46">
        <v>118.1</v>
      </c>
      <c r="BI18" s="46">
        <v>118.1</v>
      </c>
      <c r="BJ18" s="48">
        <v>118.1</v>
      </c>
      <c r="BK18" s="46">
        <v>118.1</v>
      </c>
      <c r="BL18" s="46">
        <v>118.5</v>
      </c>
      <c r="BM18" s="46">
        <v>118.5</v>
      </c>
      <c r="BN18" s="46">
        <v>118.5</v>
      </c>
      <c r="BO18" s="46">
        <v>118.5</v>
      </c>
      <c r="BP18" s="46">
        <v>119.6</v>
      </c>
      <c r="BQ18" s="46">
        <v>120.6</v>
      </c>
      <c r="BR18" s="46">
        <v>120.6</v>
      </c>
      <c r="BS18" s="46">
        <v>120.6</v>
      </c>
      <c r="BT18" s="46">
        <v>120.6</v>
      </c>
      <c r="BU18" s="46">
        <v>120.6</v>
      </c>
      <c r="BV18" s="48">
        <v>120.6</v>
      </c>
      <c r="BW18" s="46">
        <v>119.3</v>
      </c>
      <c r="BX18" s="46">
        <v>119.3</v>
      </c>
      <c r="BY18" s="46">
        <v>119.3</v>
      </c>
      <c r="BZ18" s="46">
        <v>119.3</v>
      </c>
      <c r="CA18" s="46">
        <v>119.3</v>
      </c>
      <c r="CB18" s="46">
        <v>120</v>
      </c>
      <c r="CC18" s="46">
        <v>120.2</v>
      </c>
      <c r="CD18" s="46">
        <v>120.2</v>
      </c>
      <c r="CE18" s="46">
        <v>120.2</v>
      </c>
      <c r="CF18" s="46">
        <v>120.2</v>
      </c>
      <c r="CG18" s="46">
        <v>121</v>
      </c>
      <c r="CH18" s="48">
        <v>121</v>
      </c>
      <c r="CI18" s="46">
        <v>121</v>
      </c>
      <c r="CJ18" s="46">
        <v>121</v>
      </c>
      <c r="CK18" s="46">
        <v>121</v>
      </c>
      <c r="CL18" s="46">
        <v>121</v>
      </c>
      <c r="CM18" s="46">
        <v>121</v>
      </c>
      <c r="CN18" s="46">
        <v>121</v>
      </c>
      <c r="CO18" s="46">
        <v>121.5</v>
      </c>
      <c r="CP18" s="46">
        <v>121.5</v>
      </c>
      <c r="CQ18" s="46">
        <v>121.5</v>
      </c>
      <c r="CR18" s="46">
        <v>121.5</v>
      </c>
      <c r="CS18" s="46">
        <v>121.5</v>
      </c>
      <c r="CT18" s="48">
        <v>121.5</v>
      </c>
    </row>
    <row r="19" spans="1:98" ht="17.25" customHeight="1">
      <c r="A19" s="12" t="s">
        <v>66</v>
      </c>
      <c r="B19" s="45">
        <v>5.3</v>
      </c>
      <c r="C19" s="46">
        <v>100</v>
      </c>
      <c r="D19" s="46">
        <v>100</v>
      </c>
      <c r="E19" s="46">
        <v>100.1</v>
      </c>
      <c r="F19" s="46">
        <v>100.5</v>
      </c>
      <c r="G19" s="46">
        <v>100.7</v>
      </c>
      <c r="H19" s="46">
        <v>100.6</v>
      </c>
      <c r="I19" s="46">
        <v>101</v>
      </c>
      <c r="J19" s="46">
        <v>100.9</v>
      </c>
      <c r="K19" s="46">
        <v>100.9</v>
      </c>
      <c r="L19" s="46">
        <v>101.1</v>
      </c>
      <c r="M19" s="46">
        <v>101.4</v>
      </c>
      <c r="N19" s="48">
        <v>101.6</v>
      </c>
      <c r="O19" s="46">
        <v>101.6</v>
      </c>
      <c r="P19" s="46">
        <v>101.6</v>
      </c>
      <c r="Q19" s="46">
        <v>101.7</v>
      </c>
      <c r="R19" s="46">
        <v>101.7</v>
      </c>
      <c r="S19" s="46">
        <v>101.7</v>
      </c>
      <c r="T19" s="46">
        <v>101.9</v>
      </c>
      <c r="U19" s="46">
        <v>102.1</v>
      </c>
      <c r="V19" s="46">
        <v>102.1</v>
      </c>
      <c r="W19" s="46">
        <v>102.8</v>
      </c>
      <c r="X19" s="46">
        <v>102.9</v>
      </c>
      <c r="Y19" s="46">
        <v>103.1</v>
      </c>
      <c r="Z19" s="48">
        <v>103.1</v>
      </c>
      <c r="AA19" s="46">
        <v>103.1</v>
      </c>
      <c r="AB19" s="46">
        <v>103.1</v>
      </c>
      <c r="AC19" s="46">
        <v>103.1</v>
      </c>
      <c r="AD19" s="46">
        <v>103.1</v>
      </c>
      <c r="AE19" s="46">
        <v>103.1</v>
      </c>
      <c r="AF19" s="46">
        <v>108.5</v>
      </c>
      <c r="AG19" s="46">
        <v>109.8</v>
      </c>
      <c r="AH19" s="46">
        <v>109.8</v>
      </c>
      <c r="AI19" s="46">
        <v>109.8</v>
      </c>
      <c r="AJ19" s="46">
        <v>109.9</v>
      </c>
      <c r="AK19" s="46">
        <v>109.9</v>
      </c>
      <c r="AL19" s="48">
        <v>113.7</v>
      </c>
      <c r="AM19" s="46">
        <v>114.3</v>
      </c>
      <c r="AN19" s="46">
        <v>114.3</v>
      </c>
      <c r="AO19" s="46">
        <v>114.3</v>
      </c>
      <c r="AP19" s="46">
        <v>115.1</v>
      </c>
      <c r="AQ19" s="46">
        <v>115.1</v>
      </c>
      <c r="AR19" s="46">
        <v>115.1</v>
      </c>
      <c r="AS19" s="46">
        <v>115.6</v>
      </c>
      <c r="AT19" s="46">
        <v>115.9</v>
      </c>
      <c r="AU19" s="46">
        <v>118.8</v>
      </c>
      <c r="AV19" s="46">
        <v>119.7</v>
      </c>
      <c r="AW19" s="46">
        <v>119.7</v>
      </c>
      <c r="AX19" s="48">
        <v>119.7</v>
      </c>
      <c r="AY19" s="46">
        <v>119.7</v>
      </c>
      <c r="AZ19" s="46">
        <v>120.3</v>
      </c>
      <c r="BA19" s="46">
        <v>120.3</v>
      </c>
      <c r="BB19" s="46">
        <v>120.3</v>
      </c>
      <c r="BC19" s="46">
        <v>123.6</v>
      </c>
      <c r="BD19" s="46">
        <v>123.6</v>
      </c>
      <c r="BE19" s="46">
        <v>123.7</v>
      </c>
      <c r="BF19" s="46">
        <v>123.9</v>
      </c>
      <c r="BG19" s="46">
        <v>125.9</v>
      </c>
      <c r="BH19" s="46">
        <v>128.2</v>
      </c>
      <c r="BI19" s="46">
        <v>128.2</v>
      </c>
      <c r="BJ19" s="48">
        <v>128.2</v>
      </c>
      <c r="BK19" s="46">
        <v>128.2</v>
      </c>
      <c r="BL19" s="46">
        <v>128.7</v>
      </c>
      <c r="BM19" s="46">
        <v>129.1</v>
      </c>
      <c r="BN19" s="46">
        <v>129.1</v>
      </c>
      <c r="BO19" s="46">
        <v>129.1</v>
      </c>
      <c r="BP19" s="46">
        <v>129.4</v>
      </c>
      <c r="BQ19" s="46">
        <v>129.9</v>
      </c>
      <c r="BR19" s="46">
        <v>129.9</v>
      </c>
      <c r="BS19" s="46">
        <v>129.9</v>
      </c>
      <c r="BT19" s="46">
        <v>129.9</v>
      </c>
      <c r="BU19" s="46">
        <v>129.9</v>
      </c>
      <c r="BV19" s="48">
        <v>129.9</v>
      </c>
      <c r="BW19" s="46">
        <v>129.9</v>
      </c>
      <c r="BX19" s="46">
        <v>129.9</v>
      </c>
      <c r="BY19" s="46">
        <v>129.9</v>
      </c>
      <c r="BZ19" s="46">
        <v>129.7</v>
      </c>
      <c r="CA19" s="46">
        <v>129.7</v>
      </c>
      <c r="CB19" s="46">
        <v>129.8</v>
      </c>
      <c r="CC19" s="46">
        <v>129.4</v>
      </c>
      <c r="CD19" s="46">
        <v>129.4</v>
      </c>
      <c r="CE19" s="46">
        <v>129.4</v>
      </c>
      <c r="CF19" s="46">
        <v>129.9</v>
      </c>
      <c r="CG19" s="46">
        <v>129.9</v>
      </c>
      <c r="CH19" s="48">
        <v>129.9</v>
      </c>
      <c r="CI19" s="46">
        <v>129.9</v>
      </c>
      <c r="CJ19" s="46">
        <v>129.9</v>
      </c>
      <c r="CK19" s="46">
        <v>130</v>
      </c>
      <c r="CL19" s="46">
        <v>129.7</v>
      </c>
      <c r="CM19" s="46">
        <v>129.7</v>
      </c>
      <c r="CN19" s="46">
        <v>129.7</v>
      </c>
      <c r="CO19" s="46">
        <v>131.2</v>
      </c>
      <c r="CP19" s="46">
        <v>131.2</v>
      </c>
      <c r="CQ19" s="46">
        <v>131.2</v>
      </c>
      <c r="CR19" s="46">
        <v>131.2</v>
      </c>
      <c r="CS19" s="46">
        <v>131.2</v>
      </c>
      <c r="CT19" s="48">
        <v>131.2</v>
      </c>
    </row>
    <row r="20" spans="1:98" ht="17.25" customHeight="1">
      <c r="A20" s="12" t="s">
        <v>67</v>
      </c>
      <c r="B20" s="45">
        <v>9.8</v>
      </c>
      <c r="C20" s="46">
        <v>100</v>
      </c>
      <c r="D20" s="46">
        <v>100.3</v>
      </c>
      <c r="E20" s="46">
        <v>101.8</v>
      </c>
      <c r="F20" s="46">
        <v>101.8</v>
      </c>
      <c r="G20" s="46">
        <v>101.8</v>
      </c>
      <c r="H20" s="46">
        <v>101.8</v>
      </c>
      <c r="I20" s="46">
        <v>104.9</v>
      </c>
      <c r="J20" s="46">
        <v>104</v>
      </c>
      <c r="K20" s="46">
        <v>104</v>
      </c>
      <c r="L20" s="46">
        <v>104</v>
      </c>
      <c r="M20" s="46">
        <v>104</v>
      </c>
      <c r="N20" s="48">
        <v>104.1</v>
      </c>
      <c r="O20" s="46">
        <v>104.1</v>
      </c>
      <c r="P20" s="46">
        <v>104.1</v>
      </c>
      <c r="Q20" s="46">
        <v>104.1</v>
      </c>
      <c r="R20" s="46">
        <v>104.1</v>
      </c>
      <c r="S20" s="46">
        <v>104.1</v>
      </c>
      <c r="T20" s="46">
        <v>104.1</v>
      </c>
      <c r="U20" s="46">
        <v>106</v>
      </c>
      <c r="V20" s="46">
        <v>106</v>
      </c>
      <c r="W20" s="46">
        <v>106.1</v>
      </c>
      <c r="X20" s="46">
        <v>106.1</v>
      </c>
      <c r="Y20" s="46">
        <v>106.1</v>
      </c>
      <c r="Z20" s="48">
        <v>106.1</v>
      </c>
      <c r="AA20" s="46">
        <v>106.1</v>
      </c>
      <c r="AB20" s="46">
        <v>106.1</v>
      </c>
      <c r="AC20" s="46">
        <v>106.1</v>
      </c>
      <c r="AD20" s="46">
        <v>106.1</v>
      </c>
      <c r="AE20" s="46">
        <v>106.1</v>
      </c>
      <c r="AF20" s="46">
        <v>107.4</v>
      </c>
      <c r="AG20" s="46">
        <v>108.9</v>
      </c>
      <c r="AH20" s="46">
        <v>108.9</v>
      </c>
      <c r="AI20" s="46">
        <v>108.9</v>
      </c>
      <c r="AJ20" s="46">
        <v>108.9</v>
      </c>
      <c r="AK20" s="46">
        <v>108.9</v>
      </c>
      <c r="AL20" s="48">
        <v>108.9</v>
      </c>
      <c r="AM20" s="46">
        <v>108.9</v>
      </c>
      <c r="AN20" s="46">
        <v>108.9</v>
      </c>
      <c r="AO20" s="46">
        <v>108.9</v>
      </c>
      <c r="AP20" s="46">
        <v>108.9</v>
      </c>
      <c r="AQ20" s="46">
        <v>108.9</v>
      </c>
      <c r="AR20" s="46">
        <v>108.9</v>
      </c>
      <c r="AS20" s="46">
        <v>112.2</v>
      </c>
      <c r="AT20" s="46">
        <v>112.3</v>
      </c>
      <c r="AU20" s="46">
        <v>112.3</v>
      </c>
      <c r="AV20" s="46">
        <v>112.3</v>
      </c>
      <c r="AW20" s="46">
        <v>112.3</v>
      </c>
      <c r="AX20" s="48">
        <v>112.3</v>
      </c>
      <c r="AY20" s="46">
        <v>112.3</v>
      </c>
      <c r="AZ20" s="46">
        <v>112.3</v>
      </c>
      <c r="BA20" s="46">
        <v>112.3</v>
      </c>
      <c r="BB20" s="46">
        <v>112.3</v>
      </c>
      <c r="BC20" s="46">
        <v>112.5</v>
      </c>
      <c r="BD20" s="46">
        <v>112.5</v>
      </c>
      <c r="BE20" s="46">
        <v>114.6</v>
      </c>
      <c r="BF20" s="46">
        <v>114.8</v>
      </c>
      <c r="BG20" s="46">
        <v>115</v>
      </c>
      <c r="BH20" s="46">
        <v>115</v>
      </c>
      <c r="BI20" s="46">
        <v>115</v>
      </c>
      <c r="BJ20" s="48">
        <v>115</v>
      </c>
      <c r="BK20" s="46">
        <v>115</v>
      </c>
      <c r="BL20" s="46">
        <v>115</v>
      </c>
      <c r="BM20" s="46">
        <v>115</v>
      </c>
      <c r="BN20" s="46">
        <v>115</v>
      </c>
      <c r="BO20" s="46">
        <v>115</v>
      </c>
      <c r="BP20" s="46">
        <v>115</v>
      </c>
      <c r="BQ20" s="46">
        <v>118.1</v>
      </c>
      <c r="BR20" s="46">
        <v>118.1</v>
      </c>
      <c r="BS20" s="46">
        <v>118.1</v>
      </c>
      <c r="BT20" s="46">
        <v>118.1</v>
      </c>
      <c r="BU20" s="46">
        <v>117.3</v>
      </c>
      <c r="BV20" s="48">
        <v>117.3</v>
      </c>
      <c r="BW20" s="46">
        <v>117.3</v>
      </c>
      <c r="BX20" s="46">
        <v>117.3</v>
      </c>
      <c r="BY20" s="46">
        <v>117.3</v>
      </c>
      <c r="BZ20" s="46">
        <v>117.3</v>
      </c>
      <c r="CA20" s="46">
        <v>117.3</v>
      </c>
      <c r="CB20" s="46">
        <v>117.3</v>
      </c>
      <c r="CC20" s="46">
        <v>119.4</v>
      </c>
      <c r="CD20" s="46">
        <v>119.4</v>
      </c>
      <c r="CE20" s="46">
        <v>119.4</v>
      </c>
      <c r="CF20" s="46">
        <v>121.2</v>
      </c>
      <c r="CG20" s="46">
        <v>121.2</v>
      </c>
      <c r="CH20" s="48">
        <v>121.2</v>
      </c>
      <c r="CI20" s="46">
        <v>121.2</v>
      </c>
      <c r="CJ20" s="46">
        <v>121.2</v>
      </c>
      <c r="CK20" s="46">
        <v>121.2</v>
      </c>
      <c r="CL20" s="46">
        <v>121.2</v>
      </c>
      <c r="CM20" s="46">
        <v>121.2</v>
      </c>
      <c r="CN20" s="46">
        <v>121.2</v>
      </c>
      <c r="CO20" s="46">
        <v>124</v>
      </c>
      <c r="CP20" s="46">
        <v>124.3</v>
      </c>
      <c r="CQ20" s="46">
        <v>124.3</v>
      </c>
      <c r="CR20" s="46">
        <v>124.3</v>
      </c>
      <c r="CS20" s="46">
        <v>125.4</v>
      </c>
      <c r="CT20" s="48">
        <v>125.4</v>
      </c>
    </row>
    <row r="21" spans="1:98" ht="17.25" customHeight="1">
      <c r="A21" s="12" t="s">
        <v>68</v>
      </c>
      <c r="B21" s="45">
        <v>4.1</v>
      </c>
      <c r="C21" s="46">
        <v>100</v>
      </c>
      <c r="D21" s="46">
        <v>100.7</v>
      </c>
      <c r="E21" s="46">
        <v>104.7</v>
      </c>
      <c r="F21" s="46">
        <v>104.7</v>
      </c>
      <c r="G21" s="46">
        <v>104.7</v>
      </c>
      <c r="H21" s="46">
        <v>104.7</v>
      </c>
      <c r="I21" s="46">
        <v>105.8</v>
      </c>
      <c r="J21" s="46">
        <v>103.4</v>
      </c>
      <c r="K21" s="46">
        <v>103.4</v>
      </c>
      <c r="L21" s="46">
        <v>103.4</v>
      </c>
      <c r="M21" s="46">
        <v>103.4</v>
      </c>
      <c r="N21" s="48">
        <v>103.7</v>
      </c>
      <c r="O21" s="46">
        <v>103.7</v>
      </c>
      <c r="P21" s="46">
        <v>103.7</v>
      </c>
      <c r="Q21" s="46">
        <v>103.7</v>
      </c>
      <c r="R21" s="46">
        <v>103.7</v>
      </c>
      <c r="S21" s="46">
        <v>103.7</v>
      </c>
      <c r="T21" s="46">
        <v>103.7</v>
      </c>
      <c r="U21" s="46">
        <v>104.4</v>
      </c>
      <c r="V21" s="46">
        <v>104.4</v>
      </c>
      <c r="W21" s="46">
        <v>104.5</v>
      </c>
      <c r="X21" s="46">
        <v>104.5</v>
      </c>
      <c r="Y21" s="46">
        <v>104.5</v>
      </c>
      <c r="Z21" s="48">
        <v>104.5</v>
      </c>
      <c r="AA21" s="46">
        <v>104.5</v>
      </c>
      <c r="AB21" s="46">
        <v>104.5</v>
      </c>
      <c r="AC21" s="46">
        <v>104.5</v>
      </c>
      <c r="AD21" s="46">
        <v>104.5</v>
      </c>
      <c r="AE21" s="46">
        <v>104.5</v>
      </c>
      <c r="AF21" s="46">
        <v>108</v>
      </c>
      <c r="AG21" s="46">
        <v>108.2</v>
      </c>
      <c r="AH21" s="46">
        <v>108.2</v>
      </c>
      <c r="AI21" s="46">
        <v>108.2</v>
      </c>
      <c r="AJ21" s="46">
        <v>108.2</v>
      </c>
      <c r="AK21" s="46">
        <v>108.2</v>
      </c>
      <c r="AL21" s="48">
        <v>108.2</v>
      </c>
      <c r="AM21" s="46">
        <v>108.2</v>
      </c>
      <c r="AN21" s="46">
        <v>108.2</v>
      </c>
      <c r="AO21" s="46">
        <v>108.2</v>
      </c>
      <c r="AP21" s="46">
        <v>108.2</v>
      </c>
      <c r="AQ21" s="46">
        <v>108.2</v>
      </c>
      <c r="AR21" s="46">
        <v>108.2</v>
      </c>
      <c r="AS21" s="46">
        <v>109.9</v>
      </c>
      <c r="AT21" s="46">
        <v>110.3</v>
      </c>
      <c r="AU21" s="46">
        <v>110.3</v>
      </c>
      <c r="AV21" s="46">
        <v>110.3</v>
      </c>
      <c r="AW21" s="46">
        <v>110.3</v>
      </c>
      <c r="AX21" s="48">
        <v>110.3</v>
      </c>
      <c r="AY21" s="46">
        <v>110.3</v>
      </c>
      <c r="AZ21" s="46">
        <v>110.3</v>
      </c>
      <c r="BA21" s="46">
        <v>110.3</v>
      </c>
      <c r="BB21" s="46">
        <v>110.3</v>
      </c>
      <c r="BC21" s="46">
        <v>110.7</v>
      </c>
      <c r="BD21" s="46">
        <v>110.7</v>
      </c>
      <c r="BE21" s="46">
        <v>111.4</v>
      </c>
      <c r="BF21" s="46">
        <v>112</v>
      </c>
      <c r="BG21" s="46">
        <v>112.6</v>
      </c>
      <c r="BH21" s="46">
        <v>112.6</v>
      </c>
      <c r="BI21" s="46">
        <v>112.6</v>
      </c>
      <c r="BJ21" s="48">
        <v>112.6</v>
      </c>
      <c r="BK21" s="46">
        <v>112.6</v>
      </c>
      <c r="BL21" s="46">
        <v>112.6</v>
      </c>
      <c r="BM21" s="46">
        <v>112.6</v>
      </c>
      <c r="BN21" s="46">
        <v>112.6</v>
      </c>
      <c r="BO21" s="46">
        <v>112.6</v>
      </c>
      <c r="BP21" s="46">
        <v>112.6</v>
      </c>
      <c r="BQ21" s="46">
        <v>113.7</v>
      </c>
      <c r="BR21" s="46">
        <v>113.7</v>
      </c>
      <c r="BS21" s="46">
        <v>113.7</v>
      </c>
      <c r="BT21" s="46">
        <v>113.7</v>
      </c>
      <c r="BU21" s="46">
        <v>111.8</v>
      </c>
      <c r="BV21" s="48">
        <v>111.8</v>
      </c>
      <c r="BW21" s="46">
        <v>111.8</v>
      </c>
      <c r="BX21" s="46">
        <v>111.8</v>
      </c>
      <c r="BY21" s="46">
        <v>111.8</v>
      </c>
      <c r="BZ21" s="46">
        <v>111.8</v>
      </c>
      <c r="CA21" s="46">
        <v>111.8</v>
      </c>
      <c r="CB21" s="46">
        <v>111.8</v>
      </c>
      <c r="CC21" s="46">
        <v>112.5</v>
      </c>
      <c r="CD21" s="46">
        <v>112.5</v>
      </c>
      <c r="CE21" s="46">
        <v>112.5</v>
      </c>
      <c r="CF21" s="46">
        <v>117.4</v>
      </c>
      <c r="CG21" s="46">
        <v>117.4</v>
      </c>
      <c r="CH21" s="48">
        <v>117.4</v>
      </c>
      <c r="CI21" s="46">
        <v>117.4</v>
      </c>
      <c r="CJ21" s="46">
        <v>117.4</v>
      </c>
      <c r="CK21" s="46">
        <v>117.4</v>
      </c>
      <c r="CL21" s="46">
        <v>117.4</v>
      </c>
      <c r="CM21" s="46">
        <v>117.4</v>
      </c>
      <c r="CN21" s="46">
        <v>117.4</v>
      </c>
      <c r="CO21" s="46">
        <v>119.6</v>
      </c>
      <c r="CP21" s="46">
        <v>120.5</v>
      </c>
      <c r="CQ21" s="46">
        <v>120.5</v>
      </c>
      <c r="CR21" s="46">
        <v>120.5</v>
      </c>
      <c r="CS21" s="46">
        <v>123.4</v>
      </c>
      <c r="CT21" s="48">
        <v>123.4</v>
      </c>
    </row>
    <row r="22" spans="1:98" ht="17.25" customHeight="1">
      <c r="A22" s="12" t="s">
        <v>69</v>
      </c>
      <c r="B22" s="45">
        <v>2.4</v>
      </c>
      <c r="C22" s="46">
        <v>99.9</v>
      </c>
      <c r="D22" s="46">
        <v>100.5</v>
      </c>
      <c r="E22" s="46">
        <v>100.5</v>
      </c>
      <c r="F22" s="46">
        <v>101.5</v>
      </c>
      <c r="G22" s="46">
        <v>101.4</v>
      </c>
      <c r="H22" s="46">
        <v>101.4</v>
      </c>
      <c r="I22" s="46">
        <v>103.4</v>
      </c>
      <c r="J22" s="46">
        <v>103.4</v>
      </c>
      <c r="K22" s="46">
        <v>103.4</v>
      </c>
      <c r="L22" s="46">
        <v>104.4</v>
      </c>
      <c r="M22" s="46">
        <v>105</v>
      </c>
      <c r="N22" s="48">
        <v>105</v>
      </c>
      <c r="O22" s="46">
        <v>105</v>
      </c>
      <c r="P22" s="46">
        <v>105</v>
      </c>
      <c r="Q22" s="46">
        <v>105</v>
      </c>
      <c r="R22" s="46">
        <v>106</v>
      </c>
      <c r="S22" s="46">
        <v>106</v>
      </c>
      <c r="T22" s="46">
        <v>106.2</v>
      </c>
      <c r="U22" s="46">
        <v>107.1</v>
      </c>
      <c r="V22" s="46">
        <v>107.1</v>
      </c>
      <c r="W22" s="46">
        <v>107.4</v>
      </c>
      <c r="X22" s="46">
        <v>107.4</v>
      </c>
      <c r="Y22" s="46">
        <v>107.4</v>
      </c>
      <c r="Z22" s="48">
        <v>107.4</v>
      </c>
      <c r="AA22" s="46">
        <v>107.4</v>
      </c>
      <c r="AB22" s="46">
        <v>107.4</v>
      </c>
      <c r="AC22" s="46">
        <v>107.4</v>
      </c>
      <c r="AD22" s="46">
        <v>107.9</v>
      </c>
      <c r="AE22" s="46">
        <v>107.9</v>
      </c>
      <c r="AF22" s="46">
        <v>108.6</v>
      </c>
      <c r="AG22" s="46">
        <v>109.4</v>
      </c>
      <c r="AH22" s="46">
        <v>109.5</v>
      </c>
      <c r="AI22" s="46">
        <v>109.5</v>
      </c>
      <c r="AJ22" s="46">
        <v>109.5</v>
      </c>
      <c r="AK22" s="46">
        <v>112.7</v>
      </c>
      <c r="AL22" s="48">
        <v>112.7</v>
      </c>
      <c r="AM22" s="46">
        <v>112.7</v>
      </c>
      <c r="AN22" s="46">
        <v>112.7</v>
      </c>
      <c r="AO22" s="46">
        <v>113.3</v>
      </c>
      <c r="AP22" s="46">
        <v>113.5</v>
      </c>
      <c r="AQ22" s="46">
        <v>113.5</v>
      </c>
      <c r="AR22" s="46">
        <v>113.5</v>
      </c>
      <c r="AS22" s="46">
        <v>114.9</v>
      </c>
      <c r="AT22" s="46">
        <v>114.9</v>
      </c>
      <c r="AU22" s="46">
        <v>114.9</v>
      </c>
      <c r="AV22" s="46">
        <v>114.9</v>
      </c>
      <c r="AW22" s="46">
        <v>115.1</v>
      </c>
      <c r="AX22" s="48">
        <v>116</v>
      </c>
      <c r="AY22" s="46">
        <v>116</v>
      </c>
      <c r="AZ22" s="46">
        <v>116.1</v>
      </c>
      <c r="BA22" s="46">
        <v>116.1</v>
      </c>
      <c r="BB22" s="46">
        <v>116.1</v>
      </c>
      <c r="BC22" s="46">
        <v>116.1</v>
      </c>
      <c r="BD22" s="46">
        <v>116.1</v>
      </c>
      <c r="BE22" s="46">
        <v>120.2</v>
      </c>
      <c r="BF22" s="46">
        <v>120.2</v>
      </c>
      <c r="BG22" s="46">
        <v>120.3</v>
      </c>
      <c r="BH22" s="46">
        <v>121.9</v>
      </c>
      <c r="BI22" s="46">
        <v>121.9</v>
      </c>
      <c r="BJ22" s="48">
        <v>121.9</v>
      </c>
      <c r="BK22" s="46">
        <v>121.9</v>
      </c>
      <c r="BL22" s="46">
        <v>124.1</v>
      </c>
      <c r="BM22" s="46">
        <v>124.1</v>
      </c>
      <c r="BN22" s="46">
        <v>124.2</v>
      </c>
      <c r="BO22" s="46">
        <v>124.2</v>
      </c>
      <c r="BP22" s="46">
        <v>124.2</v>
      </c>
      <c r="BQ22" s="46">
        <v>125.7</v>
      </c>
      <c r="BR22" s="46">
        <v>125.7</v>
      </c>
      <c r="BS22" s="46">
        <v>125.7</v>
      </c>
      <c r="BT22" s="46">
        <v>127</v>
      </c>
      <c r="BU22" s="46">
        <v>127</v>
      </c>
      <c r="BV22" s="48">
        <v>127</v>
      </c>
      <c r="BW22" s="46">
        <v>130.5</v>
      </c>
      <c r="BX22" s="46">
        <v>130.5</v>
      </c>
      <c r="BY22" s="46">
        <v>131.3</v>
      </c>
      <c r="BZ22" s="46">
        <v>131.3</v>
      </c>
      <c r="CA22" s="46">
        <v>131.3</v>
      </c>
      <c r="CB22" s="46">
        <v>131.3</v>
      </c>
      <c r="CC22" s="46">
        <v>132.3</v>
      </c>
      <c r="CD22" s="46">
        <v>135.1</v>
      </c>
      <c r="CE22" s="46">
        <v>135.1</v>
      </c>
      <c r="CF22" s="46">
        <v>135.8</v>
      </c>
      <c r="CG22" s="46">
        <v>135.8</v>
      </c>
      <c r="CH22" s="48">
        <v>135.8</v>
      </c>
      <c r="CI22" s="46">
        <v>135.8</v>
      </c>
      <c r="CJ22" s="46">
        <v>135.8</v>
      </c>
      <c r="CK22" s="46">
        <v>135.7</v>
      </c>
      <c r="CL22" s="46">
        <v>135.7</v>
      </c>
      <c r="CM22" s="46">
        <v>135.6</v>
      </c>
      <c r="CN22" s="46">
        <v>135.6</v>
      </c>
      <c r="CO22" s="46">
        <v>136.6</v>
      </c>
      <c r="CP22" s="46">
        <v>136.6</v>
      </c>
      <c r="CQ22" s="46">
        <v>136.6</v>
      </c>
      <c r="CR22" s="46">
        <v>136.6</v>
      </c>
      <c r="CS22" s="46">
        <v>136.6</v>
      </c>
      <c r="CT22" s="48">
        <v>136.6</v>
      </c>
    </row>
    <row r="23" spans="1:98" ht="17.25" customHeight="1">
      <c r="A23" s="12" t="s">
        <v>70</v>
      </c>
      <c r="B23" s="45">
        <v>1</v>
      </c>
      <c r="C23" s="46">
        <v>100.4</v>
      </c>
      <c r="D23" s="46">
        <v>100.4</v>
      </c>
      <c r="E23" s="46">
        <v>100.4</v>
      </c>
      <c r="F23" s="46">
        <v>99.4</v>
      </c>
      <c r="G23" s="46">
        <v>99.3</v>
      </c>
      <c r="H23" s="46">
        <v>99.3</v>
      </c>
      <c r="I23" s="46">
        <v>99.9</v>
      </c>
      <c r="J23" s="46">
        <v>100</v>
      </c>
      <c r="K23" s="46">
        <v>100</v>
      </c>
      <c r="L23" s="46">
        <v>103.1</v>
      </c>
      <c r="M23" s="46">
        <v>103.1</v>
      </c>
      <c r="N23" s="48">
        <v>103.9</v>
      </c>
      <c r="O23" s="46">
        <v>103.9</v>
      </c>
      <c r="P23" s="46">
        <v>103.9</v>
      </c>
      <c r="Q23" s="46">
        <v>104.2</v>
      </c>
      <c r="R23" s="46">
        <v>104.4</v>
      </c>
      <c r="S23" s="46">
        <v>104.4</v>
      </c>
      <c r="T23" s="46">
        <v>104.4</v>
      </c>
      <c r="U23" s="46">
        <v>104.7</v>
      </c>
      <c r="V23" s="46">
        <v>104.7</v>
      </c>
      <c r="W23" s="46">
        <v>104.7</v>
      </c>
      <c r="X23" s="46">
        <v>104.7</v>
      </c>
      <c r="Y23" s="46">
        <v>105.8</v>
      </c>
      <c r="Z23" s="48">
        <v>105.8</v>
      </c>
      <c r="AA23" s="46">
        <v>105.8</v>
      </c>
      <c r="AB23" s="46">
        <v>106</v>
      </c>
      <c r="AC23" s="46">
        <v>106</v>
      </c>
      <c r="AD23" s="46">
        <v>106</v>
      </c>
      <c r="AE23" s="46">
        <v>106</v>
      </c>
      <c r="AF23" s="46">
        <v>110.8</v>
      </c>
      <c r="AG23" s="46">
        <v>111.1</v>
      </c>
      <c r="AH23" s="46">
        <v>111.1</v>
      </c>
      <c r="AI23" s="46">
        <v>111.1</v>
      </c>
      <c r="AJ23" s="46">
        <v>112.5</v>
      </c>
      <c r="AK23" s="46">
        <v>112.5</v>
      </c>
      <c r="AL23" s="48">
        <v>112.5</v>
      </c>
      <c r="AM23" s="46">
        <v>112.5</v>
      </c>
      <c r="AN23" s="46">
        <v>112.5</v>
      </c>
      <c r="AO23" s="46">
        <v>112.5</v>
      </c>
      <c r="AP23" s="46">
        <v>112.5</v>
      </c>
      <c r="AQ23" s="46">
        <v>112.5</v>
      </c>
      <c r="AR23" s="46">
        <v>112.5</v>
      </c>
      <c r="AS23" s="46">
        <v>114.3</v>
      </c>
      <c r="AT23" s="46">
        <v>114.3</v>
      </c>
      <c r="AU23" s="46">
        <v>114.3</v>
      </c>
      <c r="AV23" s="46">
        <v>114.3</v>
      </c>
      <c r="AW23" s="46">
        <v>114.3</v>
      </c>
      <c r="AX23" s="48">
        <v>114.3</v>
      </c>
      <c r="AY23" s="46">
        <v>114.3</v>
      </c>
      <c r="AZ23" s="46">
        <v>114.3</v>
      </c>
      <c r="BA23" s="46">
        <v>114.3</v>
      </c>
      <c r="BB23" s="46">
        <v>114.3</v>
      </c>
      <c r="BC23" s="46">
        <v>114.3</v>
      </c>
      <c r="BD23" s="46">
        <v>114.3</v>
      </c>
      <c r="BE23" s="46">
        <v>114.6</v>
      </c>
      <c r="BF23" s="46">
        <v>114.6</v>
      </c>
      <c r="BG23" s="46">
        <v>114.6</v>
      </c>
      <c r="BH23" s="46">
        <v>114.6</v>
      </c>
      <c r="BI23" s="46">
        <v>114.6</v>
      </c>
      <c r="BJ23" s="48">
        <v>114.6</v>
      </c>
      <c r="BK23" s="46">
        <v>114.6</v>
      </c>
      <c r="BL23" s="46">
        <v>115</v>
      </c>
      <c r="BM23" s="46">
        <v>115</v>
      </c>
      <c r="BN23" s="46">
        <v>115</v>
      </c>
      <c r="BO23" s="46">
        <v>115</v>
      </c>
      <c r="BP23" s="46">
        <v>115</v>
      </c>
      <c r="BQ23" s="46">
        <v>115.4</v>
      </c>
      <c r="BR23" s="46">
        <v>115.4</v>
      </c>
      <c r="BS23" s="46">
        <v>115.4</v>
      </c>
      <c r="BT23" s="46">
        <v>115.4</v>
      </c>
      <c r="BU23" s="46">
        <v>115.4</v>
      </c>
      <c r="BV23" s="48">
        <v>115.4</v>
      </c>
      <c r="BW23" s="46">
        <v>115.4</v>
      </c>
      <c r="BX23" s="46">
        <v>115.4</v>
      </c>
      <c r="BY23" s="46">
        <v>115.4</v>
      </c>
      <c r="BZ23" s="46">
        <v>115.4</v>
      </c>
      <c r="CA23" s="46">
        <v>115.4</v>
      </c>
      <c r="CB23" s="46">
        <v>118.8</v>
      </c>
      <c r="CC23" s="46">
        <v>119.1</v>
      </c>
      <c r="CD23" s="46">
        <v>119.1</v>
      </c>
      <c r="CE23" s="46">
        <v>119.1</v>
      </c>
      <c r="CF23" s="46">
        <v>122.6</v>
      </c>
      <c r="CG23" s="46">
        <v>122.6</v>
      </c>
      <c r="CH23" s="48">
        <v>122.6</v>
      </c>
      <c r="CI23" s="46">
        <v>122.6</v>
      </c>
      <c r="CJ23" s="46">
        <v>122.6</v>
      </c>
      <c r="CK23" s="46">
        <v>122.6</v>
      </c>
      <c r="CL23" s="46">
        <v>122.6</v>
      </c>
      <c r="CM23" s="46">
        <v>122.6</v>
      </c>
      <c r="CN23" s="46">
        <v>122.6</v>
      </c>
      <c r="CO23" s="46">
        <v>122.9</v>
      </c>
      <c r="CP23" s="46">
        <v>122.9</v>
      </c>
      <c r="CQ23" s="46">
        <v>122.9</v>
      </c>
      <c r="CR23" s="46">
        <v>122.9</v>
      </c>
      <c r="CS23" s="46">
        <v>122.9</v>
      </c>
      <c r="CT23" s="48">
        <v>122.9</v>
      </c>
    </row>
    <row r="24" spans="1:98" ht="17.25" customHeight="1">
      <c r="A24" s="12" t="s">
        <v>71</v>
      </c>
      <c r="B24" s="45">
        <v>4.3</v>
      </c>
      <c r="C24" s="46">
        <v>100</v>
      </c>
      <c r="D24" s="46">
        <v>100</v>
      </c>
      <c r="E24" s="46">
        <v>100</v>
      </c>
      <c r="F24" s="46">
        <v>100</v>
      </c>
      <c r="G24" s="46">
        <v>105.1</v>
      </c>
      <c r="H24" s="46">
        <v>105.9</v>
      </c>
      <c r="I24" s="46">
        <v>108.3</v>
      </c>
      <c r="J24" s="46">
        <v>108.3</v>
      </c>
      <c r="K24" s="46">
        <v>108.3</v>
      </c>
      <c r="L24" s="46">
        <v>108.7</v>
      </c>
      <c r="M24" s="46">
        <v>108.7</v>
      </c>
      <c r="N24" s="48">
        <v>108.7</v>
      </c>
      <c r="O24" s="46">
        <v>108.7</v>
      </c>
      <c r="P24" s="46">
        <v>108.7</v>
      </c>
      <c r="Q24" s="46">
        <v>108.7</v>
      </c>
      <c r="R24" s="46">
        <v>108.8</v>
      </c>
      <c r="S24" s="46">
        <v>114.4</v>
      </c>
      <c r="T24" s="46">
        <v>114.4</v>
      </c>
      <c r="U24" s="46">
        <v>115.9</v>
      </c>
      <c r="V24" s="46">
        <v>115.9</v>
      </c>
      <c r="W24" s="46">
        <v>115.9</v>
      </c>
      <c r="X24" s="46">
        <v>115.9</v>
      </c>
      <c r="Y24" s="46">
        <v>116</v>
      </c>
      <c r="Z24" s="48">
        <v>116</v>
      </c>
      <c r="AA24" s="46">
        <v>116</v>
      </c>
      <c r="AB24" s="46">
        <v>116</v>
      </c>
      <c r="AC24" s="46">
        <v>116</v>
      </c>
      <c r="AD24" s="46">
        <v>116</v>
      </c>
      <c r="AE24" s="46">
        <v>116</v>
      </c>
      <c r="AF24" s="46">
        <v>117.3</v>
      </c>
      <c r="AG24" s="46">
        <v>118.2</v>
      </c>
      <c r="AH24" s="46">
        <v>118.3</v>
      </c>
      <c r="AI24" s="46">
        <v>118.3</v>
      </c>
      <c r="AJ24" s="46">
        <v>118.3</v>
      </c>
      <c r="AK24" s="46">
        <v>118.3</v>
      </c>
      <c r="AL24" s="48">
        <v>118.3</v>
      </c>
      <c r="AM24" s="46">
        <v>118.7</v>
      </c>
      <c r="AN24" s="46">
        <v>118.7</v>
      </c>
      <c r="AO24" s="46">
        <v>118.7</v>
      </c>
      <c r="AP24" s="46">
        <v>118.7</v>
      </c>
      <c r="AQ24" s="46">
        <v>119.5</v>
      </c>
      <c r="AR24" s="46">
        <v>119.5</v>
      </c>
      <c r="AS24" s="46">
        <v>121.9</v>
      </c>
      <c r="AT24" s="46">
        <v>121.9</v>
      </c>
      <c r="AU24" s="46">
        <v>121.9</v>
      </c>
      <c r="AV24" s="46">
        <v>121.9</v>
      </c>
      <c r="AW24" s="46">
        <v>121.9</v>
      </c>
      <c r="AX24" s="48">
        <v>124.8</v>
      </c>
      <c r="AY24" s="46">
        <v>124.8</v>
      </c>
      <c r="AZ24" s="46">
        <v>124.8</v>
      </c>
      <c r="BA24" s="46">
        <v>124.8</v>
      </c>
      <c r="BB24" s="46">
        <v>124.8</v>
      </c>
      <c r="BC24" s="46">
        <v>124.9</v>
      </c>
      <c r="BD24" s="46">
        <v>124.9</v>
      </c>
      <c r="BE24" s="46">
        <v>127.9</v>
      </c>
      <c r="BF24" s="46">
        <v>128.1</v>
      </c>
      <c r="BG24" s="46">
        <v>129.3</v>
      </c>
      <c r="BH24" s="46">
        <v>129.3</v>
      </c>
      <c r="BI24" s="46">
        <v>129.3</v>
      </c>
      <c r="BJ24" s="48">
        <v>129.7</v>
      </c>
      <c r="BK24" s="46">
        <v>129.7</v>
      </c>
      <c r="BL24" s="46">
        <v>130.1</v>
      </c>
      <c r="BM24" s="46">
        <v>130.1</v>
      </c>
      <c r="BN24" s="46">
        <v>130.1</v>
      </c>
      <c r="BO24" s="46">
        <v>130.1</v>
      </c>
      <c r="BP24" s="46">
        <v>130.1</v>
      </c>
      <c r="BQ24" s="46">
        <v>132.3</v>
      </c>
      <c r="BR24" s="46">
        <v>132.3</v>
      </c>
      <c r="BS24" s="46">
        <v>132.3</v>
      </c>
      <c r="BT24" s="46">
        <v>132.3</v>
      </c>
      <c r="BU24" s="46">
        <v>132.3</v>
      </c>
      <c r="BV24" s="48">
        <v>132.3</v>
      </c>
      <c r="BW24" s="46">
        <v>131.7</v>
      </c>
      <c r="BX24" s="46">
        <v>131.7</v>
      </c>
      <c r="BY24" s="46">
        <v>131.7</v>
      </c>
      <c r="BZ24" s="46">
        <v>131.7</v>
      </c>
      <c r="CA24" s="46">
        <v>131.7</v>
      </c>
      <c r="CB24" s="46">
        <v>131.6</v>
      </c>
      <c r="CC24" s="46">
        <v>133.2</v>
      </c>
      <c r="CD24" s="46">
        <v>133.2</v>
      </c>
      <c r="CE24" s="46">
        <v>133.2</v>
      </c>
      <c r="CF24" s="46">
        <v>133.8</v>
      </c>
      <c r="CG24" s="46">
        <v>133.8</v>
      </c>
      <c r="CH24" s="48">
        <v>133.8</v>
      </c>
      <c r="CI24" s="46">
        <v>133.8</v>
      </c>
      <c r="CJ24" s="46">
        <v>133.8</v>
      </c>
      <c r="CK24" s="46">
        <v>133.8</v>
      </c>
      <c r="CL24" s="46">
        <v>133.8</v>
      </c>
      <c r="CM24" s="46">
        <v>133.8</v>
      </c>
      <c r="CN24" s="46">
        <v>133.8</v>
      </c>
      <c r="CO24" s="46">
        <v>135.8</v>
      </c>
      <c r="CP24" s="46">
        <v>135.8</v>
      </c>
      <c r="CQ24" s="46">
        <v>135.8</v>
      </c>
      <c r="CR24" s="46">
        <v>139.5</v>
      </c>
      <c r="CS24" s="46">
        <v>139.5</v>
      </c>
      <c r="CT24" s="48">
        <v>139.5</v>
      </c>
    </row>
    <row r="25" spans="1:98" ht="17.25" customHeight="1">
      <c r="A25" s="12" t="s">
        <v>72</v>
      </c>
      <c r="B25" s="45">
        <v>5.9</v>
      </c>
      <c r="C25" s="46">
        <v>100</v>
      </c>
      <c r="D25" s="46">
        <v>100</v>
      </c>
      <c r="E25" s="46">
        <v>100</v>
      </c>
      <c r="F25" s="46">
        <v>100.5</v>
      </c>
      <c r="G25" s="46">
        <v>100.6</v>
      </c>
      <c r="H25" s="46">
        <v>100.7</v>
      </c>
      <c r="I25" s="46">
        <v>102</v>
      </c>
      <c r="J25" s="46">
        <v>102</v>
      </c>
      <c r="K25" s="46">
        <v>102</v>
      </c>
      <c r="L25" s="46">
        <v>101.9</v>
      </c>
      <c r="M25" s="46">
        <v>102</v>
      </c>
      <c r="N25" s="48">
        <v>102.2</v>
      </c>
      <c r="O25" s="46">
        <v>102.2</v>
      </c>
      <c r="P25" s="46">
        <v>102.2</v>
      </c>
      <c r="Q25" s="46">
        <v>102.6</v>
      </c>
      <c r="R25" s="46">
        <v>103</v>
      </c>
      <c r="S25" s="46">
        <v>103</v>
      </c>
      <c r="T25" s="46">
        <v>103.1</v>
      </c>
      <c r="U25" s="46">
        <v>103.9</v>
      </c>
      <c r="V25" s="46">
        <v>104</v>
      </c>
      <c r="W25" s="46">
        <v>105</v>
      </c>
      <c r="X25" s="46">
        <v>105</v>
      </c>
      <c r="Y25" s="46">
        <v>105.5</v>
      </c>
      <c r="Z25" s="48">
        <v>106.8</v>
      </c>
      <c r="AA25" s="46">
        <v>106.9</v>
      </c>
      <c r="AB25" s="46">
        <v>107.4</v>
      </c>
      <c r="AC25" s="46">
        <v>107.4</v>
      </c>
      <c r="AD25" s="46">
        <v>107.9</v>
      </c>
      <c r="AE25" s="46">
        <v>107.9</v>
      </c>
      <c r="AF25" s="46">
        <v>110.9</v>
      </c>
      <c r="AG25" s="46">
        <v>111.6</v>
      </c>
      <c r="AH25" s="46">
        <v>111.5</v>
      </c>
      <c r="AI25" s="46">
        <v>111.8</v>
      </c>
      <c r="AJ25" s="46">
        <v>112.3</v>
      </c>
      <c r="AK25" s="46">
        <v>112.5</v>
      </c>
      <c r="AL25" s="48">
        <v>112.5</v>
      </c>
      <c r="AM25" s="46">
        <v>112.5</v>
      </c>
      <c r="AN25" s="46">
        <v>112.9</v>
      </c>
      <c r="AO25" s="46">
        <v>113.6</v>
      </c>
      <c r="AP25" s="46">
        <v>113.6</v>
      </c>
      <c r="AQ25" s="46">
        <v>113.6</v>
      </c>
      <c r="AR25" s="46">
        <v>113.8</v>
      </c>
      <c r="AS25" s="46">
        <v>115.2</v>
      </c>
      <c r="AT25" s="46">
        <v>115.2</v>
      </c>
      <c r="AU25" s="46">
        <v>115.4</v>
      </c>
      <c r="AV25" s="46">
        <v>115.4</v>
      </c>
      <c r="AW25" s="46">
        <v>115.4</v>
      </c>
      <c r="AX25" s="48">
        <v>115.4</v>
      </c>
      <c r="AY25" s="46">
        <v>115.4</v>
      </c>
      <c r="AZ25" s="46">
        <v>115.7</v>
      </c>
      <c r="BA25" s="46">
        <v>115.7</v>
      </c>
      <c r="BB25" s="46">
        <v>115.7</v>
      </c>
      <c r="BC25" s="46">
        <v>116.2</v>
      </c>
      <c r="BD25" s="46">
        <v>116.2</v>
      </c>
      <c r="BE25" s="46">
        <v>117.7</v>
      </c>
      <c r="BF25" s="46">
        <v>118</v>
      </c>
      <c r="BG25" s="46">
        <v>118.8</v>
      </c>
      <c r="BH25" s="46">
        <v>119</v>
      </c>
      <c r="BI25" s="46">
        <v>119</v>
      </c>
      <c r="BJ25" s="48">
        <v>122.4</v>
      </c>
      <c r="BK25" s="46">
        <v>122.4</v>
      </c>
      <c r="BL25" s="46">
        <v>124.1</v>
      </c>
      <c r="BM25" s="46">
        <v>124.2</v>
      </c>
      <c r="BN25" s="46">
        <v>124.2</v>
      </c>
      <c r="BO25" s="46">
        <v>124.2</v>
      </c>
      <c r="BP25" s="46">
        <v>124.4</v>
      </c>
      <c r="BQ25" s="46">
        <v>125.5</v>
      </c>
      <c r="BR25" s="46">
        <v>126</v>
      </c>
      <c r="BS25" s="46">
        <v>126</v>
      </c>
      <c r="BT25" s="46">
        <v>126.1</v>
      </c>
      <c r="BU25" s="46">
        <v>126.1</v>
      </c>
      <c r="BV25" s="48">
        <v>126.1</v>
      </c>
      <c r="BW25" s="46">
        <v>125.8</v>
      </c>
      <c r="BX25" s="46">
        <v>125.8</v>
      </c>
      <c r="BY25" s="46">
        <v>126.1</v>
      </c>
      <c r="BZ25" s="46">
        <v>125.9</v>
      </c>
      <c r="CA25" s="46">
        <v>125.9</v>
      </c>
      <c r="CB25" s="46">
        <v>125.9</v>
      </c>
      <c r="CC25" s="46">
        <v>126.6</v>
      </c>
      <c r="CD25" s="46">
        <v>126.8</v>
      </c>
      <c r="CE25" s="46">
        <v>126.8</v>
      </c>
      <c r="CF25" s="46">
        <v>127.3</v>
      </c>
      <c r="CG25" s="46">
        <v>127.2</v>
      </c>
      <c r="CH25" s="48">
        <v>127.2</v>
      </c>
      <c r="CI25" s="46">
        <v>127.3</v>
      </c>
      <c r="CJ25" s="46">
        <v>127.3</v>
      </c>
      <c r="CK25" s="46">
        <v>127.3</v>
      </c>
      <c r="CL25" s="46">
        <v>127.3</v>
      </c>
      <c r="CM25" s="46">
        <v>127.2</v>
      </c>
      <c r="CN25" s="46">
        <v>127.1</v>
      </c>
      <c r="CO25" s="46">
        <v>128.4</v>
      </c>
      <c r="CP25" s="46">
        <v>128.4</v>
      </c>
      <c r="CQ25" s="46">
        <v>128.4</v>
      </c>
      <c r="CR25" s="46">
        <v>128.9</v>
      </c>
      <c r="CS25" s="46">
        <v>128.9</v>
      </c>
      <c r="CT25" s="48">
        <v>128.9</v>
      </c>
    </row>
    <row r="26" spans="1:98" ht="17.25" customHeight="1">
      <c r="A26" s="12" t="s">
        <v>47</v>
      </c>
      <c r="B26" s="45">
        <v>5.1</v>
      </c>
      <c r="C26" s="46">
        <v>99.8</v>
      </c>
      <c r="D26" s="46">
        <v>99.7</v>
      </c>
      <c r="E26" s="46">
        <v>99.5</v>
      </c>
      <c r="F26" s="46">
        <v>100.1</v>
      </c>
      <c r="G26" s="46">
        <v>100.1</v>
      </c>
      <c r="H26" s="46">
        <v>100.1</v>
      </c>
      <c r="I26" s="46">
        <v>101.3</v>
      </c>
      <c r="J26" s="46">
        <v>101.4</v>
      </c>
      <c r="K26" s="46">
        <v>101.4</v>
      </c>
      <c r="L26" s="46">
        <v>101.7</v>
      </c>
      <c r="M26" s="46">
        <v>101.7</v>
      </c>
      <c r="N26" s="48">
        <v>102.3</v>
      </c>
      <c r="O26" s="46">
        <v>102.3</v>
      </c>
      <c r="P26" s="46">
        <v>102.5</v>
      </c>
      <c r="Q26" s="46">
        <v>102.5</v>
      </c>
      <c r="R26" s="46">
        <v>102.5</v>
      </c>
      <c r="S26" s="46">
        <v>102.5</v>
      </c>
      <c r="T26" s="46">
        <v>102.5</v>
      </c>
      <c r="U26" s="46">
        <v>103.4</v>
      </c>
      <c r="V26" s="46">
        <v>105.5</v>
      </c>
      <c r="W26" s="46">
        <v>105.5</v>
      </c>
      <c r="X26" s="46">
        <v>105.5</v>
      </c>
      <c r="Y26" s="46">
        <v>105.6</v>
      </c>
      <c r="Z26" s="48">
        <v>105.6</v>
      </c>
      <c r="AA26" s="46">
        <v>105.6</v>
      </c>
      <c r="AB26" s="46">
        <v>109.1</v>
      </c>
      <c r="AC26" s="46">
        <v>109.1</v>
      </c>
      <c r="AD26" s="46">
        <v>109.1</v>
      </c>
      <c r="AE26" s="46">
        <v>109.1</v>
      </c>
      <c r="AF26" s="46">
        <v>111.5</v>
      </c>
      <c r="AG26" s="46">
        <v>112.5</v>
      </c>
      <c r="AH26" s="46">
        <v>112.5</v>
      </c>
      <c r="AI26" s="46">
        <v>112.5</v>
      </c>
      <c r="AJ26" s="46">
        <v>112.5</v>
      </c>
      <c r="AK26" s="46">
        <v>114</v>
      </c>
      <c r="AL26" s="48">
        <v>114</v>
      </c>
      <c r="AM26" s="46">
        <v>114</v>
      </c>
      <c r="AN26" s="46">
        <v>114</v>
      </c>
      <c r="AO26" s="46">
        <v>114.5</v>
      </c>
      <c r="AP26" s="46">
        <v>114.4</v>
      </c>
      <c r="AQ26" s="46">
        <v>114.4</v>
      </c>
      <c r="AR26" s="46">
        <v>114.4</v>
      </c>
      <c r="AS26" s="46">
        <v>116</v>
      </c>
      <c r="AT26" s="46">
        <v>116</v>
      </c>
      <c r="AU26" s="46">
        <v>116</v>
      </c>
      <c r="AV26" s="46">
        <v>116.9</v>
      </c>
      <c r="AW26" s="46">
        <v>116.9</v>
      </c>
      <c r="AX26" s="48">
        <v>116.9</v>
      </c>
      <c r="AY26" s="46">
        <v>116.9</v>
      </c>
      <c r="AZ26" s="46">
        <v>117.2</v>
      </c>
      <c r="BA26" s="46">
        <v>117.2</v>
      </c>
      <c r="BB26" s="46">
        <v>117.2</v>
      </c>
      <c r="BC26" s="46">
        <v>117.2</v>
      </c>
      <c r="BD26" s="46">
        <v>117.5</v>
      </c>
      <c r="BE26" s="46">
        <v>118.5</v>
      </c>
      <c r="BF26" s="46">
        <v>118.6</v>
      </c>
      <c r="BG26" s="46">
        <v>118.8</v>
      </c>
      <c r="BH26" s="46">
        <v>119.2</v>
      </c>
      <c r="BI26" s="46">
        <v>119.2</v>
      </c>
      <c r="BJ26" s="48">
        <v>119.2</v>
      </c>
      <c r="BK26" s="46">
        <v>119.2</v>
      </c>
      <c r="BL26" s="46">
        <v>123.1</v>
      </c>
      <c r="BM26" s="46">
        <v>123.1</v>
      </c>
      <c r="BN26" s="46">
        <v>122.9</v>
      </c>
      <c r="BO26" s="46">
        <v>122.9</v>
      </c>
      <c r="BP26" s="46">
        <v>122.9</v>
      </c>
      <c r="BQ26" s="46">
        <v>124.2</v>
      </c>
      <c r="BR26" s="46">
        <v>124.4</v>
      </c>
      <c r="BS26" s="46">
        <v>124.4</v>
      </c>
      <c r="BT26" s="46">
        <v>124.7</v>
      </c>
      <c r="BU26" s="46">
        <v>124.7</v>
      </c>
      <c r="BV26" s="48">
        <v>124.7</v>
      </c>
      <c r="BW26" s="46">
        <v>124.6</v>
      </c>
      <c r="BX26" s="46">
        <v>124.6</v>
      </c>
      <c r="BY26" s="46">
        <v>124.6</v>
      </c>
      <c r="BZ26" s="46">
        <v>124.6</v>
      </c>
      <c r="CA26" s="46">
        <v>124.6</v>
      </c>
      <c r="CB26" s="46">
        <v>124.6</v>
      </c>
      <c r="CC26" s="46">
        <v>125.6</v>
      </c>
      <c r="CD26" s="46">
        <v>125.6</v>
      </c>
      <c r="CE26" s="46">
        <v>125.5</v>
      </c>
      <c r="CF26" s="46">
        <v>124.5</v>
      </c>
      <c r="CG26" s="46">
        <v>124.5</v>
      </c>
      <c r="CH26" s="48">
        <v>124.5</v>
      </c>
      <c r="CI26" s="46">
        <v>124.4</v>
      </c>
      <c r="CJ26" s="46">
        <v>124.4</v>
      </c>
      <c r="CK26" s="46">
        <v>124.4</v>
      </c>
      <c r="CL26" s="46">
        <v>123.7</v>
      </c>
      <c r="CM26" s="46">
        <v>123.7</v>
      </c>
      <c r="CN26" s="46">
        <v>123.7</v>
      </c>
      <c r="CO26" s="46">
        <v>124.4</v>
      </c>
      <c r="CP26" s="46">
        <v>124.4</v>
      </c>
      <c r="CQ26" s="46">
        <v>124.4</v>
      </c>
      <c r="CR26" s="46">
        <v>124.7</v>
      </c>
      <c r="CS26" s="46">
        <v>124.7</v>
      </c>
      <c r="CT26" s="48">
        <v>124.7</v>
      </c>
    </row>
    <row r="27" spans="1:98" ht="17.25" customHeight="1">
      <c r="A27" s="12" t="s">
        <v>73</v>
      </c>
      <c r="B27" s="45">
        <v>2.6</v>
      </c>
      <c r="C27" s="46">
        <v>100</v>
      </c>
      <c r="D27" s="46">
        <v>100.2</v>
      </c>
      <c r="E27" s="46">
        <v>101.2</v>
      </c>
      <c r="F27" s="46">
        <v>101.3</v>
      </c>
      <c r="G27" s="46">
        <v>101.4</v>
      </c>
      <c r="H27" s="46">
        <v>101.4</v>
      </c>
      <c r="I27" s="46">
        <v>103.6</v>
      </c>
      <c r="J27" s="46">
        <v>103</v>
      </c>
      <c r="K27" s="46">
        <v>103.1</v>
      </c>
      <c r="L27" s="46">
        <v>103.1</v>
      </c>
      <c r="M27" s="46">
        <v>103.1</v>
      </c>
      <c r="N27" s="48">
        <v>103.7</v>
      </c>
      <c r="O27" s="46">
        <v>103.7</v>
      </c>
      <c r="P27" s="46">
        <v>103.7</v>
      </c>
      <c r="Q27" s="46">
        <v>104.4</v>
      </c>
      <c r="R27" s="46">
        <v>105.1</v>
      </c>
      <c r="S27" s="46">
        <v>105.1</v>
      </c>
      <c r="T27" s="46">
        <v>105.1</v>
      </c>
      <c r="U27" s="46">
        <v>105.8</v>
      </c>
      <c r="V27" s="46">
        <v>105.8</v>
      </c>
      <c r="W27" s="46">
        <v>105.8</v>
      </c>
      <c r="X27" s="46">
        <v>105.8</v>
      </c>
      <c r="Y27" s="46">
        <v>105.8</v>
      </c>
      <c r="Z27" s="48">
        <v>105.9</v>
      </c>
      <c r="AA27" s="46">
        <v>105.9</v>
      </c>
      <c r="AB27" s="46">
        <v>105.9</v>
      </c>
      <c r="AC27" s="46">
        <v>105.9</v>
      </c>
      <c r="AD27" s="46">
        <v>105.9</v>
      </c>
      <c r="AE27" s="46">
        <v>105.9</v>
      </c>
      <c r="AF27" s="46">
        <v>109.8</v>
      </c>
      <c r="AG27" s="46">
        <v>109.7</v>
      </c>
      <c r="AH27" s="46">
        <v>109.7</v>
      </c>
      <c r="AI27" s="46">
        <v>109.7</v>
      </c>
      <c r="AJ27" s="46">
        <v>109.7</v>
      </c>
      <c r="AK27" s="46">
        <v>109.7</v>
      </c>
      <c r="AL27" s="48">
        <v>109.8</v>
      </c>
      <c r="AM27" s="46">
        <v>109.8</v>
      </c>
      <c r="AN27" s="46">
        <v>110</v>
      </c>
      <c r="AO27" s="46">
        <v>110.1</v>
      </c>
      <c r="AP27" s="46">
        <v>110.1</v>
      </c>
      <c r="AQ27" s="46">
        <v>110.1</v>
      </c>
      <c r="AR27" s="46">
        <v>110.1</v>
      </c>
      <c r="AS27" s="46">
        <v>112.3</v>
      </c>
      <c r="AT27" s="46">
        <v>113.1</v>
      </c>
      <c r="AU27" s="46">
        <v>113.1</v>
      </c>
      <c r="AV27" s="46">
        <v>113.9</v>
      </c>
      <c r="AW27" s="46">
        <v>114.3</v>
      </c>
      <c r="AX27" s="48">
        <v>114.3</v>
      </c>
      <c r="AY27" s="46">
        <v>114.3</v>
      </c>
      <c r="AZ27" s="46">
        <v>114.3</v>
      </c>
      <c r="BA27" s="46">
        <v>114.3</v>
      </c>
      <c r="BB27" s="46">
        <v>114.3</v>
      </c>
      <c r="BC27" s="46">
        <v>114.4</v>
      </c>
      <c r="BD27" s="46">
        <v>115.7</v>
      </c>
      <c r="BE27" s="46">
        <v>116.4</v>
      </c>
      <c r="BF27" s="46">
        <v>117.2</v>
      </c>
      <c r="BG27" s="46">
        <v>118.2</v>
      </c>
      <c r="BH27" s="46">
        <v>118.2</v>
      </c>
      <c r="BI27" s="46">
        <v>118.2</v>
      </c>
      <c r="BJ27" s="48">
        <v>118.2</v>
      </c>
      <c r="BK27" s="46">
        <v>118.2</v>
      </c>
      <c r="BL27" s="46">
        <v>118.8</v>
      </c>
      <c r="BM27" s="46">
        <v>118.8</v>
      </c>
      <c r="BN27" s="46">
        <v>119.1</v>
      </c>
      <c r="BO27" s="46">
        <v>119.1</v>
      </c>
      <c r="BP27" s="46">
        <v>119.2</v>
      </c>
      <c r="BQ27" s="46">
        <v>120.3</v>
      </c>
      <c r="BR27" s="46">
        <v>120.3</v>
      </c>
      <c r="BS27" s="46">
        <v>120.3</v>
      </c>
      <c r="BT27" s="46">
        <v>120.4</v>
      </c>
      <c r="BU27" s="46">
        <v>119.8</v>
      </c>
      <c r="BV27" s="48">
        <v>119.8</v>
      </c>
      <c r="BW27" s="46">
        <v>119.5</v>
      </c>
      <c r="BX27" s="46">
        <v>119.5</v>
      </c>
      <c r="BY27" s="46">
        <v>119.5</v>
      </c>
      <c r="BZ27" s="46">
        <v>119.4</v>
      </c>
      <c r="CA27" s="46">
        <v>119.4</v>
      </c>
      <c r="CB27" s="46">
        <v>119.4</v>
      </c>
      <c r="CC27" s="46">
        <v>120.2</v>
      </c>
      <c r="CD27" s="46">
        <v>120.2</v>
      </c>
      <c r="CE27" s="46">
        <v>120.1</v>
      </c>
      <c r="CF27" s="46">
        <v>124.4</v>
      </c>
      <c r="CG27" s="46">
        <v>124.4</v>
      </c>
      <c r="CH27" s="48">
        <v>124.4</v>
      </c>
      <c r="CI27" s="46">
        <v>124.4</v>
      </c>
      <c r="CJ27" s="46">
        <v>124.4</v>
      </c>
      <c r="CK27" s="46">
        <v>124.4</v>
      </c>
      <c r="CL27" s="46">
        <v>124.4</v>
      </c>
      <c r="CM27" s="46">
        <v>124.4</v>
      </c>
      <c r="CN27" s="46">
        <v>124.4</v>
      </c>
      <c r="CO27" s="46">
        <v>125.7</v>
      </c>
      <c r="CP27" s="46">
        <v>126.6</v>
      </c>
      <c r="CQ27" s="46">
        <v>126.6</v>
      </c>
      <c r="CR27" s="46">
        <v>127.1</v>
      </c>
      <c r="CS27" s="46">
        <v>127.8</v>
      </c>
      <c r="CT27" s="48">
        <v>128.1</v>
      </c>
    </row>
    <row r="28" spans="1:98" ht="20.25" customHeight="1">
      <c r="A28" s="36" t="s">
        <v>50</v>
      </c>
      <c r="B28" s="49">
        <v>100</v>
      </c>
      <c r="C28" s="50">
        <v>100.1</v>
      </c>
      <c r="D28" s="50">
        <v>100.6</v>
      </c>
      <c r="E28" s="50">
        <v>101.7</v>
      </c>
      <c r="F28" s="50">
        <v>102</v>
      </c>
      <c r="G28" s="50">
        <v>102.3</v>
      </c>
      <c r="H28" s="50">
        <v>102.3</v>
      </c>
      <c r="I28" s="50">
        <v>104.5</v>
      </c>
      <c r="J28" s="50">
        <v>103.9</v>
      </c>
      <c r="K28" s="50">
        <v>103.9</v>
      </c>
      <c r="L28" s="50">
        <v>104</v>
      </c>
      <c r="M28" s="50">
        <v>104</v>
      </c>
      <c r="N28" s="51">
        <v>104.4</v>
      </c>
      <c r="O28" s="50">
        <v>104.4</v>
      </c>
      <c r="P28" s="50">
        <v>104.4</v>
      </c>
      <c r="Q28" s="50">
        <v>104.5</v>
      </c>
      <c r="R28" s="50">
        <v>104.8</v>
      </c>
      <c r="S28" s="50">
        <v>105.1</v>
      </c>
      <c r="T28" s="50">
        <v>105.1</v>
      </c>
      <c r="U28" s="50">
        <v>106.1</v>
      </c>
      <c r="V28" s="50">
        <v>106.2</v>
      </c>
      <c r="W28" s="50">
        <v>106.4</v>
      </c>
      <c r="X28" s="50">
        <v>106.6</v>
      </c>
      <c r="Y28" s="50">
        <v>106.7</v>
      </c>
      <c r="Z28" s="51">
        <v>106.8</v>
      </c>
      <c r="AA28" s="50">
        <v>106.8</v>
      </c>
      <c r="AB28" s="50">
        <v>107</v>
      </c>
      <c r="AC28" s="50">
        <v>107.1</v>
      </c>
      <c r="AD28" s="50">
        <v>107.2</v>
      </c>
      <c r="AE28" s="50">
        <v>107.3</v>
      </c>
      <c r="AF28" s="50">
        <v>110.2</v>
      </c>
      <c r="AG28" s="50">
        <v>110.8</v>
      </c>
      <c r="AH28" s="50">
        <v>111.4</v>
      </c>
      <c r="AI28" s="50">
        <v>111.4</v>
      </c>
      <c r="AJ28" s="50">
        <v>111.4</v>
      </c>
      <c r="AK28" s="50">
        <v>111.6</v>
      </c>
      <c r="AL28" s="51">
        <v>111.7</v>
      </c>
      <c r="AM28" s="50">
        <v>111.8</v>
      </c>
      <c r="AN28" s="50">
        <v>111.9</v>
      </c>
      <c r="AO28" s="50">
        <v>112</v>
      </c>
      <c r="AP28" s="50">
        <v>112.1</v>
      </c>
      <c r="AQ28" s="50">
        <v>112.2</v>
      </c>
      <c r="AR28" s="50">
        <v>112</v>
      </c>
      <c r="AS28" s="50">
        <v>114</v>
      </c>
      <c r="AT28" s="50">
        <v>114.5</v>
      </c>
      <c r="AU28" s="50">
        <v>114.9</v>
      </c>
      <c r="AV28" s="50">
        <v>115</v>
      </c>
      <c r="AW28" s="50">
        <v>115</v>
      </c>
      <c r="AX28" s="51">
        <v>115.2</v>
      </c>
      <c r="AY28" s="50">
        <v>115.2</v>
      </c>
      <c r="AZ28" s="50">
        <v>115.3</v>
      </c>
      <c r="BA28" s="50">
        <v>115.3</v>
      </c>
      <c r="BB28" s="50">
        <v>115.3</v>
      </c>
      <c r="BC28" s="50">
        <v>115.5</v>
      </c>
      <c r="BD28" s="50">
        <v>115.6</v>
      </c>
      <c r="BE28" s="50">
        <v>116.9</v>
      </c>
      <c r="BF28" s="50">
        <v>117.5</v>
      </c>
      <c r="BG28" s="50">
        <v>118.1</v>
      </c>
      <c r="BH28" s="50">
        <v>118.4</v>
      </c>
      <c r="BI28" s="50">
        <v>118.4</v>
      </c>
      <c r="BJ28" s="51">
        <v>118.6</v>
      </c>
      <c r="BK28" s="50">
        <v>118.6</v>
      </c>
      <c r="BL28" s="50">
        <v>119.1</v>
      </c>
      <c r="BM28" s="50">
        <v>119.1</v>
      </c>
      <c r="BN28" s="50">
        <v>119.2</v>
      </c>
      <c r="BO28" s="50">
        <v>119.2</v>
      </c>
      <c r="BP28" s="50">
        <v>119.3</v>
      </c>
      <c r="BQ28" s="50">
        <v>120.9</v>
      </c>
      <c r="BR28" s="50">
        <v>121</v>
      </c>
      <c r="BS28" s="50">
        <v>121</v>
      </c>
      <c r="BT28" s="50">
        <v>121.2</v>
      </c>
      <c r="BU28" s="50">
        <v>120.5</v>
      </c>
      <c r="BV28" s="51">
        <v>120.6</v>
      </c>
      <c r="BW28" s="50">
        <v>120.4</v>
      </c>
      <c r="BX28" s="50">
        <v>120.4</v>
      </c>
      <c r="BY28" s="50">
        <v>120.5</v>
      </c>
      <c r="BZ28" s="50">
        <v>120.4</v>
      </c>
      <c r="CA28" s="50">
        <v>120.4</v>
      </c>
      <c r="CB28" s="50">
        <v>120.5</v>
      </c>
      <c r="CC28" s="50">
        <v>121.5</v>
      </c>
      <c r="CD28" s="50">
        <v>121.6</v>
      </c>
      <c r="CE28" s="50">
        <v>121.4</v>
      </c>
      <c r="CF28" s="50">
        <v>124.3</v>
      </c>
      <c r="CG28" s="50">
        <v>124.4</v>
      </c>
      <c r="CH28" s="51">
        <v>124.4</v>
      </c>
      <c r="CI28" s="50">
        <v>124.9</v>
      </c>
      <c r="CJ28" s="50">
        <v>124.9</v>
      </c>
      <c r="CK28" s="50">
        <v>125</v>
      </c>
      <c r="CL28" s="50">
        <v>124.9</v>
      </c>
      <c r="CM28" s="50">
        <v>124.9</v>
      </c>
      <c r="CN28" s="50">
        <v>124.9</v>
      </c>
      <c r="CO28" s="50">
        <v>126.9</v>
      </c>
      <c r="CP28" s="50">
        <v>127.4</v>
      </c>
      <c r="CQ28" s="50">
        <v>127.4</v>
      </c>
      <c r="CR28" s="50">
        <v>127.6</v>
      </c>
      <c r="CS28" s="50">
        <v>128.4</v>
      </c>
      <c r="CT28" s="51">
        <v>128.5</v>
      </c>
    </row>
  </sheetData>
  <sheetProtection/>
  <mergeCells count="10">
    <mergeCell ref="AY7:BJ7"/>
    <mergeCell ref="BK7:BV7"/>
    <mergeCell ref="BW7:CH7"/>
    <mergeCell ref="CI7:CT7"/>
    <mergeCell ref="A7:A8"/>
    <mergeCell ref="B7:B8"/>
    <mergeCell ref="C7:N7"/>
    <mergeCell ref="O7:Z7"/>
    <mergeCell ref="AA7:AL7"/>
    <mergeCell ref="AM7:AX7"/>
  </mergeCells>
  <hyperlinks>
    <hyperlink ref="A1" location="Contents!A1" display="Table of contents"/>
  </hyperlinks>
  <printOptions/>
  <pageMargins left="0.7" right="0.7" top="0.75" bottom="0.75" header="0.3" footer="0.3"/>
  <pageSetup horizontalDpi="300" verticalDpi="300" orientation="portrait" paperSize="9" r:id="rId1"/>
</worksheet>
</file>

<file path=xl/worksheets/sheet6.xml><?xml version="1.0" encoding="utf-8"?>
<worksheet xmlns="http://schemas.openxmlformats.org/spreadsheetml/2006/main" xmlns:r="http://schemas.openxmlformats.org/officeDocument/2006/relationships">
  <dimension ref="A1:AH28"/>
  <sheetViews>
    <sheetView zoomScalePageLayoutView="0" workbookViewId="0" topLeftCell="A1">
      <pane xSplit="1" ySplit="8" topLeftCell="B9" activePane="bottomRight" state="frozen"/>
      <selection pane="topLeft" activeCell="A1" sqref="A1"/>
      <selection pane="topRight" activeCell="B1" sqref="B1"/>
      <selection pane="bottomLeft" activeCell="A9" sqref="A9"/>
      <selection pane="bottomRight" activeCell="A1" sqref="A1"/>
    </sheetView>
  </sheetViews>
  <sheetFormatPr defaultColWidth="9.140625" defaultRowHeight="15"/>
  <cols>
    <col min="1" max="1" width="50.7109375" style="0" customWidth="1"/>
    <col min="3" max="34" width="8.7109375" style="0" customWidth="1"/>
  </cols>
  <sheetData>
    <row r="1" ht="14.25">
      <c r="A1" s="126" t="s">
        <v>117</v>
      </c>
    </row>
    <row r="2" ht="14.25">
      <c r="A2" s="4" t="s">
        <v>13</v>
      </c>
    </row>
    <row r="3" ht="14.25">
      <c r="A3" s="5" t="s">
        <v>14</v>
      </c>
    </row>
    <row r="4" ht="14.25">
      <c r="A4" s="43"/>
    </row>
    <row r="5" ht="14.25">
      <c r="A5" s="4" t="s">
        <v>6</v>
      </c>
    </row>
    <row r="6" ht="14.25">
      <c r="C6" s="35"/>
    </row>
    <row r="7" spans="1:34" ht="14.25">
      <c r="A7" s="524" t="s">
        <v>55</v>
      </c>
      <c r="B7" s="524" t="s">
        <v>16</v>
      </c>
      <c r="C7" s="523">
        <v>1994</v>
      </c>
      <c r="D7" s="523"/>
      <c r="E7" s="523"/>
      <c r="F7" s="523"/>
      <c r="G7" s="523">
        <v>1995</v>
      </c>
      <c r="H7" s="523"/>
      <c r="I7" s="523"/>
      <c r="J7" s="523"/>
      <c r="K7" s="523">
        <v>1996</v>
      </c>
      <c r="L7" s="523"/>
      <c r="M7" s="523"/>
      <c r="N7" s="523"/>
      <c r="O7" s="523">
        <v>1997</v>
      </c>
      <c r="P7" s="523"/>
      <c r="Q7" s="523"/>
      <c r="R7" s="523"/>
      <c r="S7" s="523">
        <v>1998</v>
      </c>
      <c r="T7" s="523"/>
      <c r="U7" s="523"/>
      <c r="V7" s="523"/>
      <c r="W7" s="523">
        <v>1999</v>
      </c>
      <c r="X7" s="523"/>
      <c r="Y7" s="523"/>
      <c r="Z7" s="523"/>
      <c r="AA7" s="523">
        <v>2000</v>
      </c>
      <c r="AB7" s="523"/>
      <c r="AC7" s="523"/>
      <c r="AD7" s="523"/>
      <c r="AE7" s="523">
        <v>2001</v>
      </c>
      <c r="AF7" s="523"/>
      <c r="AG7" s="523"/>
      <c r="AH7" s="523"/>
    </row>
    <row r="8" spans="1:34" ht="14.25">
      <c r="A8" s="524"/>
      <c r="B8" s="524"/>
      <c r="C8" s="36" t="s">
        <v>51</v>
      </c>
      <c r="D8" s="36" t="s">
        <v>52</v>
      </c>
      <c r="E8" s="36" t="s">
        <v>53</v>
      </c>
      <c r="F8" s="36" t="s">
        <v>54</v>
      </c>
      <c r="G8" s="36" t="s">
        <v>51</v>
      </c>
      <c r="H8" s="36" t="s">
        <v>52</v>
      </c>
      <c r="I8" s="36" t="s">
        <v>53</v>
      </c>
      <c r="J8" s="36" t="s">
        <v>54</v>
      </c>
      <c r="K8" s="36" t="s">
        <v>51</v>
      </c>
      <c r="L8" s="36" t="s">
        <v>52</v>
      </c>
      <c r="M8" s="36" t="s">
        <v>53</v>
      </c>
      <c r="N8" s="36" t="s">
        <v>54</v>
      </c>
      <c r="O8" s="36" t="s">
        <v>51</v>
      </c>
      <c r="P8" s="36" t="s">
        <v>52</v>
      </c>
      <c r="Q8" s="36" t="s">
        <v>53</v>
      </c>
      <c r="R8" s="36" t="s">
        <v>54</v>
      </c>
      <c r="S8" s="36" t="s">
        <v>51</v>
      </c>
      <c r="T8" s="36" t="s">
        <v>52</v>
      </c>
      <c r="U8" s="36" t="s">
        <v>53</v>
      </c>
      <c r="V8" s="36" t="s">
        <v>54</v>
      </c>
      <c r="W8" s="36" t="s">
        <v>51</v>
      </c>
      <c r="X8" s="36" t="s">
        <v>52</v>
      </c>
      <c r="Y8" s="36" t="s">
        <v>53</v>
      </c>
      <c r="Z8" s="36" t="s">
        <v>54</v>
      </c>
      <c r="AA8" s="36" t="s">
        <v>51</v>
      </c>
      <c r="AB8" s="36" t="s">
        <v>52</v>
      </c>
      <c r="AC8" s="36" t="s">
        <v>53</v>
      </c>
      <c r="AD8" s="36" t="s">
        <v>54</v>
      </c>
      <c r="AE8" s="36" t="s">
        <v>51</v>
      </c>
      <c r="AF8" s="36" t="s">
        <v>52</v>
      </c>
      <c r="AG8" s="36" t="s">
        <v>53</v>
      </c>
      <c r="AH8" s="36" t="s">
        <v>54</v>
      </c>
    </row>
    <row r="9" spans="1:34" ht="17.25" customHeight="1">
      <c r="A9" s="12" t="s">
        <v>56</v>
      </c>
      <c r="B9" s="52">
        <v>2.9</v>
      </c>
      <c r="C9" s="53">
        <v>100.7</v>
      </c>
      <c r="D9" s="53">
        <v>102.6</v>
      </c>
      <c r="E9" s="53">
        <v>103.2</v>
      </c>
      <c r="F9" s="54">
        <v>102.9</v>
      </c>
      <c r="G9" s="55">
        <v>102.9</v>
      </c>
      <c r="H9" s="53">
        <v>103.2</v>
      </c>
      <c r="I9" s="53">
        <v>104.1</v>
      </c>
      <c r="J9" s="54">
        <v>111.9</v>
      </c>
      <c r="K9" s="55">
        <v>111.9</v>
      </c>
      <c r="L9" s="53">
        <v>113.5</v>
      </c>
      <c r="M9" s="53">
        <v>116.6</v>
      </c>
      <c r="N9" s="54">
        <v>116.7</v>
      </c>
      <c r="O9" s="55">
        <v>117.5</v>
      </c>
      <c r="P9" s="53">
        <v>117.7</v>
      </c>
      <c r="Q9" s="53">
        <v>119.1</v>
      </c>
      <c r="R9" s="54">
        <v>119.2</v>
      </c>
      <c r="S9" s="55">
        <v>119.3</v>
      </c>
      <c r="T9" s="53">
        <v>119.3</v>
      </c>
      <c r="U9" s="53">
        <v>120</v>
      </c>
      <c r="V9" s="54">
        <v>120.8</v>
      </c>
      <c r="W9" s="55">
        <v>121</v>
      </c>
      <c r="X9" s="53">
        <v>121.3</v>
      </c>
      <c r="Y9" s="53">
        <v>121.8</v>
      </c>
      <c r="Z9" s="54">
        <v>121.8</v>
      </c>
      <c r="AA9" s="55">
        <v>121.1</v>
      </c>
      <c r="AB9" s="53">
        <v>120.7</v>
      </c>
      <c r="AC9" s="53">
        <v>120.4</v>
      </c>
      <c r="AD9" s="54">
        <v>121.4</v>
      </c>
      <c r="AE9" s="53">
        <v>121.5</v>
      </c>
      <c r="AF9" s="53">
        <v>121.5</v>
      </c>
      <c r="AG9" s="53">
        <v>122</v>
      </c>
      <c r="AH9" s="56">
        <v>122.4</v>
      </c>
    </row>
    <row r="10" spans="1:34" ht="17.25" customHeight="1">
      <c r="A10" s="12" t="s">
        <v>57</v>
      </c>
      <c r="B10" s="52">
        <v>0.5</v>
      </c>
      <c r="C10" s="53">
        <v>100.4</v>
      </c>
      <c r="D10" s="53">
        <v>101.2</v>
      </c>
      <c r="E10" s="53">
        <v>103.9</v>
      </c>
      <c r="F10" s="54">
        <v>103.7</v>
      </c>
      <c r="G10" s="55">
        <v>103.7</v>
      </c>
      <c r="H10" s="53">
        <v>104</v>
      </c>
      <c r="I10" s="53">
        <v>105.6</v>
      </c>
      <c r="J10" s="54">
        <v>105.8</v>
      </c>
      <c r="K10" s="55">
        <v>105.8</v>
      </c>
      <c r="L10" s="53">
        <v>106.2</v>
      </c>
      <c r="M10" s="53">
        <v>108.7</v>
      </c>
      <c r="N10" s="54">
        <v>109</v>
      </c>
      <c r="O10" s="55">
        <v>111</v>
      </c>
      <c r="P10" s="53">
        <v>111.9</v>
      </c>
      <c r="Q10" s="53">
        <v>114.4</v>
      </c>
      <c r="R10" s="54">
        <v>114.4</v>
      </c>
      <c r="S10" s="55">
        <v>114.4</v>
      </c>
      <c r="T10" s="53">
        <v>114.4</v>
      </c>
      <c r="U10" s="53">
        <v>116.2</v>
      </c>
      <c r="V10" s="54">
        <v>116.2</v>
      </c>
      <c r="W10" s="55">
        <v>116.2</v>
      </c>
      <c r="X10" s="53">
        <v>117</v>
      </c>
      <c r="Y10" s="53">
        <v>120.5</v>
      </c>
      <c r="Z10" s="54">
        <v>122.6</v>
      </c>
      <c r="AA10" s="55">
        <v>121</v>
      </c>
      <c r="AB10" s="53">
        <v>121</v>
      </c>
      <c r="AC10" s="53">
        <v>122.5</v>
      </c>
      <c r="AD10" s="54">
        <v>123.1</v>
      </c>
      <c r="AE10" s="53">
        <v>123.7</v>
      </c>
      <c r="AF10" s="53">
        <v>124.1</v>
      </c>
      <c r="AG10" s="53">
        <v>126.5</v>
      </c>
      <c r="AH10" s="54">
        <v>126.5</v>
      </c>
    </row>
    <row r="11" spans="1:34" ht="17.25" customHeight="1">
      <c r="A11" s="12" t="s">
        <v>58</v>
      </c>
      <c r="B11" s="52">
        <v>1.1</v>
      </c>
      <c r="C11" s="53">
        <v>100</v>
      </c>
      <c r="D11" s="53">
        <v>102.1</v>
      </c>
      <c r="E11" s="53">
        <v>103</v>
      </c>
      <c r="F11" s="54">
        <v>102.6</v>
      </c>
      <c r="G11" s="55">
        <v>102.4</v>
      </c>
      <c r="H11" s="53">
        <v>103.3</v>
      </c>
      <c r="I11" s="53">
        <v>103.7</v>
      </c>
      <c r="J11" s="54">
        <v>103.6</v>
      </c>
      <c r="K11" s="55">
        <v>103.6</v>
      </c>
      <c r="L11" s="53">
        <v>104.4</v>
      </c>
      <c r="M11" s="53">
        <v>107.2</v>
      </c>
      <c r="N11" s="54">
        <v>107.7</v>
      </c>
      <c r="O11" s="55">
        <v>111.5</v>
      </c>
      <c r="P11" s="53">
        <v>113.1</v>
      </c>
      <c r="Q11" s="53">
        <v>113.9</v>
      </c>
      <c r="R11" s="54">
        <v>113.9</v>
      </c>
      <c r="S11" s="55">
        <v>113.9</v>
      </c>
      <c r="T11" s="53">
        <v>113.9</v>
      </c>
      <c r="U11" s="53">
        <v>114.5</v>
      </c>
      <c r="V11" s="54">
        <v>114.5</v>
      </c>
      <c r="W11" s="55">
        <v>114.9</v>
      </c>
      <c r="X11" s="53">
        <v>116.1</v>
      </c>
      <c r="Y11" s="53">
        <v>118.7</v>
      </c>
      <c r="Z11" s="54">
        <v>123.9</v>
      </c>
      <c r="AA11" s="55">
        <v>124.3</v>
      </c>
      <c r="AB11" s="53">
        <v>124.3</v>
      </c>
      <c r="AC11" s="53">
        <v>124.5</v>
      </c>
      <c r="AD11" s="54">
        <v>126.7</v>
      </c>
      <c r="AE11" s="53">
        <v>128.2</v>
      </c>
      <c r="AF11" s="53">
        <v>129</v>
      </c>
      <c r="AG11" s="53">
        <v>130.3</v>
      </c>
      <c r="AH11" s="54">
        <v>130.3</v>
      </c>
    </row>
    <row r="12" spans="1:34" ht="17.25" customHeight="1">
      <c r="A12" s="12" t="s">
        <v>59</v>
      </c>
      <c r="B12" s="52">
        <v>5.5</v>
      </c>
      <c r="C12" s="53">
        <v>100</v>
      </c>
      <c r="D12" s="53">
        <v>100.2</v>
      </c>
      <c r="E12" s="53">
        <v>103.6</v>
      </c>
      <c r="F12" s="54">
        <v>103.8</v>
      </c>
      <c r="G12" s="55">
        <v>103.9</v>
      </c>
      <c r="H12" s="53">
        <v>103.9</v>
      </c>
      <c r="I12" s="53">
        <v>105.8</v>
      </c>
      <c r="J12" s="54">
        <v>105.8</v>
      </c>
      <c r="K12" s="55">
        <v>105.8</v>
      </c>
      <c r="L12" s="53">
        <v>105.9</v>
      </c>
      <c r="M12" s="53">
        <v>108</v>
      </c>
      <c r="N12" s="54">
        <v>108</v>
      </c>
      <c r="O12" s="55">
        <v>108</v>
      </c>
      <c r="P12" s="53">
        <v>108</v>
      </c>
      <c r="Q12" s="53">
        <v>111.2</v>
      </c>
      <c r="R12" s="54">
        <v>111.3</v>
      </c>
      <c r="S12" s="55">
        <v>111.3</v>
      </c>
      <c r="T12" s="53">
        <v>111.3</v>
      </c>
      <c r="U12" s="53">
        <v>113.7</v>
      </c>
      <c r="V12" s="54">
        <v>113.8</v>
      </c>
      <c r="W12" s="55">
        <v>113.8</v>
      </c>
      <c r="X12" s="53">
        <v>113.8</v>
      </c>
      <c r="Y12" s="53">
        <v>117.2</v>
      </c>
      <c r="Z12" s="54">
        <v>117.2</v>
      </c>
      <c r="AA12" s="55">
        <v>117.2</v>
      </c>
      <c r="AB12" s="53">
        <v>117.2</v>
      </c>
      <c r="AC12" s="53">
        <v>119.5</v>
      </c>
      <c r="AD12" s="54">
        <v>122.5</v>
      </c>
      <c r="AE12" s="53">
        <v>122.5</v>
      </c>
      <c r="AF12" s="53">
        <v>122.7</v>
      </c>
      <c r="AG12" s="53">
        <v>125.6</v>
      </c>
      <c r="AH12" s="54">
        <v>125.6</v>
      </c>
    </row>
    <row r="13" spans="1:34" ht="17.25" customHeight="1">
      <c r="A13" s="12" t="s">
        <v>60</v>
      </c>
      <c r="B13" s="52">
        <v>20.1</v>
      </c>
      <c r="C13" s="53">
        <v>101.3</v>
      </c>
      <c r="D13" s="53">
        <v>103.4</v>
      </c>
      <c r="E13" s="53">
        <v>105</v>
      </c>
      <c r="F13" s="54">
        <v>104.7</v>
      </c>
      <c r="G13" s="55">
        <v>105.1</v>
      </c>
      <c r="H13" s="53">
        <v>105.1</v>
      </c>
      <c r="I13" s="53">
        <v>105.9</v>
      </c>
      <c r="J13" s="54">
        <v>105.9</v>
      </c>
      <c r="K13" s="55">
        <v>105.9</v>
      </c>
      <c r="L13" s="53">
        <v>107.3</v>
      </c>
      <c r="M13" s="53">
        <v>109.8</v>
      </c>
      <c r="N13" s="54">
        <v>109.8</v>
      </c>
      <c r="O13" s="55">
        <v>109.8</v>
      </c>
      <c r="P13" s="53">
        <v>109.8</v>
      </c>
      <c r="Q13" s="53">
        <v>113</v>
      </c>
      <c r="R13" s="54">
        <v>113.4</v>
      </c>
      <c r="S13" s="55">
        <v>113.4</v>
      </c>
      <c r="T13" s="53">
        <v>113.4</v>
      </c>
      <c r="U13" s="53">
        <v>115.4</v>
      </c>
      <c r="V13" s="54">
        <v>116.3</v>
      </c>
      <c r="W13" s="55">
        <v>116.3</v>
      </c>
      <c r="X13" s="53">
        <v>116.3</v>
      </c>
      <c r="Y13" s="53">
        <v>117.6</v>
      </c>
      <c r="Z13" s="54">
        <v>116.7</v>
      </c>
      <c r="AA13" s="55">
        <v>116.2</v>
      </c>
      <c r="AB13" s="53">
        <v>116.2</v>
      </c>
      <c r="AC13" s="53">
        <v>117.1</v>
      </c>
      <c r="AD13" s="54">
        <v>124.4</v>
      </c>
      <c r="AE13" s="53">
        <v>124.4</v>
      </c>
      <c r="AF13" s="53">
        <v>124.4</v>
      </c>
      <c r="AG13" s="53">
        <v>127.7</v>
      </c>
      <c r="AH13" s="54">
        <v>129.5</v>
      </c>
    </row>
    <row r="14" spans="1:34" ht="17.25" customHeight="1">
      <c r="A14" s="12" t="s">
        <v>61</v>
      </c>
      <c r="B14" s="52">
        <v>8.3</v>
      </c>
      <c r="C14" s="53">
        <v>102.6</v>
      </c>
      <c r="D14" s="53">
        <v>104.8</v>
      </c>
      <c r="E14" s="53">
        <v>106.4</v>
      </c>
      <c r="F14" s="54">
        <v>106.7</v>
      </c>
      <c r="G14" s="55">
        <v>107</v>
      </c>
      <c r="H14" s="53">
        <v>107</v>
      </c>
      <c r="I14" s="53">
        <v>108.3</v>
      </c>
      <c r="J14" s="54">
        <v>108.4</v>
      </c>
      <c r="K14" s="55">
        <v>109</v>
      </c>
      <c r="L14" s="53">
        <v>111.8</v>
      </c>
      <c r="M14" s="53">
        <v>119.3</v>
      </c>
      <c r="N14" s="54">
        <v>120.7</v>
      </c>
      <c r="O14" s="55">
        <v>118.9</v>
      </c>
      <c r="P14" s="53">
        <v>118.1</v>
      </c>
      <c r="Q14" s="53">
        <v>119.5</v>
      </c>
      <c r="R14" s="54">
        <v>121.3</v>
      </c>
      <c r="S14" s="55">
        <v>121.4</v>
      </c>
      <c r="T14" s="53">
        <v>121.5</v>
      </c>
      <c r="U14" s="53">
        <v>124</v>
      </c>
      <c r="V14" s="54">
        <v>124.7</v>
      </c>
      <c r="W14" s="55">
        <v>124.8</v>
      </c>
      <c r="X14" s="53">
        <v>124.8</v>
      </c>
      <c r="Y14" s="53">
        <v>126.4</v>
      </c>
      <c r="Z14" s="54">
        <v>125</v>
      </c>
      <c r="AA14" s="55">
        <v>124.5</v>
      </c>
      <c r="AB14" s="53">
        <v>124.5</v>
      </c>
      <c r="AC14" s="53">
        <v>125.2</v>
      </c>
      <c r="AD14" s="54">
        <v>125.8</v>
      </c>
      <c r="AE14" s="53">
        <v>131.9</v>
      </c>
      <c r="AF14" s="53">
        <v>131.8</v>
      </c>
      <c r="AG14" s="53">
        <v>135.2</v>
      </c>
      <c r="AH14" s="54">
        <v>135.2</v>
      </c>
    </row>
    <row r="15" spans="1:34" ht="17.25" customHeight="1">
      <c r="A15" s="12" t="s">
        <v>62</v>
      </c>
      <c r="B15" s="52">
        <v>9.8</v>
      </c>
      <c r="C15" s="53">
        <v>101.7</v>
      </c>
      <c r="D15" s="53">
        <v>102.7</v>
      </c>
      <c r="E15" s="53">
        <v>104.2</v>
      </c>
      <c r="F15" s="54">
        <v>104.5</v>
      </c>
      <c r="G15" s="55">
        <v>104.7</v>
      </c>
      <c r="H15" s="53">
        <v>104.9</v>
      </c>
      <c r="I15" s="53">
        <v>105.9</v>
      </c>
      <c r="J15" s="54">
        <v>106.4</v>
      </c>
      <c r="K15" s="55">
        <v>106.4</v>
      </c>
      <c r="L15" s="53">
        <v>106.4</v>
      </c>
      <c r="M15" s="53">
        <v>107.4</v>
      </c>
      <c r="N15" s="54">
        <v>107.7</v>
      </c>
      <c r="O15" s="55">
        <v>108.3</v>
      </c>
      <c r="P15" s="53">
        <v>108.7</v>
      </c>
      <c r="Q15" s="53">
        <v>110.3</v>
      </c>
      <c r="R15" s="54">
        <v>110.3</v>
      </c>
      <c r="S15" s="55">
        <v>110.4</v>
      </c>
      <c r="T15" s="53">
        <v>110.4</v>
      </c>
      <c r="U15" s="53">
        <v>111.4</v>
      </c>
      <c r="V15" s="54">
        <v>111.5</v>
      </c>
      <c r="W15" s="55">
        <v>112</v>
      </c>
      <c r="X15" s="53">
        <v>112.9</v>
      </c>
      <c r="Y15" s="53">
        <v>114.6</v>
      </c>
      <c r="Z15" s="54">
        <v>115.2</v>
      </c>
      <c r="AA15" s="55">
        <v>113.4</v>
      </c>
      <c r="AB15" s="53">
        <v>113.5</v>
      </c>
      <c r="AC15" s="53">
        <v>114.5</v>
      </c>
      <c r="AD15" s="54">
        <v>115.3</v>
      </c>
      <c r="AE15" s="53">
        <v>115.5</v>
      </c>
      <c r="AF15" s="53">
        <v>115.7</v>
      </c>
      <c r="AG15" s="53">
        <v>117.1</v>
      </c>
      <c r="AH15" s="54">
        <v>117.1</v>
      </c>
    </row>
    <row r="16" spans="1:34" ht="17.25" customHeight="1">
      <c r="A16" s="12" t="s">
        <v>63</v>
      </c>
      <c r="B16" s="52">
        <v>7.6</v>
      </c>
      <c r="C16" s="53">
        <v>100.3</v>
      </c>
      <c r="D16" s="53">
        <v>100.9</v>
      </c>
      <c r="E16" s="53">
        <v>105.3</v>
      </c>
      <c r="F16" s="54">
        <v>105.4</v>
      </c>
      <c r="G16" s="55">
        <v>105.8</v>
      </c>
      <c r="H16" s="53">
        <v>109.1</v>
      </c>
      <c r="I16" s="53">
        <v>109.9</v>
      </c>
      <c r="J16" s="54">
        <v>109.9</v>
      </c>
      <c r="K16" s="55">
        <v>109.9</v>
      </c>
      <c r="L16" s="53">
        <v>112.1</v>
      </c>
      <c r="M16" s="53">
        <v>115.4</v>
      </c>
      <c r="N16" s="54">
        <v>115.2</v>
      </c>
      <c r="O16" s="55">
        <v>115.2</v>
      </c>
      <c r="P16" s="53">
        <v>115.2</v>
      </c>
      <c r="Q16" s="53">
        <v>118.9</v>
      </c>
      <c r="R16" s="54">
        <v>119.8</v>
      </c>
      <c r="S16" s="55">
        <v>119.8</v>
      </c>
      <c r="T16" s="53">
        <v>119.8</v>
      </c>
      <c r="U16" s="53">
        <v>122.8</v>
      </c>
      <c r="V16" s="54">
        <v>124.8</v>
      </c>
      <c r="W16" s="55">
        <v>124.8</v>
      </c>
      <c r="X16" s="53">
        <v>124.8</v>
      </c>
      <c r="Y16" s="53">
        <v>126</v>
      </c>
      <c r="Z16" s="54">
        <v>125.7</v>
      </c>
      <c r="AA16" s="55">
        <v>126.1</v>
      </c>
      <c r="AB16" s="53">
        <v>126.1</v>
      </c>
      <c r="AC16" s="53">
        <v>126.9</v>
      </c>
      <c r="AD16" s="54">
        <v>131.8</v>
      </c>
      <c r="AE16" s="53">
        <v>131.8</v>
      </c>
      <c r="AF16" s="53">
        <v>131.8</v>
      </c>
      <c r="AG16" s="53">
        <v>135.8</v>
      </c>
      <c r="AH16" s="54">
        <v>137.6</v>
      </c>
    </row>
    <row r="17" spans="1:34" ht="17.25" customHeight="1">
      <c r="A17" s="12" t="s">
        <v>64</v>
      </c>
      <c r="B17" s="52">
        <v>2.8</v>
      </c>
      <c r="C17" s="53">
        <v>98.9</v>
      </c>
      <c r="D17" s="53">
        <v>99.3</v>
      </c>
      <c r="E17" s="53">
        <v>99.4</v>
      </c>
      <c r="F17" s="54">
        <v>99</v>
      </c>
      <c r="G17" s="55">
        <v>99.3</v>
      </c>
      <c r="H17" s="53">
        <v>98.3</v>
      </c>
      <c r="I17" s="53">
        <v>98.6</v>
      </c>
      <c r="J17" s="54">
        <v>98.7</v>
      </c>
      <c r="K17" s="55">
        <v>98.7</v>
      </c>
      <c r="L17" s="53">
        <v>100.3</v>
      </c>
      <c r="M17" s="53">
        <v>104</v>
      </c>
      <c r="N17" s="54">
        <v>104.4</v>
      </c>
      <c r="O17" s="55">
        <v>107.2</v>
      </c>
      <c r="P17" s="53">
        <v>108.2</v>
      </c>
      <c r="Q17" s="53">
        <v>109.1</v>
      </c>
      <c r="R17" s="54">
        <v>109.1</v>
      </c>
      <c r="S17" s="55">
        <v>109.1</v>
      </c>
      <c r="T17" s="53">
        <v>109.2</v>
      </c>
      <c r="U17" s="53">
        <v>109.8</v>
      </c>
      <c r="V17" s="54">
        <v>109.8</v>
      </c>
      <c r="W17" s="55">
        <v>110</v>
      </c>
      <c r="X17" s="53">
        <v>110.7</v>
      </c>
      <c r="Y17" s="53">
        <v>112.3</v>
      </c>
      <c r="Z17" s="54">
        <v>116</v>
      </c>
      <c r="AA17" s="55">
        <v>116.1</v>
      </c>
      <c r="AB17" s="53">
        <v>116.4</v>
      </c>
      <c r="AC17" s="53">
        <v>117.1</v>
      </c>
      <c r="AD17" s="54">
        <v>118.3</v>
      </c>
      <c r="AE17" s="53">
        <v>119</v>
      </c>
      <c r="AF17" s="53">
        <v>119.8</v>
      </c>
      <c r="AG17" s="53">
        <v>119.8</v>
      </c>
      <c r="AH17" s="54">
        <v>119.8</v>
      </c>
    </row>
    <row r="18" spans="1:34" ht="17.25" customHeight="1">
      <c r="A18" s="12" t="s">
        <v>65</v>
      </c>
      <c r="B18" s="52">
        <v>0.9</v>
      </c>
      <c r="C18" s="53">
        <v>98.4</v>
      </c>
      <c r="D18" s="53">
        <v>105.2</v>
      </c>
      <c r="E18" s="53">
        <v>106.4</v>
      </c>
      <c r="F18" s="54">
        <v>106.4</v>
      </c>
      <c r="G18" s="55">
        <v>106.4</v>
      </c>
      <c r="H18" s="53">
        <v>109.5</v>
      </c>
      <c r="I18" s="53">
        <v>110.9</v>
      </c>
      <c r="J18" s="54">
        <v>111.2</v>
      </c>
      <c r="K18" s="55">
        <v>112.6</v>
      </c>
      <c r="L18" s="53">
        <v>112.8</v>
      </c>
      <c r="M18" s="53">
        <v>114</v>
      </c>
      <c r="N18" s="54">
        <v>114</v>
      </c>
      <c r="O18" s="55">
        <v>114</v>
      </c>
      <c r="P18" s="53">
        <v>114</v>
      </c>
      <c r="Q18" s="53">
        <v>115</v>
      </c>
      <c r="R18" s="54">
        <v>116.6</v>
      </c>
      <c r="S18" s="55">
        <v>117.3</v>
      </c>
      <c r="T18" s="53">
        <v>117.3</v>
      </c>
      <c r="U18" s="53">
        <v>118.1</v>
      </c>
      <c r="V18" s="54">
        <v>118.1</v>
      </c>
      <c r="W18" s="55">
        <v>118.3</v>
      </c>
      <c r="X18" s="53">
        <v>118.8</v>
      </c>
      <c r="Y18" s="53">
        <v>120.6</v>
      </c>
      <c r="Z18" s="54">
        <v>120.6</v>
      </c>
      <c r="AA18" s="55">
        <v>119.3</v>
      </c>
      <c r="AB18" s="53">
        <v>119.5</v>
      </c>
      <c r="AC18" s="53">
        <v>120.2</v>
      </c>
      <c r="AD18" s="54">
        <v>120.7</v>
      </c>
      <c r="AE18" s="53">
        <v>121</v>
      </c>
      <c r="AF18" s="53">
        <v>121</v>
      </c>
      <c r="AG18" s="53">
        <v>121.5</v>
      </c>
      <c r="AH18" s="54">
        <v>121.5</v>
      </c>
    </row>
    <row r="19" spans="1:34" ht="17.25" customHeight="1">
      <c r="A19" s="12" t="s">
        <v>66</v>
      </c>
      <c r="B19" s="52">
        <v>5.3</v>
      </c>
      <c r="C19" s="53">
        <v>100</v>
      </c>
      <c r="D19" s="53">
        <v>100.6</v>
      </c>
      <c r="E19" s="53">
        <v>101</v>
      </c>
      <c r="F19" s="54">
        <v>101.4</v>
      </c>
      <c r="G19" s="55">
        <v>101.6</v>
      </c>
      <c r="H19" s="53">
        <v>101.8</v>
      </c>
      <c r="I19" s="53">
        <v>102.3</v>
      </c>
      <c r="J19" s="54">
        <v>103</v>
      </c>
      <c r="K19" s="55">
        <v>103.1</v>
      </c>
      <c r="L19" s="53">
        <v>104.9</v>
      </c>
      <c r="M19" s="53">
        <v>109.8</v>
      </c>
      <c r="N19" s="54">
        <v>111.2</v>
      </c>
      <c r="O19" s="55">
        <v>114.3</v>
      </c>
      <c r="P19" s="53">
        <v>115.1</v>
      </c>
      <c r="Q19" s="53">
        <v>116.8</v>
      </c>
      <c r="R19" s="54">
        <v>119.7</v>
      </c>
      <c r="S19" s="55">
        <v>120.1</v>
      </c>
      <c r="T19" s="53">
        <v>122.5</v>
      </c>
      <c r="U19" s="53">
        <v>124.5</v>
      </c>
      <c r="V19" s="54">
        <v>128.2</v>
      </c>
      <c r="W19" s="55">
        <v>128.7</v>
      </c>
      <c r="X19" s="53">
        <v>129.2</v>
      </c>
      <c r="Y19" s="53">
        <v>129.9</v>
      </c>
      <c r="Z19" s="54">
        <v>129.9</v>
      </c>
      <c r="AA19" s="55">
        <v>129.9</v>
      </c>
      <c r="AB19" s="53">
        <v>129.7</v>
      </c>
      <c r="AC19" s="53">
        <v>129.4</v>
      </c>
      <c r="AD19" s="54">
        <v>129.9</v>
      </c>
      <c r="AE19" s="53">
        <v>129.9</v>
      </c>
      <c r="AF19" s="53">
        <v>129.7</v>
      </c>
      <c r="AG19" s="53">
        <v>131.2</v>
      </c>
      <c r="AH19" s="54">
        <v>131.2</v>
      </c>
    </row>
    <row r="20" spans="1:34" ht="17.25" customHeight="1">
      <c r="A20" s="12" t="s">
        <v>67</v>
      </c>
      <c r="B20" s="52">
        <v>9.8</v>
      </c>
      <c r="C20" s="53">
        <v>100.7</v>
      </c>
      <c r="D20" s="53">
        <v>101.8</v>
      </c>
      <c r="E20" s="53">
        <v>104.3</v>
      </c>
      <c r="F20" s="54">
        <v>104</v>
      </c>
      <c r="G20" s="55">
        <v>104.1</v>
      </c>
      <c r="H20" s="53">
        <v>104.1</v>
      </c>
      <c r="I20" s="53">
        <v>106</v>
      </c>
      <c r="J20" s="54">
        <v>106.1</v>
      </c>
      <c r="K20" s="55">
        <v>106.1</v>
      </c>
      <c r="L20" s="53">
        <v>106.5</v>
      </c>
      <c r="M20" s="53">
        <v>108.9</v>
      </c>
      <c r="N20" s="54">
        <v>108.9</v>
      </c>
      <c r="O20" s="55">
        <v>108.9</v>
      </c>
      <c r="P20" s="53">
        <v>108.9</v>
      </c>
      <c r="Q20" s="53">
        <v>112.3</v>
      </c>
      <c r="R20" s="54">
        <v>112.3</v>
      </c>
      <c r="S20" s="55">
        <v>112.3</v>
      </c>
      <c r="T20" s="53">
        <v>112.4</v>
      </c>
      <c r="U20" s="53">
        <v>114.8</v>
      </c>
      <c r="V20" s="54">
        <v>115</v>
      </c>
      <c r="W20" s="55">
        <v>115</v>
      </c>
      <c r="X20" s="53">
        <v>115</v>
      </c>
      <c r="Y20" s="53">
        <v>118.1</v>
      </c>
      <c r="Z20" s="54">
        <v>117.6</v>
      </c>
      <c r="AA20" s="55">
        <v>117.3</v>
      </c>
      <c r="AB20" s="53">
        <v>117.3</v>
      </c>
      <c r="AC20" s="53">
        <v>119.4</v>
      </c>
      <c r="AD20" s="54">
        <v>121.2</v>
      </c>
      <c r="AE20" s="53">
        <v>121.2</v>
      </c>
      <c r="AF20" s="53">
        <v>121.2</v>
      </c>
      <c r="AG20" s="53">
        <v>124.2</v>
      </c>
      <c r="AH20" s="54">
        <v>125</v>
      </c>
    </row>
    <row r="21" spans="1:34" ht="17.25" customHeight="1">
      <c r="A21" s="12" t="s">
        <v>68</v>
      </c>
      <c r="B21" s="52">
        <v>4.1</v>
      </c>
      <c r="C21" s="53">
        <v>101.8</v>
      </c>
      <c r="D21" s="53">
        <v>104.7</v>
      </c>
      <c r="E21" s="53">
        <v>104.2</v>
      </c>
      <c r="F21" s="54">
        <v>103.5</v>
      </c>
      <c r="G21" s="55">
        <v>103.7</v>
      </c>
      <c r="H21" s="53">
        <v>103.7</v>
      </c>
      <c r="I21" s="53">
        <v>104.5</v>
      </c>
      <c r="J21" s="54">
        <v>104.5</v>
      </c>
      <c r="K21" s="55">
        <v>104.5</v>
      </c>
      <c r="L21" s="53">
        <v>105.7</v>
      </c>
      <c r="M21" s="53">
        <v>108.2</v>
      </c>
      <c r="N21" s="54">
        <v>108.2</v>
      </c>
      <c r="O21" s="55">
        <v>108.2</v>
      </c>
      <c r="P21" s="53">
        <v>108.2</v>
      </c>
      <c r="Q21" s="53">
        <v>110.2</v>
      </c>
      <c r="R21" s="54">
        <v>110.3</v>
      </c>
      <c r="S21" s="55">
        <v>110.3</v>
      </c>
      <c r="T21" s="53">
        <v>110.6</v>
      </c>
      <c r="U21" s="53">
        <v>112</v>
      </c>
      <c r="V21" s="54">
        <v>112.6</v>
      </c>
      <c r="W21" s="55">
        <v>112.6</v>
      </c>
      <c r="X21" s="53">
        <v>112.6</v>
      </c>
      <c r="Y21" s="53">
        <v>113.7</v>
      </c>
      <c r="Z21" s="54">
        <v>112.4</v>
      </c>
      <c r="AA21" s="55">
        <v>111.8</v>
      </c>
      <c r="AB21" s="53">
        <v>111.8</v>
      </c>
      <c r="AC21" s="53">
        <v>112.5</v>
      </c>
      <c r="AD21" s="54">
        <v>117.4</v>
      </c>
      <c r="AE21" s="53">
        <v>117.4</v>
      </c>
      <c r="AF21" s="53">
        <v>117.4</v>
      </c>
      <c r="AG21" s="53">
        <v>120.2</v>
      </c>
      <c r="AH21" s="54">
        <v>122.4</v>
      </c>
    </row>
    <row r="22" spans="1:34" ht="17.25" customHeight="1">
      <c r="A22" s="12" t="s">
        <v>69</v>
      </c>
      <c r="B22" s="52">
        <v>2.4</v>
      </c>
      <c r="C22" s="53">
        <v>100.3</v>
      </c>
      <c r="D22" s="53">
        <v>101.4</v>
      </c>
      <c r="E22" s="53">
        <v>103.4</v>
      </c>
      <c r="F22" s="54">
        <v>104.8</v>
      </c>
      <c r="G22" s="55">
        <v>105</v>
      </c>
      <c r="H22" s="53">
        <v>106</v>
      </c>
      <c r="I22" s="53">
        <v>107.2</v>
      </c>
      <c r="J22" s="54">
        <v>107.4</v>
      </c>
      <c r="K22" s="55">
        <v>107.4</v>
      </c>
      <c r="L22" s="53">
        <v>108.1</v>
      </c>
      <c r="M22" s="53">
        <v>109.5</v>
      </c>
      <c r="N22" s="54">
        <v>111.6</v>
      </c>
      <c r="O22" s="55">
        <v>112.9</v>
      </c>
      <c r="P22" s="53">
        <v>113.5</v>
      </c>
      <c r="Q22" s="53">
        <v>114.9</v>
      </c>
      <c r="R22" s="54">
        <v>115.3</v>
      </c>
      <c r="S22" s="55">
        <v>116.1</v>
      </c>
      <c r="T22" s="53">
        <v>116.1</v>
      </c>
      <c r="U22" s="53">
        <v>120.2</v>
      </c>
      <c r="V22" s="54">
        <v>121.9</v>
      </c>
      <c r="W22" s="55">
        <v>122.2</v>
      </c>
      <c r="X22" s="53">
        <v>124.2</v>
      </c>
      <c r="Y22" s="53">
        <v>125.7</v>
      </c>
      <c r="Z22" s="54">
        <v>127</v>
      </c>
      <c r="AA22" s="55">
        <v>130.8</v>
      </c>
      <c r="AB22" s="53">
        <v>131.3</v>
      </c>
      <c r="AC22" s="53">
        <v>134.1</v>
      </c>
      <c r="AD22" s="54">
        <v>135.8</v>
      </c>
      <c r="AE22" s="53">
        <v>135.8</v>
      </c>
      <c r="AF22" s="53">
        <v>135.6</v>
      </c>
      <c r="AG22" s="53">
        <v>136.6</v>
      </c>
      <c r="AH22" s="54">
        <v>136.6</v>
      </c>
    </row>
    <row r="23" spans="1:34" ht="17.25" customHeight="1">
      <c r="A23" s="12" t="s">
        <v>70</v>
      </c>
      <c r="B23" s="52">
        <v>1</v>
      </c>
      <c r="C23" s="53">
        <v>100.4</v>
      </c>
      <c r="D23" s="53">
        <v>99.4</v>
      </c>
      <c r="E23" s="53">
        <v>99.9</v>
      </c>
      <c r="F23" s="54">
        <v>103.4</v>
      </c>
      <c r="G23" s="55">
        <v>104</v>
      </c>
      <c r="H23" s="53">
        <v>104.4</v>
      </c>
      <c r="I23" s="53">
        <v>104.7</v>
      </c>
      <c r="J23" s="54">
        <v>105.4</v>
      </c>
      <c r="K23" s="55">
        <v>105.9</v>
      </c>
      <c r="L23" s="53">
        <v>107.6</v>
      </c>
      <c r="M23" s="53">
        <v>111.1</v>
      </c>
      <c r="N23" s="54">
        <v>112.5</v>
      </c>
      <c r="O23" s="55">
        <v>112.5</v>
      </c>
      <c r="P23" s="53">
        <v>112.5</v>
      </c>
      <c r="Q23" s="53">
        <v>114.3</v>
      </c>
      <c r="R23" s="54">
        <v>114.3</v>
      </c>
      <c r="S23" s="55">
        <v>114.3</v>
      </c>
      <c r="T23" s="53">
        <v>114.3</v>
      </c>
      <c r="U23" s="53">
        <v>114.6</v>
      </c>
      <c r="V23" s="54">
        <v>114.6</v>
      </c>
      <c r="W23" s="55">
        <v>114.9</v>
      </c>
      <c r="X23" s="53">
        <v>115</v>
      </c>
      <c r="Y23" s="53">
        <v>115.4</v>
      </c>
      <c r="Z23" s="54">
        <v>115.4</v>
      </c>
      <c r="AA23" s="55">
        <v>115.4</v>
      </c>
      <c r="AB23" s="53">
        <v>116.5</v>
      </c>
      <c r="AC23" s="53">
        <v>119.1</v>
      </c>
      <c r="AD23" s="54">
        <v>122.6</v>
      </c>
      <c r="AE23" s="53">
        <v>122.6</v>
      </c>
      <c r="AF23" s="53">
        <v>122.6</v>
      </c>
      <c r="AG23" s="53">
        <v>122.9</v>
      </c>
      <c r="AH23" s="54">
        <v>122.9</v>
      </c>
    </row>
    <row r="24" spans="1:34" ht="17.25" customHeight="1">
      <c r="A24" s="12" t="s">
        <v>71</v>
      </c>
      <c r="B24" s="52">
        <v>4.3</v>
      </c>
      <c r="C24" s="53">
        <v>100</v>
      </c>
      <c r="D24" s="53">
        <v>103.7</v>
      </c>
      <c r="E24" s="53">
        <v>108.3</v>
      </c>
      <c r="F24" s="54">
        <v>108.7</v>
      </c>
      <c r="G24" s="55">
        <v>108.7</v>
      </c>
      <c r="H24" s="53">
        <v>112.5</v>
      </c>
      <c r="I24" s="53">
        <v>115.9</v>
      </c>
      <c r="J24" s="54">
        <v>116</v>
      </c>
      <c r="K24" s="55">
        <v>116</v>
      </c>
      <c r="L24" s="53">
        <v>116.4</v>
      </c>
      <c r="M24" s="53">
        <v>118.3</v>
      </c>
      <c r="N24" s="54">
        <v>118.3</v>
      </c>
      <c r="O24" s="55">
        <v>118.7</v>
      </c>
      <c r="P24" s="53">
        <v>119.2</v>
      </c>
      <c r="Q24" s="53">
        <v>121.9</v>
      </c>
      <c r="R24" s="54">
        <v>122.9</v>
      </c>
      <c r="S24" s="55">
        <v>124.8</v>
      </c>
      <c r="T24" s="53">
        <v>124.9</v>
      </c>
      <c r="U24" s="53">
        <v>128.4</v>
      </c>
      <c r="V24" s="54">
        <v>129.4</v>
      </c>
      <c r="W24" s="55">
        <v>129.7</v>
      </c>
      <c r="X24" s="53">
        <v>130.1</v>
      </c>
      <c r="Y24" s="53">
        <v>132.3</v>
      </c>
      <c r="Z24" s="54">
        <v>132.3</v>
      </c>
      <c r="AA24" s="55">
        <v>131.7</v>
      </c>
      <c r="AB24" s="53">
        <v>131.7</v>
      </c>
      <c r="AC24" s="53">
        <v>133.2</v>
      </c>
      <c r="AD24" s="54">
        <v>133.8</v>
      </c>
      <c r="AE24" s="53">
        <v>133.8</v>
      </c>
      <c r="AF24" s="53">
        <v>133.8</v>
      </c>
      <c r="AG24" s="53">
        <v>135.8</v>
      </c>
      <c r="AH24" s="54">
        <v>139.5</v>
      </c>
    </row>
    <row r="25" spans="1:34" ht="17.25" customHeight="1">
      <c r="A25" s="12" t="s">
        <v>72</v>
      </c>
      <c r="B25" s="52">
        <v>5.9</v>
      </c>
      <c r="C25" s="53">
        <v>100</v>
      </c>
      <c r="D25" s="53">
        <v>100.6</v>
      </c>
      <c r="E25" s="53">
        <v>102</v>
      </c>
      <c r="F25" s="54">
        <v>102</v>
      </c>
      <c r="G25" s="55">
        <v>102.3</v>
      </c>
      <c r="H25" s="53">
        <v>103.1</v>
      </c>
      <c r="I25" s="53">
        <v>104.3</v>
      </c>
      <c r="J25" s="54">
        <v>105.8</v>
      </c>
      <c r="K25" s="55">
        <v>107.3</v>
      </c>
      <c r="L25" s="53">
        <v>108.9</v>
      </c>
      <c r="M25" s="53">
        <v>111.6</v>
      </c>
      <c r="N25" s="54">
        <v>112.5</v>
      </c>
      <c r="O25" s="55">
        <v>113</v>
      </c>
      <c r="P25" s="53">
        <v>113.7</v>
      </c>
      <c r="Q25" s="53">
        <v>115.3</v>
      </c>
      <c r="R25" s="54">
        <v>115.4</v>
      </c>
      <c r="S25" s="55">
        <v>115.6</v>
      </c>
      <c r="T25" s="53">
        <v>116</v>
      </c>
      <c r="U25" s="53">
        <v>118.2</v>
      </c>
      <c r="V25" s="54">
        <v>120.1</v>
      </c>
      <c r="W25" s="55">
        <v>123.6</v>
      </c>
      <c r="X25" s="53">
        <v>124.3</v>
      </c>
      <c r="Y25" s="53">
        <v>125.8</v>
      </c>
      <c r="Z25" s="54">
        <v>126.1</v>
      </c>
      <c r="AA25" s="55">
        <v>125.9</v>
      </c>
      <c r="AB25" s="53">
        <v>125.9</v>
      </c>
      <c r="AC25" s="53">
        <v>126.7</v>
      </c>
      <c r="AD25" s="54">
        <v>127.2</v>
      </c>
      <c r="AE25" s="53">
        <v>127.3</v>
      </c>
      <c r="AF25" s="53">
        <v>127.2</v>
      </c>
      <c r="AG25" s="53">
        <v>128.4</v>
      </c>
      <c r="AH25" s="54">
        <v>128.9</v>
      </c>
    </row>
    <row r="26" spans="1:34" ht="17.25" customHeight="1">
      <c r="A26" s="12" t="s">
        <v>47</v>
      </c>
      <c r="B26" s="52">
        <v>5.1</v>
      </c>
      <c r="C26" s="53">
        <v>99.7</v>
      </c>
      <c r="D26" s="53">
        <v>100.1</v>
      </c>
      <c r="E26" s="53">
        <v>101.4</v>
      </c>
      <c r="F26" s="54">
        <v>101.9</v>
      </c>
      <c r="G26" s="55">
        <v>102.4</v>
      </c>
      <c r="H26" s="53">
        <v>102.5</v>
      </c>
      <c r="I26" s="53">
        <v>104.8</v>
      </c>
      <c r="J26" s="54">
        <v>105.6</v>
      </c>
      <c r="K26" s="55">
        <v>107.9</v>
      </c>
      <c r="L26" s="53">
        <v>109.9</v>
      </c>
      <c r="M26" s="53">
        <v>112.5</v>
      </c>
      <c r="N26" s="54">
        <v>113.5</v>
      </c>
      <c r="O26" s="55">
        <v>114.2</v>
      </c>
      <c r="P26" s="53">
        <v>114.4</v>
      </c>
      <c r="Q26" s="53">
        <v>116</v>
      </c>
      <c r="R26" s="54">
        <v>116.9</v>
      </c>
      <c r="S26" s="55">
        <v>117.1</v>
      </c>
      <c r="T26" s="53">
        <v>117.3</v>
      </c>
      <c r="U26" s="53">
        <v>118.6</v>
      </c>
      <c r="V26" s="54">
        <v>119.2</v>
      </c>
      <c r="W26" s="55">
        <v>121.8</v>
      </c>
      <c r="X26" s="53">
        <v>122.9</v>
      </c>
      <c r="Y26" s="53">
        <v>124.3</v>
      </c>
      <c r="Z26" s="54">
        <v>124.8</v>
      </c>
      <c r="AA26" s="55">
        <v>124.6</v>
      </c>
      <c r="AB26" s="53">
        <v>124.6</v>
      </c>
      <c r="AC26" s="53">
        <v>125.6</v>
      </c>
      <c r="AD26" s="54">
        <v>124.5</v>
      </c>
      <c r="AE26" s="53">
        <v>124.4</v>
      </c>
      <c r="AF26" s="53">
        <v>123.7</v>
      </c>
      <c r="AG26" s="53">
        <v>124.4</v>
      </c>
      <c r="AH26" s="54">
        <v>124.7</v>
      </c>
    </row>
    <row r="27" spans="1:34" ht="17.25" customHeight="1">
      <c r="A27" s="12" t="s">
        <v>73</v>
      </c>
      <c r="B27" s="52">
        <v>2.6</v>
      </c>
      <c r="C27" s="53">
        <v>100.5</v>
      </c>
      <c r="D27" s="53">
        <v>101.4</v>
      </c>
      <c r="E27" s="53">
        <v>103.2</v>
      </c>
      <c r="F27" s="54">
        <v>103.3</v>
      </c>
      <c r="G27" s="55">
        <v>104</v>
      </c>
      <c r="H27" s="53">
        <v>105.1</v>
      </c>
      <c r="I27" s="53">
        <v>105.8</v>
      </c>
      <c r="J27" s="54">
        <v>105.9</v>
      </c>
      <c r="K27" s="55">
        <v>105.9</v>
      </c>
      <c r="L27" s="53">
        <v>107.2</v>
      </c>
      <c r="M27" s="53">
        <v>109.7</v>
      </c>
      <c r="N27" s="54">
        <v>109.8</v>
      </c>
      <c r="O27" s="55">
        <v>110</v>
      </c>
      <c r="P27" s="53">
        <v>110.1</v>
      </c>
      <c r="Q27" s="53">
        <v>112.8</v>
      </c>
      <c r="R27" s="54">
        <v>114.2</v>
      </c>
      <c r="S27" s="55">
        <v>114.3</v>
      </c>
      <c r="T27" s="53">
        <v>114.8</v>
      </c>
      <c r="U27" s="53">
        <v>117.3</v>
      </c>
      <c r="V27" s="54">
        <v>118.2</v>
      </c>
      <c r="W27" s="55">
        <v>118.6</v>
      </c>
      <c r="X27" s="53">
        <v>119.1</v>
      </c>
      <c r="Y27" s="53">
        <v>120.3</v>
      </c>
      <c r="Z27" s="54">
        <v>120</v>
      </c>
      <c r="AA27" s="55">
        <v>119.5</v>
      </c>
      <c r="AB27" s="53">
        <v>119.4</v>
      </c>
      <c r="AC27" s="53">
        <v>120.1</v>
      </c>
      <c r="AD27" s="54">
        <v>124.4</v>
      </c>
      <c r="AE27" s="53">
        <v>124.4</v>
      </c>
      <c r="AF27" s="53">
        <v>124.4</v>
      </c>
      <c r="AG27" s="53">
        <v>126.3</v>
      </c>
      <c r="AH27" s="54">
        <v>127.6</v>
      </c>
    </row>
    <row r="28" spans="1:34" ht="19.5" customHeight="1">
      <c r="A28" s="36" t="s">
        <v>50</v>
      </c>
      <c r="B28" s="57">
        <v>100</v>
      </c>
      <c r="C28" s="58">
        <v>100.8</v>
      </c>
      <c r="D28" s="58">
        <v>102.2</v>
      </c>
      <c r="E28" s="58">
        <v>104.1</v>
      </c>
      <c r="F28" s="59">
        <v>104.1</v>
      </c>
      <c r="G28" s="60">
        <v>104.4</v>
      </c>
      <c r="H28" s="58">
        <v>105</v>
      </c>
      <c r="I28" s="58">
        <v>106.2</v>
      </c>
      <c r="J28" s="59">
        <v>106.7</v>
      </c>
      <c r="K28" s="60">
        <v>107</v>
      </c>
      <c r="L28" s="58">
        <v>108.2</v>
      </c>
      <c r="M28" s="58">
        <v>111.2</v>
      </c>
      <c r="N28" s="59">
        <v>111.6</v>
      </c>
      <c r="O28" s="60">
        <v>111.9</v>
      </c>
      <c r="P28" s="58">
        <v>112.1</v>
      </c>
      <c r="Q28" s="58">
        <v>114.5</v>
      </c>
      <c r="R28" s="59">
        <v>115.1</v>
      </c>
      <c r="S28" s="60">
        <v>115.3</v>
      </c>
      <c r="T28" s="58">
        <v>115.5</v>
      </c>
      <c r="U28" s="58">
        <v>117.5</v>
      </c>
      <c r="V28" s="59">
        <v>118.4</v>
      </c>
      <c r="W28" s="60">
        <v>118.9</v>
      </c>
      <c r="X28" s="58">
        <v>119.3</v>
      </c>
      <c r="Y28" s="58">
        <v>120.9</v>
      </c>
      <c r="Z28" s="59">
        <v>120.8</v>
      </c>
      <c r="AA28" s="60">
        <v>120.5</v>
      </c>
      <c r="AB28" s="58">
        <v>120.5</v>
      </c>
      <c r="AC28" s="58">
        <v>121.5</v>
      </c>
      <c r="AD28" s="59">
        <v>124.3</v>
      </c>
      <c r="AE28" s="58">
        <v>124.9</v>
      </c>
      <c r="AF28" s="58">
        <v>124.9</v>
      </c>
      <c r="AG28" s="58">
        <v>127.2</v>
      </c>
      <c r="AH28" s="59">
        <v>128.2</v>
      </c>
    </row>
  </sheetData>
  <sheetProtection/>
  <mergeCells count="10">
    <mergeCell ref="S7:V7"/>
    <mergeCell ref="W7:Z7"/>
    <mergeCell ref="AA7:AD7"/>
    <mergeCell ref="AE7:AH7"/>
    <mergeCell ref="A7:A8"/>
    <mergeCell ref="B7:B8"/>
    <mergeCell ref="C7:F7"/>
    <mergeCell ref="G7:J7"/>
    <mergeCell ref="K7:N7"/>
    <mergeCell ref="O7:R7"/>
  </mergeCells>
  <hyperlinks>
    <hyperlink ref="A1" location="Contents!A1" display="Table of contents"/>
  </hyperlinks>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dimension ref="A1:CN32"/>
  <sheetViews>
    <sheetView zoomScalePageLayoutView="0" workbookViewId="0" topLeftCell="A1">
      <pane xSplit="1" ySplit="8" topLeftCell="BR9" activePane="bottomRight" state="frozen"/>
      <selection pane="topLeft" activeCell="A1" sqref="A1"/>
      <selection pane="topRight" activeCell="B1" sqref="B1"/>
      <selection pane="bottomLeft" activeCell="A9" sqref="A9"/>
      <selection pane="bottomRight" activeCell="A1" sqref="A1"/>
    </sheetView>
  </sheetViews>
  <sheetFormatPr defaultColWidth="9.140625" defaultRowHeight="15"/>
  <cols>
    <col min="1" max="1" width="37.140625" style="0" customWidth="1"/>
    <col min="2" max="2" width="7.7109375" style="0" customWidth="1"/>
    <col min="3" max="92" width="7.140625" style="0" customWidth="1"/>
  </cols>
  <sheetData>
    <row r="1" ht="14.25">
      <c r="A1" s="126" t="s">
        <v>117</v>
      </c>
    </row>
    <row r="2" ht="14.25">
      <c r="A2" s="4" t="s">
        <v>13</v>
      </c>
    </row>
    <row r="3" ht="14.25">
      <c r="A3" s="5" t="s">
        <v>74</v>
      </c>
    </row>
    <row r="4" ht="14.25">
      <c r="A4" s="4"/>
    </row>
    <row r="5" ht="14.25">
      <c r="A5" s="4" t="s">
        <v>7</v>
      </c>
    </row>
    <row r="6" ht="14.25">
      <c r="A6" s="4"/>
    </row>
    <row r="7" spans="1:92" ht="14.25">
      <c r="A7" s="524" t="s">
        <v>75</v>
      </c>
      <c r="B7" s="524" t="s">
        <v>16</v>
      </c>
      <c r="C7" s="529">
        <v>2002</v>
      </c>
      <c r="D7" s="524"/>
      <c r="E7" s="524"/>
      <c r="F7" s="524"/>
      <c r="G7" s="524"/>
      <c r="H7" s="524"/>
      <c r="I7" s="524"/>
      <c r="J7" s="524"/>
      <c r="K7" s="524"/>
      <c r="L7" s="524"/>
      <c r="M7" s="524"/>
      <c r="N7" s="524"/>
      <c r="O7" s="524">
        <v>2003</v>
      </c>
      <c r="P7" s="524"/>
      <c r="Q7" s="524"/>
      <c r="R7" s="524"/>
      <c r="S7" s="524"/>
      <c r="T7" s="524"/>
      <c r="U7" s="524"/>
      <c r="V7" s="524"/>
      <c r="W7" s="524"/>
      <c r="X7" s="524"/>
      <c r="Y7" s="524"/>
      <c r="Z7" s="524"/>
      <c r="AA7" s="524">
        <v>2004</v>
      </c>
      <c r="AB7" s="524"/>
      <c r="AC7" s="524"/>
      <c r="AD7" s="524"/>
      <c r="AE7" s="524"/>
      <c r="AF7" s="524"/>
      <c r="AG7" s="524"/>
      <c r="AH7" s="524"/>
      <c r="AI7" s="524"/>
      <c r="AJ7" s="524"/>
      <c r="AK7" s="524"/>
      <c r="AL7" s="524"/>
      <c r="AM7" s="524">
        <v>2005</v>
      </c>
      <c r="AN7" s="524"/>
      <c r="AO7" s="524"/>
      <c r="AP7" s="524"/>
      <c r="AQ7" s="524"/>
      <c r="AR7" s="524"/>
      <c r="AS7" s="524"/>
      <c r="AT7" s="524"/>
      <c r="AU7" s="524"/>
      <c r="AV7" s="524"/>
      <c r="AW7" s="524"/>
      <c r="AX7" s="524"/>
      <c r="AY7" s="524">
        <v>2006</v>
      </c>
      <c r="AZ7" s="524"/>
      <c r="BA7" s="524"/>
      <c r="BB7" s="524"/>
      <c r="BC7" s="524"/>
      <c r="BD7" s="524"/>
      <c r="BE7" s="524"/>
      <c r="BF7" s="524"/>
      <c r="BG7" s="524"/>
      <c r="BH7" s="524"/>
      <c r="BI7" s="524"/>
      <c r="BJ7" s="524"/>
      <c r="BK7" s="524">
        <v>2007</v>
      </c>
      <c r="BL7" s="524"/>
      <c r="BM7" s="524"/>
      <c r="BN7" s="524"/>
      <c r="BO7" s="524"/>
      <c r="BP7" s="524"/>
      <c r="BQ7" s="524"/>
      <c r="BR7" s="524"/>
      <c r="BS7" s="524"/>
      <c r="BT7" s="524"/>
      <c r="BU7" s="524"/>
      <c r="BV7" s="524"/>
      <c r="BW7" s="524">
        <v>2008</v>
      </c>
      <c r="BX7" s="524"/>
      <c r="BY7" s="524"/>
      <c r="BZ7" s="524"/>
      <c r="CA7" s="524"/>
      <c r="CB7" s="524"/>
      <c r="CC7" s="524"/>
      <c r="CD7" s="524"/>
      <c r="CE7" s="524"/>
      <c r="CF7" s="524"/>
      <c r="CG7" s="524"/>
      <c r="CH7" s="524"/>
      <c r="CI7" s="524">
        <v>2009</v>
      </c>
      <c r="CJ7" s="524"/>
      <c r="CK7" s="524"/>
      <c r="CL7" s="524"/>
      <c r="CM7" s="524"/>
      <c r="CN7" s="524"/>
    </row>
    <row r="8" spans="1:92" ht="14.25">
      <c r="A8" s="524"/>
      <c r="B8" s="524"/>
      <c r="C8" s="61" t="s">
        <v>17</v>
      </c>
      <c r="D8" s="24" t="s">
        <v>18</v>
      </c>
      <c r="E8" s="24" t="s">
        <v>19</v>
      </c>
      <c r="F8" s="24" t="s">
        <v>20</v>
      </c>
      <c r="G8" s="24" t="s">
        <v>21</v>
      </c>
      <c r="H8" s="24" t="s">
        <v>22</v>
      </c>
      <c r="I8" s="24" t="s">
        <v>76</v>
      </c>
      <c r="J8" s="24" t="s">
        <v>24</v>
      </c>
      <c r="K8" s="24" t="s">
        <v>77</v>
      </c>
      <c r="L8" s="24" t="s">
        <v>26</v>
      </c>
      <c r="M8" s="24" t="s">
        <v>27</v>
      </c>
      <c r="N8" s="24" t="s">
        <v>28</v>
      </c>
      <c r="O8" s="24" t="s">
        <v>17</v>
      </c>
      <c r="P8" s="24" t="s">
        <v>18</v>
      </c>
      <c r="Q8" s="24" t="s">
        <v>19</v>
      </c>
      <c r="R8" s="24" t="s">
        <v>20</v>
      </c>
      <c r="S8" s="24" t="s">
        <v>21</v>
      </c>
      <c r="T8" s="24" t="s">
        <v>22</v>
      </c>
      <c r="U8" s="24" t="s">
        <v>76</v>
      </c>
      <c r="V8" s="24" t="s">
        <v>24</v>
      </c>
      <c r="W8" s="24" t="s">
        <v>77</v>
      </c>
      <c r="X8" s="24" t="s">
        <v>26</v>
      </c>
      <c r="Y8" s="24" t="s">
        <v>27</v>
      </c>
      <c r="Z8" s="24" t="s">
        <v>28</v>
      </c>
      <c r="AA8" s="24" t="s">
        <v>17</v>
      </c>
      <c r="AB8" s="24" t="s">
        <v>18</v>
      </c>
      <c r="AC8" s="24" t="s">
        <v>19</v>
      </c>
      <c r="AD8" s="24" t="s">
        <v>20</v>
      </c>
      <c r="AE8" s="24" t="s">
        <v>21</v>
      </c>
      <c r="AF8" s="24" t="s">
        <v>22</v>
      </c>
      <c r="AG8" s="24" t="s">
        <v>76</v>
      </c>
      <c r="AH8" s="24" t="s">
        <v>24</v>
      </c>
      <c r="AI8" s="24" t="s">
        <v>77</v>
      </c>
      <c r="AJ8" s="24" t="s">
        <v>26</v>
      </c>
      <c r="AK8" s="24" t="s">
        <v>27</v>
      </c>
      <c r="AL8" s="24" t="s">
        <v>28</v>
      </c>
      <c r="AM8" s="24" t="s">
        <v>17</v>
      </c>
      <c r="AN8" s="24" t="s">
        <v>18</v>
      </c>
      <c r="AO8" s="24" t="s">
        <v>19</v>
      </c>
      <c r="AP8" s="24" t="s">
        <v>20</v>
      </c>
      <c r="AQ8" s="24" t="s">
        <v>21</v>
      </c>
      <c r="AR8" s="24" t="s">
        <v>22</v>
      </c>
      <c r="AS8" s="24" t="s">
        <v>76</v>
      </c>
      <c r="AT8" s="24" t="s">
        <v>24</v>
      </c>
      <c r="AU8" s="24" t="s">
        <v>77</v>
      </c>
      <c r="AV8" s="24" t="s">
        <v>26</v>
      </c>
      <c r="AW8" s="24" t="s">
        <v>27</v>
      </c>
      <c r="AX8" s="24" t="s">
        <v>28</v>
      </c>
      <c r="AY8" s="24" t="s">
        <v>17</v>
      </c>
      <c r="AZ8" s="24" t="s">
        <v>18</v>
      </c>
      <c r="BA8" s="24" t="s">
        <v>19</v>
      </c>
      <c r="BB8" s="24" t="s">
        <v>20</v>
      </c>
      <c r="BC8" s="24" t="s">
        <v>21</v>
      </c>
      <c r="BD8" s="24" t="s">
        <v>22</v>
      </c>
      <c r="BE8" s="24" t="s">
        <v>76</v>
      </c>
      <c r="BF8" s="24" t="s">
        <v>24</v>
      </c>
      <c r="BG8" s="24" t="s">
        <v>77</v>
      </c>
      <c r="BH8" s="24" t="s">
        <v>26</v>
      </c>
      <c r="BI8" s="24" t="s">
        <v>27</v>
      </c>
      <c r="BJ8" s="24" t="s">
        <v>28</v>
      </c>
      <c r="BK8" s="24" t="s">
        <v>17</v>
      </c>
      <c r="BL8" s="24" t="s">
        <v>18</v>
      </c>
      <c r="BM8" s="24" t="s">
        <v>19</v>
      </c>
      <c r="BN8" s="24" t="s">
        <v>20</v>
      </c>
      <c r="BO8" s="24" t="s">
        <v>21</v>
      </c>
      <c r="BP8" s="24" t="s">
        <v>22</v>
      </c>
      <c r="BQ8" s="24" t="s">
        <v>76</v>
      </c>
      <c r="BR8" s="24" t="s">
        <v>24</v>
      </c>
      <c r="BS8" s="24" t="s">
        <v>77</v>
      </c>
      <c r="BT8" s="24" t="s">
        <v>26</v>
      </c>
      <c r="BU8" s="24" t="s">
        <v>27</v>
      </c>
      <c r="BV8" s="24" t="s">
        <v>28</v>
      </c>
      <c r="BW8" s="24" t="s">
        <v>17</v>
      </c>
      <c r="BX8" s="24" t="s">
        <v>18</v>
      </c>
      <c r="BY8" s="24" t="s">
        <v>19</v>
      </c>
      <c r="BZ8" s="24" t="s">
        <v>20</v>
      </c>
      <c r="CA8" s="24" t="s">
        <v>21</v>
      </c>
      <c r="CB8" s="24" t="s">
        <v>22</v>
      </c>
      <c r="CC8" s="24" t="s">
        <v>76</v>
      </c>
      <c r="CD8" s="24" t="s">
        <v>24</v>
      </c>
      <c r="CE8" s="24" t="s">
        <v>77</v>
      </c>
      <c r="CF8" s="24" t="s">
        <v>26</v>
      </c>
      <c r="CG8" s="24" t="s">
        <v>27</v>
      </c>
      <c r="CH8" s="24" t="s">
        <v>28</v>
      </c>
      <c r="CI8" s="24" t="s">
        <v>17</v>
      </c>
      <c r="CJ8" s="24" t="s">
        <v>18</v>
      </c>
      <c r="CK8" s="24" t="s">
        <v>19</v>
      </c>
      <c r="CL8" s="24" t="s">
        <v>20</v>
      </c>
      <c r="CM8" s="24" t="s">
        <v>21</v>
      </c>
      <c r="CN8" s="24" t="s">
        <v>22</v>
      </c>
    </row>
    <row r="9" spans="1:92" ht="17.25" customHeight="1">
      <c r="A9" s="62" t="s">
        <v>29</v>
      </c>
      <c r="B9" s="63">
        <v>34.5</v>
      </c>
      <c r="C9" s="64">
        <v>100</v>
      </c>
      <c r="D9" s="64">
        <v>100</v>
      </c>
      <c r="E9" s="64">
        <v>100</v>
      </c>
      <c r="F9" s="64">
        <v>100</v>
      </c>
      <c r="G9" s="64">
        <v>100</v>
      </c>
      <c r="H9" s="64">
        <v>100</v>
      </c>
      <c r="I9" s="64">
        <v>103.4</v>
      </c>
      <c r="J9" s="64">
        <v>103.4</v>
      </c>
      <c r="K9" s="64">
        <v>103.4</v>
      </c>
      <c r="L9" s="64">
        <v>103.4</v>
      </c>
      <c r="M9" s="64">
        <v>103.4</v>
      </c>
      <c r="N9" s="65">
        <v>103.4</v>
      </c>
      <c r="O9" s="64">
        <v>103.4</v>
      </c>
      <c r="P9" s="64">
        <v>103.4</v>
      </c>
      <c r="Q9" s="64">
        <v>103.4</v>
      </c>
      <c r="R9" s="64">
        <v>103.4</v>
      </c>
      <c r="S9" s="64">
        <v>103.4</v>
      </c>
      <c r="T9" s="64">
        <v>103.4</v>
      </c>
      <c r="U9" s="64">
        <v>106.5</v>
      </c>
      <c r="V9" s="64">
        <v>106.5</v>
      </c>
      <c r="W9" s="64">
        <v>106.5</v>
      </c>
      <c r="X9" s="64">
        <v>106.5</v>
      </c>
      <c r="Y9" s="64">
        <v>106.5</v>
      </c>
      <c r="Z9" s="65">
        <v>106.5</v>
      </c>
      <c r="AA9" s="64">
        <v>106.5</v>
      </c>
      <c r="AB9" s="64">
        <v>106.5</v>
      </c>
      <c r="AC9" s="64">
        <v>106.5</v>
      </c>
      <c r="AD9" s="64">
        <v>106.5</v>
      </c>
      <c r="AE9" s="64">
        <v>106.5</v>
      </c>
      <c r="AF9" s="64">
        <v>106.5</v>
      </c>
      <c r="AG9" s="64">
        <v>109.1</v>
      </c>
      <c r="AH9" s="64">
        <v>109.1</v>
      </c>
      <c r="AI9" s="64">
        <v>109.1</v>
      </c>
      <c r="AJ9" s="64">
        <v>109.1</v>
      </c>
      <c r="AK9" s="64">
        <v>109.1</v>
      </c>
      <c r="AL9" s="65">
        <v>109.1</v>
      </c>
      <c r="AM9" s="64">
        <v>109.1</v>
      </c>
      <c r="AN9" s="64">
        <v>109.1</v>
      </c>
      <c r="AO9" s="64">
        <v>109.1</v>
      </c>
      <c r="AP9" s="64">
        <v>109.1</v>
      </c>
      <c r="AQ9" s="64">
        <v>109.1</v>
      </c>
      <c r="AR9" s="64">
        <v>109.1</v>
      </c>
      <c r="AS9" s="64">
        <v>113</v>
      </c>
      <c r="AT9" s="64">
        <v>113</v>
      </c>
      <c r="AU9" s="64">
        <v>113</v>
      </c>
      <c r="AV9" s="64">
        <v>113</v>
      </c>
      <c r="AW9" s="64">
        <v>113</v>
      </c>
      <c r="AX9" s="65">
        <v>113</v>
      </c>
      <c r="AY9" s="64">
        <v>113</v>
      </c>
      <c r="AZ9" s="64">
        <v>113</v>
      </c>
      <c r="BA9" s="64">
        <v>113</v>
      </c>
      <c r="BB9" s="64">
        <v>113</v>
      </c>
      <c r="BC9" s="64">
        <v>113</v>
      </c>
      <c r="BD9" s="64">
        <v>113</v>
      </c>
      <c r="BE9" s="64">
        <v>114.8</v>
      </c>
      <c r="BF9" s="64">
        <v>114.8</v>
      </c>
      <c r="BG9" s="64">
        <v>114.8</v>
      </c>
      <c r="BH9" s="64">
        <v>114.8</v>
      </c>
      <c r="BI9" s="64">
        <v>114.8</v>
      </c>
      <c r="BJ9" s="65">
        <v>114.8</v>
      </c>
      <c r="BK9" s="64">
        <v>114.8</v>
      </c>
      <c r="BL9" s="64">
        <v>114.8</v>
      </c>
      <c r="BM9" s="64">
        <v>114.8</v>
      </c>
      <c r="BN9" s="64">
        <v>114.8</v>
      </c>
      <c r="BO9" s="64">
        <v>114.8</v>
      </c>
      <c r="BP9" s="64">
        <v>114.8</v>
      </c>
      <c r="BQ9" s="64">
        <v>119.5</v>
      </c>
      <c r="BR9" s="64">
        <v>119.5</v>
      </c>
      <c r="BS9" s="64">
        <v>119.5</v>
      </c>
      <c r="BT9" s="64">
        <v>119.5</v>
      </c>
      <c r="BU9" s="64">
        <v>119.5</v>
      </c>
      <c r="BV9" s="65">
        <v>119.5</v>
      </c>
      <c r="BW9" s="64">
        <v>119.5</v>
      </c>
      <c r="BX9" s="64">
        <v>119.5</v>
      </c>
      <c r="BY9" s="64">
        <v>119.5</v>
      </c>
      <c r="BZ9" s="64">
        <v>119.5</v>
      </c>
      <c r="CA9" s="64">
        <v>119.5</v>
      </c>
      <c r="CB9" s="64">
        <v>119.5</v>
      </c>
      <c r="CC9" s="64">
        <v>123.4</v>
      </c>
      <c r="CD9" s="64">
        <v>123.4</v>
      </c>
      <c r="CE9" s="64">
        <v>123.4</v>
      </c>
      <c r="CF9" s="64">
        <v>123.4</v>
      </c>
      <c r="CG9" s="64">
        <v>123.4</v>
      </c>
      <c r="CH9" s="65">
        <v>123.4</v>
      </c>
      <c r="CI9" s="66">
        <v>123.4</v>
      </c>
      <c r="CJ9" s="64">
        <v>123.4</v>
      </c>
      <c r="CK9" s="64">
        <v>123.4</v>
      </c>
      <c r="CL9" s="64">
        <v>123.4</v>
      </c>
      <c r="CM9" s="64">
        <v>123.4</v>
      </c>
      <c r="CN9" s="65">
        <v>123.4</v>
      </c>
    </row>
    <row r="10" spans="1:92" ht="17.25" customHeight="1">
      <c r="A10" s="62" t="s">
        <v>30</v>
      </c>
      <c r="B10" s="63">
        <v>3</v>
      </c>
      <c r="C10" s="64">
        <v>100</v>
      </c>
      <c r="D10" s="64">
        <v>100</v>
      </c>
      <c r="E10" s="64">
        <v>100</v>
      </c>
      <c r="F10" s="64">
        <v>100</v>
      </c>
      <c r="G10" s="64">
        <v>100</v>
      </c>
      <c r="H10" s="64">
        <v>100</v>
      </c>
      <c r="I10" s="64">
        <v>101</v>
      </c>
      <c r="J10" s="64">
        <v>101</v>
      </c>
      <c r="K10" s="64">
        <v>101</v>
      </c>
      <c r="L10" s="64">
        <v>101</v>
      </c>
      <c r="M10" s="64">
        <v>101</v>
      </c>
      <c r="N10" s="65">
        <v>101</v>
      </c>
      <c r="O10" s="64">
        <v>101.6</v>
      </c>
      <c r="P10" s="64">
        <v>101.6</v>
      </c>
      <c r="Q10" s="64">
        <v>101.6</v>
      </c>
      <c r="R10" s="64">
        <v>101.6</v>
      </c>
      <c r="S10" s="64">
        <v>101.6</v>
      </c>
      <c r="T10" s="64">
        <v>101.6</v>
      </c>
      <c r="U10" s="64">
        <v>101.6</v>
      </c>
      <c r="V10" s="64">
        <v>101.6</v>
      </c>
      <c r="W10" s="64">
        <v>101.6</v>
      </c>
      <c r="X10" s="64">
        <v>101.6</v>
      </c>
      <c r="Y10" s="64">
        <v>101.6</v>
      </c>
      <c r="Z10" s="65">
        <v>101.6</v>
      </c>
      <c r="AA10" s="64">
        <v>101.6</v>
      </c>
      <c r="AB10" s="64">
        <v>101.6</v>
      </c>
      <c r="AC10" s="64">
        <v>101.6</v>
      </c>
      <c r="AD10" s="64">
        <v>101.6</v>
      </c>
      <c r="AE10" s="64">
        <v>101.6</v>
      </c>
      <c r="AF10" s="64">
        <v>101.6</v>
      </c>
      <c r="AG10" s="64">
        <v>101.6</v>
      </c>
      <c r="AH10" s="64">
        <v>101.6</v>
      </c>
      <c r="AI10" s="64">
        <v>101.6</v>
      </c>
      <c r="AJ10" s="64">
        <v>103.8</v>
      </c>
      <c r="AK10" s="64">
        <v>103.8</v>
      </c>
      <c r="AL10" s="65">
        <v>103.8</v>
      </c>
      <c r="AM10" s="64">
        <v>103.8</v>
      </c>
      <c r="AN10" s="64">
        <v>103.8</v>
      </c>
      <c r="AO10" s="64">
        <v>103.8</v>
      </c>
      <c r="AP10" s="64">
        <v>103.8</v>
      </c>
      <c r="AQ10" s="64">
        <v>103.8</v>
      </c>
      <c r="AR10" s="64">
        <v>103.8</v>
      </c>
      <c r="AS10" s="64">
        <v>103.8</v>
      </c>
      <c r="AT10" s="64">
        <v>103.8</v>
      </c>
      <c r="AU10" s="64">
        <v>103.8</v>
      </c>
      <c r="AV10" s="64">
        <v>105.5</v>
      </c>
      <c r="AW10" s="64">
        <v>105.5</v>
      </c>
      <c r="AX10" s="65">
        <v>105.5</v>
      </c>
      <c r="AY10" s="64">
        <v>105.5</v>
      </c>
      <c r="AZ10" s="64">
        <v>105.5</v>
      </c>
      <c r="BA10" s="64">
        <v>105.5</v>
      </c>
      <c r="BB10" s="64">
        <v>105.5</v>
      </c>
      <c r="BC10" s="64">
        <v>105.5</v>
      </c>
      <c r="BD10" s="64">
        <v>106.8</v>
      </c>
      <c r="BE10" s="64">
        <v>122.5</v>
      </c>
      <c r="BF10" s="64">
        <v>122.5</v>
      </c>
      <c r="BG10" s="64">
        <v>122.5</v>
      </c>
      <c r="BH10" s="64">
        <v>122.5</v>
      </c>
      <c r="BI10" s="64">
        <v>122.5</v>
      </c>
      <c r="BJ10" s="65">
        <v>122.5</v>
      </c>
      <c r="BK10" s="64">
        <v>122.5</v>
      </c>
      <c r="BL10" s="64">
        <v>122.5</v>
      </c>
      <c r="BM10" s="64">
        <v>122.5</v>
      </c>
      <c r="BN10" s="64">
        <v>122.5</v>
      </c>
      <c r="BO10" s="64">
        <v>124.9</v>
      </c>
      <c r="BP10" s="64">
        <v>126.6</v>
      </c>
      <c r="BQ10" s="64">
        <v>126.6</v>
      </c>
      <c r="BR10" s="64">
        <v>131.5</v>
      </c>
      <c r="BS10" s="64">
        <v>131.5</v>
      </c>
      <c r="BT10" s="64">
        <v>131.5</v>
      </c>
      <c r="BU10" s="64">
        <v>131.5</v>
      </c>
      <c r="BV10" s="65">
        <v>131.5</v>
      </c>
      <c r="BW10" s="67">
        <v>135.5</v>
      </c>
      <c r="BX10" s="67">
        <v>135.5</v>
      </c>
      <c r="BY10" s="67">
        <v>135.5</v>
      </c>
      <c r="BZ10" s="67">
        <v>135.5</v>
      </c>
      <c r="CA10" s="67">
        <v>135.5</v>
      </c>
      <c r="CB10" s="67">
        <v>135.5</v>
      </c>
      <c r="CC10" s="67">
        <v>135.5</v>
      </c>
      <c r="CD10" s="67">
        <v>135.5</v>
      </c>
      <c r="CE10" s="67">
        <v>135.5</v>
      </c>
      <c r="CF10" s="67">
        <v>135.5</v>
      </c>
      <c r="CG10" s="67">
        <v>135.5</v>
      </c>
      <c r="CH10" s="65">
        <v>135.5</v>
      </c>
      <c r="CI10" s="66">
        <v>135.5</v>
      </c>
      <c r="CJ10" s="64">
        <v>135.5</v>
      </c>
      <c r="CK10" s="64">
        <v>135.5</v>
      </c>
      <c r="CL10" s="64">
        <v>135.5</v>
      </c>
      <c r="CM10" s="64">
        <v>135.5</v>
      </c>
      <c r="CN10" s="65">
        <v>135.5</v>
      </c>
    </row>
    <row r="11" spans="1:92" ht="17.25" customHeight="1">
      <c r="A11" s="62" t="s">
        <v>31</v>
      </c>
      <c r="B11" s="63">
        <v>57.2</v>
      </c>
      <c r="C11" s="64">
        <v>100.5</v>
      </c>
      <c r="D11" s="64">
        <v>100.9</v>
      </c>
      <c r="E11" s="64">
        <v>101</v>
      </c>
      <c r="F11" s="64">
        <v>101.2</v>
      </c>
      <c r="G11" s="64">
        <v>102.7</v>
      </c>
      <c r="H11" s="64">
        <v>102.7</v>
      </c>
      <c r="I11" s="64">
        <v>106.8</v>
      </c>
      <c r="J11" s="64">
        <v>106.9</v>
      </c>
      <c r="K11" s="64">
        <v>106.9</v>
      </c>
      <c r="L11" s="64">
        <v>106.5</v>
      </c>
      <c r="M11" s="64">
        <v>106.7</v>
      </c>
      <c r="N11" s="65">
        <v>106.7</v>
      </c>
      <c r="O11" s="64">
        <v>107.4</v>
      </c>
      <c r="P11" s="64">
        <v>109.3</v>
      </c>
      <c r="Q11" s="64">
        <v>109.5</v>
      </c>
      <c r="R11" s="64">
        <v>109.7</v>
      </c>
      <c r="S11" s="64">
        <v>109.7</v>
      </c>
      <c r="T11" s="64">
        <v>109.7</v>
      </c>
      <c r="U11" s="64">
        <v>109.8</v>
      </c>
      <c r="V11" s="64">
        <v>110.6</v>
      </c>
      <c r="W11" s="64">
        <v>111.9</v>
      </c>
      <c r="X11" s="64">
        <v>111.9</v>
      </c>
      <c r="Y11" s="64">
        <v>112.1</v>
      </c>
      <c r="Z11" s="65">
        <v>112.1</v>
      </c>
      <c r="AA11" s="64">
        <v>112.1</v>
      </c>
      <c r="AB11" s="64">
        <v>116.9</v>
      </c>
      <c r="AC11" s="64">
        <v>117</v>
      </c>
      <c r="AD11" s="64">
        <v>117</v>
      </c>
      <c r="AE11" s="64">
        <v>117.1</v>
      </c>
      <c r="AF11" s="64">
        <v>122.6</v>
      </c>
      <c r="AG11" s="64">
        <v>122.6</v>
      </c>
      <c r="AH11" s="64">
        <v>122.6</v>
      </c>
      <c r="AI11" s="64">
        <v>123.6</v>
      </c>
      <c r="AJ11" s="64">
        <v>124.1</v>
      </c>
      <c r="AK11" s="64">
        <v>124.8</v>
      </c>
      <c r="AL11" s="65">
        <v>125.9</v>
      </c>
      <c r="AM11" s="64">
        <v>126.5</v>
      </c>
      <c r="AN11" s="64">
        <v>133.2</v>
      </c>
      <c r="AO11" s="64">
        <v>133.2</v>
      </c>
      <c r="AP11" s="64">
        <v>133.2</v>
      </c>
      <c r="AQ11" s="64">
        <v>133.5</v>
      </c>
      <c r="AR11" s="64">
        <v>133.5</v>
      </c>
      <c r="AS11" s="64">
        <v>134.5</v>
      </c>
      <c r="AT11" s="64">
        <v>134.5</v>
      </c>
      <c r="AU11" s="64">
        <v>134.5</v>
      </c>
      <c r="AV11" s="64">
        <v>135.6</v>
      </c>
      <c r="AW11" s="64">
        <v>136.9</v>
      </c>
      <c r="AX11" s="65">
        <v>136.9</v>
      </c>
      <c r="AY11" s="64">
        <v>138</v>
      </c>
      <c r="AZ11" s="64">
        <v>139.1</v>
      </c>
      <c r="BA11" s="64">
        <v>139.1</v>
      </c>
      <c r="BB11" s="64">
        <v>140.1</v>
      </c>
      <c r="BC11" s="64">
        <v>140.1</v>
      </c>
      <c r="BD11" s="64">
        <v>143.6</v>
      </c>
      <c r="BE11" s="64">
        <v>147.6</v>
      </c>
      <c r="BF11" s="64">
        <v>148.9</v>
      </c>
      <c r="BG11" s="64">
        <v>148.9</v>
      </c>
      <c r="BH11" s="64">
        <v>148.9</v>
      </c>
      <c r="BI11" s="64">
        <v>152</v>
      </c>
      <c r="BJ11" s="65">
        <v>152.4</v>
      </c>
      <c r="BK11" s="64">
        <v>158.6</v>
      </c>
      <c r="BL11" s="64">
        <v>158.6</v>
      </c>
      <c r="BM11" s="64">
        <v>159.4</v>
      </c>
      <c r="BN11" s="64">
        <v>164.5</v>
      </c>
      <c r="BO11" s="64">
        <v>164.8</v>
      </c>
      <c r="BP11" s="64">
        <v>170</v>
      </c>
      <c r="BQ11" s="64">
        <v>172.6</v>
      </c>
      <c r="BR11" s="64">
        <v>173.7</v>
      </c>
      <c r="BS11" s="64">
        <v>174.3</v>
      </c>
      <c r="BT11" s="64">
        <v>176.6</v>
      </c>
      <c r="BU11" s="64">
        <v>173.4</v>
      </c>
      <c r="BV11" s="65">
        <v>173.9</v>
      </c>
      <c r="BW11" s="67">
        <v>185.3</v>
      </c>
      <c r="BX11" s="67">
        <v>185.3</v>
      </c>
      <c r="BY11" s="64">
        <v>183.3</v>
      </c>
      <c r="BZ11" s="64">
        <v>183.3</v>
      </c>
      <c r="CA11" s="64">
        <v>183.3</v>
      </c>
      <c r="CB11" s="64">
        <v>189.1</v>
      </c>
      <c r="CC11" s="64">
        <v>193.6</v>
      </c>
      <c r="CD11" s="64">
        <v>197.6</v>
      </c>
      <c r="CE11" s="64">
        <v>200.7</v>
      </c>
      <c r="CF11" s="64">
        <v>201.4</v>
      </c>
      <c r="CG11" s="64">
        <v>199.8</v>
      </c>
      <c r="CH11" s="65">
        <v>197.3</v>
      </c>
      <c r="CI11" s="67">
        <v>195.2</v>
      </c>
      <c r="CJ11" s="67">
        <v>195.2</v>
      </c>
      <c r="CK11" s="67">
        <v>190.8</v>
      </c>
      <c r="CL11" s="67">
        <v>189.5</v>
      </c>
      <c r="CM11" s="67">
        <v>189.1</v>
      </c>
      <c r="CN11" s="65">
        <v>189.1</v>
      </c>
    </row>
    <row r="12" spans="1:92" ht="17.25" customHeight="1">
      <c r="A12" s="68" t="s">
        <v>32</v>
      </c>
      <c r="B12" s="69">
        <v>1</v>
      </c>
      <c r="C12" s="70">
        <v>100</v>
      </c>
      <c r="D12" s="70">
        <v>100</v>
      </c>
      <c r="E12" s="70">
        <v>100</v>
      </c>
      <c r="F12" s="70">
        <v>100</v>
      </c>
      <c r="G12" s="70">
        <v>100</v>
      </c>
      <c r="H12" s="70">
        <v>100</v>
      </c>
      <c r="I12" s="70">
        <v>110.5</v>
      </c>
      <c r="J12" s="70">
        <v>110.5</v>
      </c>
      <c r="K12" s="70">
        <v>110.5</v>
      </c>
      <c r="L12" s="70">
        <v>110.5</v>
      </c>
      <c r="M12" s="70">
        <v>110.5</v>
      </c>
      <c r="N12" s="71">
        <v>110.5</v>
      </c>
      <c r="O12" s="70">
        <v>110.5</v>
      </c>
      <c r="P12" s="70">
        <v>110.5</v>
      </c>
      <c r="Q12" s="70">
        <v>110.5</v>
      </c>
      <c r="R12" s="70">
        <v>110.5</v>
      </c>
      <c r="S12" s="70">
        <v>110.5</v>
      </c>
      <c r="T12" s="70">
        <v>110.5</v>
      </c>
      <c r="U12" s="70">
        <v>110.5</v>
      </c>
      <c r="V12" s="70">
        <v>110.5</v>
      </c>
      <c r="W12" s="70">
        <v>110.5</v>
      </c>
      <c r="X12" s="70">
        <v>110.5</v>
      </c>
      <c r="Y12" s="70">
        <v>110.5</v>
      </c>
      <c r="Z12" s="71">
        <v>110.5</v>
      </c>
      <c r="AA12" s="70">
        <v>110.5</v>
      </c>
      <c r="AB12" s="70">
        <v>110.5</v>
      </c>
      <c r="AC12" s="70">
        <v>110.5</v>
      </c>
      <c r="AD12" s="70">
        <v>110.5</v>
      </c>
      <c r="AE12" s="70">
        <v>110.5</v>
      </c>
      <c r="AF12" s="70">
        <v>110.5</v>
      </c>
      <c r="AG12" s="70">
        <v>110.5</v>
      </c>
      <c r="AH12" s="70">
        <v>110.5</v>
      </c>
      <c r="AI12" s="70">
        <v>110.5</v>
      </c>
      <c r="AJ12" s="70">
        <v>110.5</v>
      </c>
      <c r="AK12" s="70">
        <v>110.5</v>
      </c>
      <c r="AL12" s="71">
        <v>110.5</v>
      </c>
      <c r="AM12" s="70">
        <v>110.5</v>
      </c>
      <c r="AN12" s="70">
        <v>110.5</v>
      </c>
      <c r="AO12" s="70">
        <v>110.5</v>
      </c>
      <c r="AP12" s="70">
        <v>110.5</v>
      </c>
      <c r="AQ12" s="70">
        <v>110.5</v>
      </c>
      <c r="AR12" s="70">
        <v>110.5</v>
      </c>
      <c r="AS12" s="70">
        <v>110.5</v>
      </c>
      <c r="AT12" s="70">
        <v>110.5</v>
      </c>
      <c r="AU12" s="70">
        <v>110.5</v>
      </c>
      <c r="AV12" s="70">
        <v>110.5</v>
      </c>
      <c r="AW12" s="70">
        <v>110.5</v>
      </c>
      <c r="AX12" s="71">
        <v>110.5</v>
      </c>
      <c r="AY12" s="70">
        <v>110.5</v>
      </c>
      <c r="AZ12" s="70">
        <v>110.5</v>
      </c>
      <c r="BA12" s="70">
        <v>110.5</v>
      </c>
      <c r="BB12" s="70">
        <v>110.5</v>
      </c>
      <c r="BC12" s="70">
        <v>110.5</v>
      </c>
      <c r="BD12" s="70">
        <v>110.5</v>
      </c>
      <c r="BE12" s="70">
        <v>110.5</v>
      </c>
      <c r="BF12" s="70">
        <v>110.5</v>
      </c>
      <c r="BG12" s="70">
        <v>110.5</v>
      </c>
      <c r="BH12" s="70">
        <v>110.5</v>
      </c>
      <c r="BI12" s="70">
        <v>110.5</v>
      </c>
      <c r="BJ12" s="71">
        <v>110.5</v>
      </c>
      <c r="BK12" s="70">
        <v>110.5</v>
      </c>
      <c r="BL12" s="70">
        <v>110.5</v>
      </c>
      <c r="BM12" s="70">
        <v>110.5</v>
      </c>
      <c r="BN12" s="70">
        <v>110.5</v>
      </c>
      <c r="BO12" s="70">
        <v>110.5</v>
      </c>
      <c r="BP12" s="70">
        <v>110.5</v>
      </c>
      <c r="BQ12" s="70">
        <v>110.5</v>
      </c>
      <c r="BR12" s="70">
        <v>110.5</v>
      </c>
      <c r="BS12" s="70">
        <v>110.5</v>
      </c>
      <c r="BT12" s="70">
        <v>110.5</v>
      </c>
      <c r="BU12" s="70">
        <v>110.5</v>
      </c>
      <c r="BV12" s="71">
        <v>110.5</v>
      </c>
      <c r="BW12" s="70">
        <v>110.5</v>
      </c>
      <c r="BX12" s="70">
        <v>110.5</v>
      </c>
      <c r="BY12" s="70">
        <v>110.5</v>
      </c>
      <c r="BZ12" s="70">
        <v>110.5</v>
      </c>
      <c r="CA12" s="70">
        <v>110.5</v>
      </c>
      <c r="CB12" s="70">
        <v>110.5</v>
      </c>
      <c r="CC12" s="70">
        <v>110.5</v>
      </c>
      <c r="CD12" s="70">
        <v>110.5</v>
      </c>
      <c r="CE12" s="70">
        <v>110.5</v>
      </c>
      <c r="CF12" s="70">
        <v>110.5</v>
      </c>
      <c r="CG12" s="70">
        <v>110.5</v>
      </c>
      <c r="CH12" s="71">
        <v>110.5</v>
      </c>
      <c r="CI12" s="70">
        <v>110.5</v>
      </c>
      <c r="CJ12" s="70">
        <v>110.5</v>
      </c>
      <c r="CK12" s="70">
        <v>110.5</v>
      </c>
      <c r="CL12" s="70">
        <v>110.5</v>
      </c>
      <c r="CM12" s="70">
        <v>110.5</v>
      </c>
      <c r="CN12" s="71">
        <v>110.5</v>
      </c>
    </row>
    <row r="13" spans="1:92" ht="17.25" customHeight="1">
      <c r="A13" s="68" t="s">
        <v>33</v>
      </c>
      <c r="B13" s="69">
        <v>10</v>
      </c>
      <c r="C13" s="70">
        <v>101.8</v>
      </c>
      <c r="D13" s="70">
        <v>101.8</v>
      </c>
      <c r="E13" s="70">
        <v>101.8</v>
      </c>
      <c r="F13" s="70">
        <v>101.8</v>
      </c>
      <c r="G13" s="70">
        <v>101.8</v>
      </c>
      <c r="H13" s="70">
        <v>101.8</v>
      </c>
      <c r="I13" s="70">
        <v>104.5</v>
      </c>
      <c r="J13" s="70">
        <v>104.5</v>
      </c>
      <c r="K13" s="70">
        <v>104.5</v>
      </c>
      <c r="L13" s="70">
        <v>104.5</v>
      </c>
      <c r="M13" s="70">
        <v>104.5</v>
      </c>
      <c r="N13" s="71">
        <v>104.5</v>
      </c>
      <c r="O13" s="70">
        <v>104.5</v>
      </c>
      <c r="P13" s="70">
        <v>113.8</v>
      </c>
      <c r="Q13" s="70">
        <v>113.8</v>
      </c>
      <c r="R13" s="70">
        <v>113.8</v>
      </c>
      <c r="S13" s="70">
        <v>113.8</v>
      </c>
      <c r="T13" s="70">
        <v>113.8</v>
      </c>
      <c r="U13" s="70">
        <v>113.8</v>
      </c>
      <c r="V13" s="70">
        <v>113.8</v>
      </c>
      <c r="W13" s="70">
        <v>113.8</v>
      </c>
      <c r="X13" s="70">
        <v>113.8</v>
      </c>
      <c r="Y13" s="70">
        <v>113.8</v>
      </c>
      <c r="Z13" s="71">
        <v>113.8</v>
      </c>
      <c r="AA13" s="70">
        <v>113.8</v>
      </c>
      <c r="AB13" s="70">
        <v>136.3</v>
      </c>
      <c r="AC13" s="70">
        <v>136.3</v>
      </c>
      <c r="AD13" s="70">
        <v>136.3</v>
      </c>
      <c r="AE13" s="70">
        <v>136.3</v>
      </c>
      <c r="AF13" s="70">
        <v>136.3</v>
      </c>
      <c r="AG13" s="70">
        <v>136.3</v>
      </c>
      <c r="AH13" s="70">
        <v>136.3</v>
      </c>
      <c r="AI13" s="70">
        <v>136.3</v>
      </c>
      <c r="AJ13" s="70">
        <v>136.3</v>
      </c>
      <c r="AK13" s="70">
        <v>136.3</v>
      </c>
      <c r="AL13" s="71">
        <v>136.3</v>
      </c>
      <c r="AM13" s="70">
        <v>136.3</v>
      </c>
      <c r="AN13" s="70">
        <v>158.7</v>
      </c>
      <c r="AO13" s="70">
        <v>158.7</v>
      </c>
      <c r="AP13" s="70">
        <v>158.7</v>
      </c>
      <c r="AQ13" s="70">
        <v>158.7</v>
      </c>
      <c r="AR13" s="70">
        <v>158.7</v>
      </c>
      <c r="AS13" s="70">
        <v>158.7</v>
      </c>
      <c r="AT13" s="70">
        <v>158.7</v>
      </c>
      <c r="AU13" s="70">
        <v>158.7</v>
      </c>
      <c r="AV13" s="70">
        <v>158.7</v>
      </c>
      <c r="AW13" s="70">
        <v>158.7</v>
      </c>
      <c r="AX13" s="71">
        <v>158.7</v>
      </c>
      <c r="AY13" s="70">
        <v>158.7</v>
      </c>
      <c r="AZ13" s="70">
        <v>158.7</v>
      </c>
      <c r="BA13" s="70">
        <v>158.7</v>
      </c>
      <c r="BB13" s="70">
        <v>158.7</v>
      </c>
      <c r="BC13" s="70">
        <v>158.7</v>
      </c>
      <c r="BD13" s="70">
        <v>158.7</v>
      </c>
      <c r="BE13" s="72">
        <v>178</v>
      </c>
      <c r="BF13" s="72">
        <v>178</v>
      </c>
      <c r="BG13" s="72">
        <v>178</v>
      </c>
      <c r="BH13" s="72">
        <v>178</v>
      </c>
      <c r="BI13" s="72">
        <v>178</v>
      </c>
      <c r="BJ13" s="71">
        <v>178</v>
      </c>
      <c r="BK13" s="72">
        <v>203.5</v>
      </c>
      <c r="BL13" s="72">
        <v>203.5</v>
      </c>
      <c r="BM13" s="72">
        <v>203.5</v>
      </c>
      <c r="BN13" s="72">
        <v>203.5</v>
      </c>
      <c r="BO13" s="72">
        <v>203.5</v>
      </c>
      <c r="BP13" s="72">
        <v>203.5</v>
      </c>
      <c r="BQ13" s="72">
        <v>203.5</v>
      </c>
      <c r="BR13" s="72">
        <v>203.5</v>
      </c>
      <c r="BS13" s="72">
        <v>203.5</v>
      </c>
      <c r="BT13" s="72">
        <v>203.5</v>
      </c>
      <c r="BU13" s="72">
        <v>203.5</v>
      </c>
      <c r="BV13" s="71">
        <v>203.5</v>
      </c>
      <c r="BW13" s="72">
        <v>245</v>
      </c>
      <c r="BX13" s="72">
        <v>245</v>
      </c>
      <c r="BY13" s="72">
        <v>222.2</v>
      </c>
      <c r="BZ13" s="72">
        <v>222.2</v>
      </c>
      <c r="CA13" s="72">
        <v>222.2</v>
      </c>
      <c r="CB13" s="72">
        <v>222.2</v>
      </c>
      <c r="CC13" s="72">
        <v>222.2</v>
      </c>
      <c r="CD13" s="72">
        <v>222.2</v>
      </c>
      <c r="CE13" s="72">
        <v>222.2</v>
      </c>
      <c r="CF13" s="72">
        <v>222.2</v>
      </c>
      <c r="CG13" s="72">
        <v>222.2</v>
      </c>
      <c r="CH13" s="71">
        <v>222.2</v>
      </c>
      <c r="CI13" s="72">
        <v>222.2</v>
      </c>
      <c r="CJ13" s="72">
        <v>222.2</v>
      </c>
      <c r="CK13" s="72">
        <v>216.2</v>
      </c>
      <c r="CL13" s="72">
        <v>216.2</v>
      </c>
      <c r="CM13" s="72">
        <v>216.2</v>
      </c>
      <c r="CN13" s="73">
        <v>216.2</v>
      </c>
    </row>
    <row r="14" spans="1:92" ht="17.25" customHeight="1">
      <c r="A14" s="68" t="s">
        <v>34</v>
      </c>
      <c r="B14" s="69">
        <v>6.1</v>
      </c>
      <c r="C14" s="70">
        <v>100</v>
      </c>
      <c r="D14" s="70">
        <v>100</v>
      </c>
      <c r="E14" s="70">
        <v>100</v>
      </c>
      <c r="F14" s="70">
        <v>100</v>
      </c>
      <c r="G14" s="70">
        <v>100</v>
      </c>
      <c r="H14" s="70">
        <v>100</v>
      </c>
      <c r="I14" s="70">
        <v>105.6</v>
      </c>
      <c r="J14" s="70">
        <v>105.6</v>
      </c>
      <c r="K14" s="70">
        <v>105.6</v>
      </c>
      <c r="L14" s="70">
        <v>105.6</v>
      </c>
      <c r="M14" s="70">
        <v>105.6</v>
      </c>
      <c r="N14" s="71">
        <v>105.6</v>
      </c>
      <c r="O14" s="70">
        <v>105.6</v>
      </c>
      <c r="P14" s="70">
        <v>105.6</v>
      </c>
      <c r="Q14" s="70">
        <v>105.6</v>
      </c>
      <c r="R14" s="70">
        <v>105.6</v>
      </c>
      <c r="S14" s="70">
        <v>105.6</v>
      </c>
      <c r="T14" s="70">
        <v>105.6</v>
      </c>
      <c r="U14" s="70">
        <v>105.6</v>
      </c>
      <c r="V14" s="70">
        <v>105.6</v>
      </c>
      <c r="W14" s="70">
        <v>111.1</v>
      </c>
      <c r="X14" s="70">
        <v>111.1</v>
      </c>
      <c r="Y14" s="70">
        <v>111.1</v>
      </c>
      <c r="Z14" s="71">
        <v>111.1</v>
      </c>
      <c r="AA14" s="70">
        <v>111.1</v>
      </c>
      <c r="AB14" s="70">
        <v>111.1</v>
      </c>
      <c r="AC14" s="70">
        <v>111.1</v>
      </c>
      <c r="AD14" s="70">
        <v>111.1</v>
      </c>
      <c r="AE14" s="70">
        <v>111.1</v>
      </c>
      <c r="AF14" s="70">
        <v>111.1</v>
      </c>
      <c r="AG14" s="70">
        <v>111.1</v>
      </c>
      <c r="AH14" s="70">
        <v>111.1</v>
      </c>
      <c r="AI14" s="70">
        <v>111.1</v>
      </c>
      <c r="AJ14" s="70">
        <v>111.1</v>
      </c>
      <c r="AK14" s="70">
        <v>111.1</v>
      </c>
      <c r="AL14" s="71">
        <v>111.1</v>
      </c>
      <c r="AM14" s="70">
        <v>114.2</v>
      </c>
      <c r="AN14" s="70">
        <v>114.2</v>
      </c>
      <c r="AO14" s="70">
        <v>114.2</v>
      </c>
      <c r="AP14" s="70">
        <v>114.2</v>
      </c>
      <c r="AQ14" s="70">
        <v>114.2</v>
      </c>
      <c r="AR14" s="70">
        <v>114.2</v>
      </c>
      <c r="AS14" s="70">
        <v>114.2</v>
      </c>
      <c r="AT14" s="70">
        <v>114.2</v>
      </c>
      <c r="AU14" s="70">
        <v>114.2</v>
      </c>
      <c r="AV14" s="70">
        <v>114.2</v>
      </c>
      <c r="AW14" s="70">
        <v>120</v>
      </c>
      <c r="AX14" s="71">
        <v>120</v>
      </c>
      <c r="AY14" s="72">
        <v>123.1</v>
      </c>
      <c r="AZ14" s="72">
        <v>123.1</v>
      </c>
      <c r="BA14" s="72">
        <v>123.1</v>
      </c>
      <c r="BB14" s="72">
        <v>125.9</v>
      </c>
      <c r="BC14" s="72">
        <v>125.9</v>
      </c>
      <c r="BD14" s="72">
        <v>125.9</v>
      </c>
      <c r="BE14" s="72">
        <v>125.9</v>
      </c>
      <c r="BF14" s="72">
        <v>129.6</v>
      </c>
      <c r="BG14" s="72">
        <v>129.6</v>
      </c>
      <c r="BH14" s="72">
        <v>129.6</v>
      </c>
      <c r="BI14" s="72">
        <v>129.6</v>
      </c>
      <c r="BJ14" s="71">
        <v>129.6</v>
      </c>
      <c r="BK14" s="72">
        <v>128</v>
      </c>
      <c r="BL14" s="72">
        <v>128</v>
      </c>
      <c r="BM14" s="72">
        <v>128</v>
      </c>
      <c r="BN14" s="72">
        <v>128</v>
      </c>
      <c r="BO14" s="72">
        <v>128</v>
      </c>
      <c r="BP14" s="72">
        <v>128</v>
      </c>
      <c r="BQ14" s="72">
        <v>130.5</v>
      </c>
      <c r="BR14" s="72">
        <v>130.5</v>
      </c>
      <c r="BS14" s="72">
        <v>130.5</v>
      </c>
      <c r="BT14" s="72">
        <v>145.9</v>
      </c>
      <c r="BU14" s="72">
        <v>145.9</v>
      </c>
      <c r="BV14" s="71">
        <v>145.9</v>
      </c>
      <c r="BW14" s="72">
        <v>145.9</v>
      </c>
      <c r="BX14" s="72">
        <v>145.9</v>
      </c>
      <c r="BY14" s="72">
        <v>145.9</v>
      </c>
      <c r="BZ14" s="72">
        <v>145.9</v>
      </c>
      <c r="CA14" s="72">
        <v>145.9</v>
      </c>
      <c r="CB14" s="72">
        <v>145.9</v>
      </c>
      <c r="CC14" s="72">
        <v>159.8</v>
      </c>
      <c r="CD14" s="72">
        <v>159.8</v>
      </c>
      <c r="CE14" s="72">
        <v>159.8</v>
      </c>
      <c r="CF14" s="72">
        <v>168</v>
      </c>
      <c r="CG14" s="72">
        <v>162.9</v>
      </c>
      <c r="CH14" s="71">
        <v>161</v>
      </c>
      <c r="CI14" s="72">
        <v>160.1</v>
      </c>
      <c r="CJ14" s="72">
        <v>160.1</v>
      </c>
      <c r="CK14" s="72">
        <v>160.1</v>
      </c>
      <c r="CL14" s="72">
        <v>160.1</v>
      </c>
      <c r="CM14" s="72">
        <v>160.1</v>
      </c>
      <c r="CN14" s="73">
        <v>160.1</v>
      </c>
    </row>
    <row r="15" spans="1:92" ht="17.25" customHeight="1">
      <c r="A15" s="68" t="s">
        <v>35</v>
      </c>
      <c r="B15" s="69">
        <v>2.9</v>
      </c>
      <c r="C15" s="70">
        <v>100</v>
      </c>
      <c r="D15" s="70">
        <v>100</v>
      </c>
      <c r="E15" s="70">
        <v>100</v>
      </c>
      <c r="F15" s="70">
        <v>100</v>
      </c>
      <c r="G15" s="70">
        <v>100</v>
      </c>
      <c r="H15" s="70">
        <v>100</v>
      </c>
      <c r="I15" s="70">
        <v>109.8</v>
      </c>
      <c r="J15" s="70">
        <v>109.8</v>
      </c>
      <c r="K15" s="70">
        <v>109.8</v>
      </c>
      <c r="L15" s="70">
        <v>109.8</v>
      </c>
      <c r="M15" s="70">
        <v>109.8</v>
      </c>
      <c r="N15" s="71">
        <v>109.8</v>
      </c>
      <c r="O15" s="70">
        <v>109.8</v>
      </c>
      <c r="P15" s="70">
        <v>109.8</v>
      </c>
      <c r="Q15" s="70">
        <v>109.8</v>
      </c>
      <c r="R15" s="70">
        <v>109.8</v>
      </c>
      <c r="S15" s="70">
        <v>109.8</v>
      </c>
      <c r="T15" s="70">
        <v>109.8</v>
      </c>
      <c r="U15" s="70">
        <v>109.8</v>
      </c>
      <c r="V15" s="70">
        <v>109.8</v>
      </c>
      <c r="W15" s="70">
        <v>118.4</v>
      </c>
      <c r="X15" s="70">
        <v>118.4</v>
      </c>
      <c r="Y15" s="70">
        <v>118.4</v>
      </c>
      <c r="Z15" s="71">
        <v>118.4</v>
      </c>
      <c r="AA15" s="70">
        <v>118.4</v>
      </c>
      <c r="AB15" s="70">
        <v>118.4</v>
      </c>
      <c r="AC15" s="70">
        <v>118.4</v>
      </c>
      <c r="AD15" s="70">
        <v>118.4</v>
      </c>
      <c r="AE15" s="70">
        <v>118.4</v>
      </c>
      <c r="AF15" s="70">
        <v>118.4</v>
      </c>
      <c r="AG15" s="70">
        <v>118.4</v>
      </c>
      <c r="AH15" s="70">
        <v>118.4</v>
      </c>
      <c r="AI15" s="70">
        <v>118.4</v>
      </c>
      <c r="AJ15" s="70">
        <v>118.4</v>
      </c>
      <c r="AK15" s="70">
        <v>118.4</v>
      </c>
      <c r="AL15" s="71">
        <v>118.4</v>
      </c>
      <c r="AM15" s="70">
        <v>124</v>
      </c>
      <c r="AN15" s="70">
        <v>124</v>
      </c>
      <c r="AO15" s="70">
        <v>124</v>
      </c>
      <c r="AP15" s="70">
        <v>124</v>
      </c>
      <c r="AQ15" s="70">
        <v>124</v>
      </c>
      <c r="AR15" s="70">
        <v>124</v>
      </c>
      <c r="AS15" s="70">
        <v>124</v>
      </c>
      <c r="AT15" s="70">
        <v>124</v>
      </c>
      <c r="AU15" s="70">
        <v>124</v>
      </c>
      <c r="AV15" s="70">
        <v>124</v>
      </c>
      <c r="AW15" s="70">
        <v>130.4</v>
      </c>
      <c r="AX15" s="71">
        <v>130.4</v>
      </c>
      <c r="AY15" s="72">
        <v>136.2</v>
      </c>
      <c r="AZ15" s="72">
        <v>136.2</v>
      </c>
      <c r="BA15" s="72">
        <v>136.2</v>
      </c>
      <c r="BB15" s="72">
        <v>141.4</v>
      </c>
      <c r="BC15" s="72">
        <v>141.4</v>
      </c>
      <c r="BD15" s="72">
        <v>141.4</v>
      </c>
      <c r="BE15" s="72">
        <v>141.4</v>
      </c>
      <c r="BF15" s="72">
        <v>148.3</v>
      </c>
      <c r="BG15" s="72">
        <v>148.3</v>
      </c>
      <c r="BH15" s="72">
        <v>148.3</v>
      </c>
      <c r="BI15" s="72">
        <v>148.3</v>
      </c>
      <c r="BJ15" s="71">
        <v>148.3</v>
      </c>
      <c r="BK15" s="72">
        <v>145.4</v>
      </c>
      <c r="BL15" s="72">
        <v>145.4</v>
      </c>
      <c r="BM15" s="72">
        <v>145.4</v>
      </c>
      <c r="BN15" s="72">
        <v>145.4</v>
      </c>
      <c r="BO15" s="72">
        <v>145.4</v>
      </c>
      <c r="BP15" s="72">
        <v>145.4</v>
      </c>
      <c r="BQ15" s="72">
        <v>149.9</v>
      </c>
      <c r="BR15" s="72">
        <v>149.9</v>
      </c>
      <c r="BS15" s="72">
        <v>149.9</v>
      </c>
      <c r="BT15" s="72">
        <v>155.7</v>
      </c>
      <c r="BU15" s="72">
        <v>155.7</v>
      </c>
      <c r="BV15" s="71">
        <v>155.7</v>
      </c>
      <c r="BW15" s="72">
        <v>162.7</v>
      </c>
      <c r="BX15" s="72">
        <v>162.7</v>
      </c>
      <c r="BY15" s="72">
        <v>162.7</v>
      </c>
      <c r="BZ15" s="72">
        <v>162.7</v>
      </c>
      <c r="CA15" s="72">
        <v>162.7</v>
      </c>
      <c r="CB15" s="72">
        <v>162.7</v>
      </c>
      <c r="CC15" s="72">
        <v>182.9</v>
      </c>
      <c r="CD15" s="72">
        <v>182.9</v>
      </c>
      <c r="CE15" s="72">
        <v>182.9</v>
      </c>
      <c r="CF15" s="72">
        <v>200.3</v>
      </c>
      <c r="CG15" s="72">
        <v>188.8</v>
      </c>
      <c r="CH15" s="71">
        <v>186.8</v>
      </c>
      <c r="CI15" s="72">
        <v>179.8</v>
      </c>
      <c r="CJ15" s="72">
        <v>179.8</v>
      </c>
      <c r="CK15" s="72">
        <v>179.8</v>
      </c>
      <c r="CL15" s="72">
        <v>179.8</v>
      </c>
      <c r="CM15" s="72">
        <v>179.8</v>
      </c>
      <c r="CN15" s="73">
        <v>179.8</v>
      </c>
    </row>
    <row r="16" spans="1:92" ht="17.25" customHeight="1">
      <c r="A16" s="68" t="s">
        <v>36</v>
      </c>
      <c r="B16" s="69">
        <v>4.4</v>
      </c>
      <c r="C16" s="70">
        <v>101.8</v>
      </c>
      <c r="D16" s="70">
        <v>101.8</v>
      </c>
      <c r="E16" s="70">
        <v>101.8</v>
      </c>
      <c r="F16" s="70">
        <v>101.8</v>
      </c>
      <c r="G16" s="70">
        <v>101.8</v>
      </c>
      <c r="H16" s="70">
        <v>101.8</v>
      </c>
      <c r="I16" s="70">
        <v>109.9</v>
      </c>
      <c r="J16" s="70">
        <v>109.9</v>
      </c>
      <c r="K16" s="70">
        <v>109.9</v>
      </c>
      <c r="L16" s="70">
        <v>109.9</v>
      </c>
      <c r="M16" s="70">
        <v>109.9</v>
      </c>
      <c r="N16" s="71">
        <v>109.9</v>
      </c>
      <c r="O16" s="70">
        <v>109.9</v>
      </c>
      <c r="P16" s="70">
        <v>113.2</v>
      </c>
      <c r="Q16" s="70">
        <v>113.2</v>
      </c>
      <c r="R16" s="70">
        <v>113.2</v>
      </c>
      <c r="S16" s="70">
        <v>113.2</v>
      </c>
      <c r="T16" s="70">
        <v>113.2</v>
      </c>
      <c r="U16" s="70">
        <v>113.2</v>
      </c>
      <c r="V16" s="70">
        <v>113.2</v>
      </c>
      <c r="W16" s="70">
        <v>117</v>
      </c>
      <c r="X16" s="70">
        <v>117</v>
      </c>
      <c r="Y16" s="70">
        <v>117</v>
      </c>
      <c r="Z16" s="71">
        <v>117</v>
      </c>
      <c r="AA16" s="70">
        <v>117</v>
      </c>
      <c r="AB16" s="70">
        <v>117</v>
      </c>
      <c r="AC16" s="70">
        <v>118.7</v>
      </c>
      <c r="AD16" s="70">
        <v>118.7</v>
      </c>
      <c r="AE16" s="70">
        <v>118.7</v>
      </c>
      <c r="AF16" s="70">
        <v>118.7</v>
      </c>
      <c r="AG16" s="70">
        <v>118.7</v>
      </c>
      <c r="AH16" s="70">
        <v>118.7</v>
      </c>
      <c r="AI16" s="70">
        <v>119.7</v>
      </c>
      <c r="AJ16" s="70">
        <v>119.7</v>
      </c>
      <c r="AK16" s="70">
        <v>119.7</v>
      </c>
      <c r="AL16" s="71">
        <v>119.7</v>
      </c>
      <c r="AM16" s="70">
        <v>119.7</v>
      </c>
      <c r="AN16" s="70">
        <v>126.7</v>
      </c>
      <c r="AO16" s="70">
        <v>126.7</v>
      </c>
      <c r="AP16" s="70">
        <v>126.7</v>
      </c>
      <c r="AQ16" s="70">
        <v>126.7</v>
      </c>
      <c r="AR16" s="70">
        <v>126.7</v>
      </c>
      <c r="AS16" s="70">
        <v>126.7</v>
      </c>
      <c r="AT16" s="70">
        <v>126.7</v>
      </c>
      <c r="AU16" s="70">
        <v>126.7</v>
      </c>
      <c r="AV16" s="70">
        <v>126.7</v>
      </c>
      <c r="AW16" s="70">
        <v>130.5</v>
      </c>
      <c r="AX16" s="71">
        <v>130.5</v>
      </c>
      <c r="AY16" s="72">
        <v>133.2</v>
      </c>
      <c r="AZ16" s="72">
        <v>133.2</v>
      </c>
      <c r="BA16" s="72">
        <v>133.2</v>
      </c>
      <c r="BB16" s="72">
        <v>138.2</v>
      </c>
      <c r="BC16" s="72">
        <v>138.2</v>
      </c>
      <c r="BD16" s="72">
        <v>138.2</v>
      </c>
      <c r="BE16" s="72">
        <v>138.2</v>
      </c>
      <c r="BF16" s="72">
        <v>141.5</v>
      </c>
      <c r="BG16" s="72">
        <v>141.5</v>
      </c>
      <c r="BH16" s="72">
        <v>141.5</v>
      </c>
      <c r="BI16" s="72">
        <v>141.5</v>
      </c>
      <c r="BJ16" s="71">
        <v>141.5</v>
      </c>
      <c r="BK16" s="72">
        <v>149</v>
      </c>
      <c r="BL16" s="72">
        <v>149</v>
      </c>
      <c r="BM16" s="72">
        <v>149</v>
      </c>
      <c r="BN16" s="72">
        <v>149</v>
      </c>
      <c r="BO16" s="72">
        <v>149</v>
      </c>
      <c r="BP16" s="72">
        <v>149</v>
      </c>
      <c r="BQ16" s="72">
        <v>149</v>
      </c>
      <c r="BR16" s="72">
        <v>149</v>
      </c>
      <c r="BS16" s="72">
        <v>149</v>
      </c>
      <c r="BT16" s="72">
        <v>153.8</v>
      </c>
      <c r="BU16" s="72">
        <v>153.8</v>
      </c>
      <c r="BV16" s="71">
        <v>153.8</v>
      </c>
      <c r="BW16" s="72">
        <v>169.9</v>
      </c>
      <c r="BX16" s="72">
        <v>169.9</v>
      </c>
      <c r="BY16" s="72">
        <v>169.9</v>
      </c>
      <c r="BZ16" s="72">
        <v>169.9</v>
      </c>
      <c r="CA16" s="72">
        <v>169.9</v>
      </c>
      <c r="CB16" s="72">
        <v>169.9</v>
      </c>
      <c r="CC16" s="72">
        <v>178.9</v>
      </c>
      <c r="CD16" s="72">
        <v>178.9</v>
      </c>
      <c r="CE16" s="72">
        <v>178.9</v>
      </c>
      <c r="CF16" s="72">
        <v>188.3</v>
      </c>
      <c r="CG16" s="72">
        <v>188.3</v>
      </c>
      <c r="CH16" s="71">
        <v>182.4</v>
      </c>
      <c r="CI16" s="72">
        <v>181.2</v>
      </c>
      <c r="CJ16" s="72">
        <v>181.2</v>
      </c>
      <c r="CK16" s="72">
        <v>181.2</v>
      </c>
      <c r="CL16" s="72">
        <v>181.2</v>
      </c>
      <c r="CM16" s="72">
        <v>181.2</v>
      </c>
      <c r="CN16" s="73">
        <v>181.2</v>
      </c>
    </row>
    <row r="17" spans="1:92" ht="17.25" customHeight="1">
      <c r="A17" s="68" t="s">
        <v>37</v>
      </c>
      <c r="B17" s="69">
        <v>5.8</v>
      </c>
      <c r="C17" s="70">
        <v>100</v>
      </c>
      <c r="D17" s="70">
        <v>104</v>
      </c>
      <c r="E17" s="70">
        <v>104</v>
      </c>
      <c r="F17" s="70">
        <v>104.1</v>
      </c>
      <c r="G17" s="70">
        <v>104.1</v>
      </c>
      <c r="H17" s="70">
        <v>104.1</v>
      </c>
      <c r="I17" s="70">
        <v>107.2</v>
      </c>
      <c r="J17" s="70">
        <v>107.9</v>
      </c>
      <c r="K17" s="70">
        <v>107.9</v>
      </c>
      <c r="L17" s="70">
        <v>107.9</v>
      </c>
      <c r="M17" s="70">
        <v>108</v>
      </c>
      <c r="N17" s="71">
        <v>108</v>
      </c>
      <c r="O17" s="70">
        <v>114</v>
      </c>
      <c r="P17" s="70">
        <v>114</v>
      </c>
      <c r="Q17" s="70">
        <v>114</v>
      </c>
      <c r="R17" s="70">
        <v>114</v>
      </c>
      <c r="S17" s="70">
        <v>114</v>
      </c>
      <c r="T17" s="70">
        <v>114</v>
      </c>
      <c r="U17" s="70">
        <v>114.1</v>
      </c>
      <c r="V17" s="70">
        <v>120.9</v>
      </c>
      <c r="W17" s="70">
        <v>120.9</v>
      </c>
      <c r="X17" s="70">
        <v>120.9</v>
      </c>
      <c r="Y17" s="70">
        <v>121.5</v>
      </c>
      <c r="Z17" s="71">
        <v>121.5</v>
      </c>
      <c r="AA17" s="70">
        <v>121.5</v>
      </c>
      <c r="AB17" s="70">
        <v>121.5</v>
      </c>
      <c r="AC17" s="70">
        <v>121.5</v>
      </c>
      <c r="AD17" s="70">
        <v>121.5</v>
      </c>
      <c r="AE17" s="70">
        <v>121.5</v>
      </c>
      <c r="AF17" s="70">
        <v>161.8</v>
      </c>
      <c r="AG17" s="70">
        <v>161.8</v>
      </c>
      <c r="AH17" s="70">
        <v>161.8</v>
      </c>
      <c r="AI17" s="70">
        <v>168.8</v>
      </c>
      <c r="AJ17" s="70">
        <v>170.5</v>
      </c>
      <c r="AK17" s="70">
        <v>170.5</v>
      </c>
      <c r="AL17" s="71">
        <v>170.5</v>
      </c>
      <c r="AM17" s="70">
        <v>170.5</v>
      </c>
      <c r="AN17" s="70">
        <v>170.9</v>
      </c>
      <c r="AO17" s="70">
        <v>170.9</v>
      </c>
      <c r="AP17" s="70">
        <v>170.9</v>
      </c>
      <c r="AQ17" s="70">
        <v>170.9</v>
      </c>
      <c r="AR17" s="70">
        <v>170.9</v>
      </c>
      <c r="AS17" s="70">
        <v>169.8</v>
      </c>
      <c r="AT17" s="70">
        <v>169.8</v>
      </c>
      <c r="AU17" s="70">
        <v>169.8</v>
      </c>
      <c r="AV17" s="70">
        <v>169.8</v>
      </c>
      <c r="AW17" s="70">
        <v>169.8</v>
      </c>
      <c r="AX17" s="71">
        <v>169.8</v>
      </c>
      <c r="AY17" s="72">
        <v>169.6</v>
      </c>
      <c r="AZ17" s="72">
        <v>169.8</v>
      </c>
      <c r="BA17" s="72">
        <v>169.8</v>
      </c>
      <c r="BB17" s="72">
        <v>169.8</v>
      </c>
      <c r="BC17" s="72">
        <v>169.8</v>
      </c>
      <c r="BD17" s="72">
        <v>170.8</v>
      </c>
      <c r="BE17" s="72">
        <v>174.3</v>
      </c>
      <c r="BF17" s="72">
        <v>174.3</v>
      </c>
      <c r="BG17" s="72">
        <v>174.3</v>
      </c>
      <c r="BH17" s="72">
        <v>174.3</v>
      </c>
      <c r="BI17" s="72">
        <v>204.4</v>
      </c>
      <c r="BJ17" s="71">
        <v>204.4</v>
      </c>
      <c r="BK17" s="72">
        <v>209.8</v>
      </c>
      <c r="BL17" s="72">
        <v>209.8</v>
      </c>
      <c r="BM17" s="72">
        <v>209.8</v>
      </c>
      <c r="BN17" s="72">
        <v>250</v>
      </c>
      <c r="BO17" s="72">
        <v>250.9</v>
      </c>
      <c r="BP17" s="72">
        <v>287.2</v>
      </c>
      <c r="BQ17" s="72">
        <v>292.4</v>
      </c>
      <c r="BR17" s="72">
        <v>292.4</v>
      </c>
      <c r="BS17" s="72">
        <v>292.4</v>
      </c>
      <c r="BT17" s="72">
        <v>292.4</v>
      </c>
      <c r="BU17" s="72">
        <v>259.5</v>
      </c>
      <c r="BV17" s="71">
        <v>259.5</v>
      </c>
      <c r="BW17" s="72">
        <v>254.8</v>
      </c>
      <c r="BX17" s="72">
        <v>254.8</v>
      </c>
      <c r="BY17" s="72">
        <v>269.9</v>
      </c>
      <c r="BZ17" s="72">
        <v>269.9</v>
      </c>
      <c r="CA17" s="72">
        <v>269.9</v>
      </c>
      <c r="CB17" s="72">
        <v>307.4</v>
      </c>
      <c r="CC17" s="72">
        <v>318.1</v>
      </c>
      <c r="CD17" s="72">
        <v>352.3</v>
      </c>
      <c r="CE17" s="72">
        <v>357.2</v>
      </c>
      <c r="CF17" s="72">
        <v>339.7</v>
      </c>
      <c r="CG17" s="72">
        <v>339.7</v>
      </c>
      <c r="CH17" s="71">
        <v>320.8</v>
      </c>
      <c r="CI17" s="72">
        <v>296.4</v>
      </c>
      <c r="CJ17" s="72">
        <v>296.4</v>
      </c>
      <c r="CK17" s="72">
        <v>264.3</v>
      </c>
      <c r="CL17" s="72">
        <v>240.7</v>
      </c>
      <c r="CM17" s="72">
        <v>240.7</v>
      </c>
      <c r="CN17" s="71">
        <v>240.7</v>
      </c>
    </row>
    <row r="18" spans="1:92" ht="17.25" customHeight="1">
      <c r="A18" s="68" t="s">
        <v>38</v>
      </c>
      <c r="B18" s="69">
        <v>1.2</v>
      </c>
      <c r="C18" s="70">
        <v>100</v>
      </c>
      <c r="D18" s="70">
        <v>99.5</v>
      </c>
      <c r="E18" s="70">
        <v>99.5</v>
      </c>
      <c r="F18" s="70">
        <v>99.5</v>
      </c>
      <c r="G18" s="70">
        <v>99.1</v>
      </c>
      <c r="H18" s="70">
        <v>99.1</v>
      </c>
      <c r="I18" s="70">
        <v>101</v>
      </c>
      <c r="J18" s="70">
        <v>101</v>
      </c>
      <c r="K18" s="70">
        <v>101</v>
      </c>
      <c r="L18" s="70">
        <v>101</v>
      </c>
      <c r="M18" s="70">
        <v>101</v>
      </c>
      <c r="N18" s="71">
        <v>101</v>
      </c>
      <c r="O18" s="70">
        <v>101</v>
      </c>
      <c r="P18" s="70">
        <v>101</v>
      </c>
      <c r="Q18" s="70">
        <v>101.4</v>
      </c>
      <c r="R18" s="70">
        <v>101.9</v>
      </c>
      <c r="S18" s="70">
        <v>101.9</v>
      </c>
      <c r="T18" s="70">
        <v>101.9</v>
      </c>
      <c r="U18" s="70">
        <v>101.9</v>
      </c>
      <c r="V18" s="70">
        <v>101.9</v>
      </c>
      <c r="W18" s="70">
        <v>101.9</v>
      </c>
      <c r="X18" s="70">
        <v>101.9</v>
      </c>
      <c r="Y18" s="70">
        <v>101.9</v>
      </c>
      <c r="Z18" s="71">
        <v>101.9</v>
      </c>
      <c r="AA18" s="70">
        <v>101.9</v>
      </c>
      <c r="AB18" s="70">
        <v>103.8</v>
      </c>
      <c r="AC18" s="70">
        <v>103.8</v>
      </c>
      <c r="AD18" s="70">
        <v>103.8</v>
      </c>
      <c r="AE18" s="70">
        <v>103.8</v>
      </c>
      <c r="AF18" s="70">
        <v>119.4</v>
      </c>
      <c r="AG18" s="70">
        <v>120.3</v>
      </c>
      <c r="AH18" s="70">
        <v>120.3</v>
      </c>
      <c r="AI18" s="70">
        <v>120.3</v>
      </c>
      <c r="AJ18" s="70">
        <v>133.3</v>
      </c>
      <c r="AK18" s="70">
        <v>133.3</v>
      </c>
      <c r="AL18" s="71">
        <v>133.3</v>
      </c>
      <c r="AM18" s="70">
        <v>133.3</v>
      </c>
      <c r="AN18" s="70">
        <v>143</v>
      </c>
      <c r="AO18" s="70">
        <v>143</v>
      </c>
      <c r="AP18" s="70">
        <v>143</v>
      </c>
      <c r="AQ18" s="70">
        <v>143.9</v>
      </c>
      <c r="AR18" s="70">
        <v>143.9</v>
      </c>
      <c r="AS18" s="70">
        <v>152.2</v>
      </c>
      <c r="AT18" s="70">
        <v>152.2</v>
      </c>
      <c r="AU18" s="70">
        <v>152.2</v>
      </c>
      <c r="AV18" s="70">
        <v>152.2</v>
      </c>
      <c r="AW18" s="70">
        <v>152.2</v>
      </c>
      <c r="AX18" s="71">
        <v>152.2</v>
      </c>
      <c r="AY18" s="70">
        <v>152.2</v>
      </c>
      <c r="AZ18" s="70">
        <v>152.2</v>
      </c>
      <c r="BA18" s="70">
        <v>152.2</v>
      </c>
      <c r="BB18" s="70">
        <v>152.2</v>
      </c>
      <c r="BC18" s="70">
        <v>152.2</v>
      </c>
      <c r="BD18" s="70">
        <v>152.2</v>
      </c>
      <c r="BE18" s="72">
        <v>152.5</v>
      </c>
      <c r="BF18" s="72">
        <v>152.5</v>
      </c>
      <c r="BG18" s="72">
        <v>152.5</v>
      </c>
      <c r="BH18" s="72">
        <v>152.5</v>
      </c>
      <c r="BI18" s="72">
        <v>154.4</v>
      </c>
      <c r="BJ18" s="71">
        <v>154.4</v>
      </c>
      <c r="BK18" s="72">
        <v>155.3</v>
      </c>
      <c r="BL18" s="72">
        <v>155.3</v>
      </c>
      <c r="BM18" s="72">
        <v>155.3</v>
      </c>
      <c r="BN18" s="72">
        <v>160.1</v>
      </c>
      <c r="BO18" s="72">
        <v>162.4</v>
      </c>
      <c r="BP18" s="72">
        <v>173.6</v>
      </c>
      <c r="BQ18" s="72">
        <v>176.5</v>
      </c>
      <c r="BR18" s="72">
        <v>176.5</v>
      </c>
      <c r="BS18" s="72">
        <v>176.5</v>
      </c>
      <c r="BT18" s="72">
        <v>176.5</v>
      </c>
      <c r="BU18" s="72">
        <v>176.5</v>
      </c>
      <c r="BV18" s="71">
        <v>176.5</v>
      </c>
      <c r="BW18" s="72">
        <v>181.3</v>
      </c>
      <c r="BX18" s="72">
        <v>181.3</v>
      </c>
      <c r="BY18" s="72">
        <v>181.3</v>
      </c>
      <c r="BZ18" s="72">
        <v>181.3</v>
      </c>
      <c r="CA18" s="72">
        <v>181.3</v>
      </c>
      <c r="CB18" s="72">
        <v>185.7</v>
      </c>
      <c r="CC18" s="72">
        <v>185.7</v>
      </c>
      <c r="CD18" s="72">
        <v>185.7</v>
      </c>
      <c r="CE18" s="72">
        <v>185.7</v>
      </c>
      <c r="CF18" s="72">
        <v>187.1</v>
      </c>
      <c r="CG18" s="72">
        <v>187.1</v>
      </c>
      <c r="CH18" s="71">
        <v>187.1</v>
      </c>
      <c r="CI18" s="72">
        <v>190.5</v>
      </c>
      <c r="CJ18" s="72">
        <v>190.5</v>
      </c>
      <c r="CK18" s="72">
        <v>190.5</v>
      </c>
      <c r="CL18" s="72">
        <v>190.5</v>
      </c>
      <c r="CM18" s="72">
        <v>190.5</v>
      </c>
      <c r="CN18" s="73">
        <v>190.5</v>
      </c>
    </row>
    <row r="19" spans="1:92" ht="17.25" customHeight="1">
      <c r="A19" s="68" t="s">
        <v>39</v>
      </c>
      <c r="B19" s="69">
        <v>3.9</v>
      </c>
      <c r="C19" s="70">
        <v>100</v>
      </c>
      <c r="D19" s="70">
        <v>100</v>
      </c>
      <c r="E19" s="70">
        <v>100.9</v>
      </c>
      <c r="F19" s="70">
        <v>100.9</v>
      </c>
      <c r="G19" s="70">
        <v>121.7</v>
      </c>
      <c r="H19" s="70">
        <v>121.7</v>
      </c>
      <c r="I19" s="70">
        <v>121.7</v>
      </c>
      <c r="J19" s="70">
        <v>121.7</v>
      </c>
      <c r="K19" s="70">
        <v>121.7</v>
      </c>
      <c r="L19" s="70">
        <v>116.4</v>
      </c>
      <c r="M19" s="70">
        <v>116.4</v>
      </c>
      <c r="N19" s="71">
        <v>116.4</v>
      </c>
      <c r="O19" s="70">
        <v>116.4</v>
      </c>
      <c r="P19" s="70">
        <v>116.4</v>
      </c>
      <c r="Q19" s="70">
        <v>116.4</v>
      </c>
      <c r="R19" s="70">
        <v>116.4</v>
      </c>
      <c r="S19" s="70">
        <v>116.4</v>
      </c>
      <c r="T19" s="70">
        <v>116.4</v>
      </c>
      <c r="U19" s="70">
        <v>116</v>
      </c>
      <c r="V19" s="70">
        <v>116</v>
      </c>
      <c r="W19" s="70">
        <v>116</v>
      </c>
      <c r="X19" s="70">
        <v>116</v>
      </c>
      <c r="Y19" s="70">
        <v>116</v>
      </c>
      <c r="Z19" s="71">
        <v>116</v>
      </c>
      <c r="AA19" s="70">
        <v>116</v>
      </c>
      <c r="AB19" s="70">
        <v>117.8</v>
      </c>
      <c r="AC19" s="70">
        <v>117.8</v>
      </c>
      <c r="AD19" s="70">
        <v>117.8</v>
      </c>
      <c r="AE19" s="70">
        <v>115.5</v>
      </c>
      <c r="AF19" s="70">
        <v>115.5</v>
      </c>
      <c r="AG19" s="70">
        <v>115.5</v>
      </c>
      <c r="AH19" s="70">
        <v>115.5</v>
      </c>
      <c r="AI19" s="70">
        <v>115.5</v>
      </c>
      <c r="AJ19" s="70">
        <v>115.6</v>
      </c>
      <c r="AK19" s="70">
        <v>115.6</v>
      </c>
      <c r="AL19" s="71">
        <v>115.6</v>
      </c>
      <c r="AM19" s="70">
        <v>115.6</v>
      </c>
      <c r="AN19" s="70">
        <v>120.8</v>
      </c>
      <c r="AO19" s="70">
        <v>120.8</v>
      </c>
      <c r="AP19" s="70">
        <v>120.8</v>
      </c>
      <c r="AQ19" s="70">
        <v>120.8</v>
      </c>
      <c r="AR19" s="70">
        <v>120.8</v>
      </c>
      <c r="AS19" s="70">
        <v>120.8</v>
      </c>
      <c r="AT19" s="70">
        <v>120.8</v>
      </c>
      <c r="AU19" s="70">
        <v>120.8</v>
      </c>
      <c r="AV19" s="70">
        <v>122.2</v>
      </c>
      <c r="AW19" s="70">
        <v>122.2</v>
      </c>
      <c r="AX19" s="71">
        <v>122.2</v>
      </c>
      <c r="AY19" s="72">
        <v>122.2</v>
      </c>
      <c r="AZ19" s="72">
        <v>121.8</v>
      </c>
      <c r="BA19" s="72">
        <v>121.8</v>
      </c>
      <c r="BB19" s="72">
        <v>121.8</v>
      </c>
      <c r="BC19" s="72">
        <v>121.8</v>
      </c>
      <c r="BD19" s="72">
        <v>121.8</v>
      </c>
      <c r="BE19" s="72">
        <v>122.7</v>
      </c>
      <c r="BF19" s="72">
        <v>122.7</v>
      </c>
      <c r="BG19" s="72">
        <v>122.7</v>
      </c>
      <c r="BH19" s="72">
        <v>122.7</v>
      </c>
      <c r="BI19" s="72">
        <v>122.7</v>
      </c>
      <c r="BJ19" s="71">
        <v>125.7</v>
      </c>
      <c r="BK19" s="72">
        <v>135</v>
      </c>
      <c r="BL19" s="72">
        <v>135</v>
      </c>
      <c r="BM19" s="72">
        <v>135</v>
      </c>
      <c r="BN19" s="72">
        <v>135</v>
      </c>
      <c r="BO19" s="72">
        <v>135</v>
      </c>
      <c r="BP19" s="72">
        <v>140.8</v>
      </c>
      <c r="BQ19" s="72">
        <v>141.7</v>
      </c>
      <c r="BR19" s="72">
        <v>141.7</v>
      </c>
      <c r="BS19" s="72">
        <v>141.7</v>
      </c>
      <c r="BT19" s="72">
        <v>141.7</v>
      </c>
      <c r="BU19" s="72">
        <v>141.7</v>
      </c>
      <c r="BV19" s="71">
        <v>141.7</v>
      </c>
      <c r="BW19" s="72">
        <v>144.2</v>
      </c>
      <c r="BX19" s="72">
        <v>144.2</v>
      </c>
      <c r="BY19" s="72">
        <v>144.6</v>
      </c>
      <c r="BZ19" s="72">
        <v>144.6</v>
      </c>
      <c r="CA19" s="72">
        <v>144.6</v>
      </c>
      <c r="CB19" s="72">
        <v>156</v>
      </c>
      <c r="CC19" s="72">
        <v>156</v>
      </c>
      <c r="CD19" s="72">
        <v>156</v>
      </c>
      <c r="CE19" s="72">
        <v>156</v>
      </c>
      <c r="CF19" s="72">
        <v>156</v>
      </c>
      <c r="CG19" s="72">
        <v>156</v>
      </c>
      <c r="CH19" s="71">
        <v>156</v>
      </c>
      <c r="CI19" s="72">
        <v>170</v>
      </c>
      <c r="CJ19" s="72">
        <v>170</v>
      </c>
      <c r="CK19" s="72">
        <v>170</v>
      </c>
      <c r="CL19" s="72">
        <v>170.5</v>
      </c>
      <c r="CM19" s="72">
        <v>170.5</v>
      </c>
      <c r="CN19" s="71">
        <v>170.5</v>
      </c>
    </row>
    <row r="20" spans="1:92" ht="17.25" customHeight="1">
      <c r="A20" s="68" t="s">
        <v>40</v>
      </c>
      <c r="B20" s="69">
        <v>4.2</v>
      </c>
      <c r="C20" s="70">
        <v>100</v>
      </c>
      <c r="D20" s="70">
        <v>100.4</v>
      </c>
      <c r="E20" s="70">
        <v>100.4</v>
      </c>
      <c r="F20" s="70">
        <v>100.4</v>
      </c>
      <c r="G20" s="70">
        <v>101.7</v>
      </c>
      <c r="H20" s="70">
        <v>101.7</v>
      </c>
      <c r="I20" s="70">
        <v>105.2</v>
      </c>
      <c r="J20" s="70">
        <v>105.2</v>
      </c>
      <c r="K20" s="70">
        <v>105.2</v>
      </c>
      <c r="L20" s="70">
        <v>105.3</v>
      </c>
      <c r="M20" s="70">
        <v>105.3</v>
      </c>
      <c r="N20" s="71">
        <v>105.3</v>
      </c>
      <c r="O20" s="70">
        <v>105.3</v>
      </c>
      <c r="P20" s="70">
        <v>105.3</v>
      </c>
      <c r="Q20" s="70">
        <v>105.8</v>
      </c>
      <c r="R20" s="70">
        <v>105.7</v>
      </c>
      <c r="S20" s="70">
        <v>105.7</v>
      </c>
      <c r="T20" s="70">
        <v>105.7</v>
      </c>
      <c r="U20" s="70">
        <v>105.7</v>
      </c>
      <c r="V20" s="70">
        <v>105.6</v>
      </c>
      <c r="W20" s="70">
        <v>105.6</v>
      </c>
      <c r="X20" s="70">
        <v>105.6</v>
      </c>
      <c r="Y20" s="70">
        <v>105.6</v>
      </c>
      <c r="Z20" s="71">
        <v>105.6</v>
      </c>
      <c r="AA20" s="70">
        <v>105.6</v>
      </c>
      <c r="AB20" s="70">
        <v>105.9</v>
      </c>
      <c r="AC20" s="70">
        <v>105.9</v>
      </c>
      <c r="AD20" s="70">
        <v>105.9</v>
      </c>
      <c r="AE20" s="70">
        <v>106.8</v>
      </c>
      <c r="AF20" s="70">
        <v>106.8</v>
      </c>
      <c r="AG20" s="70">
        <v>106.8</v>
      </c>
      <c r="AH20" s="70">
        <v>106.8</v>
      </c>
      <c r="AI20" s="70">
        <v>106.8</v>
      </c>
      <c r="AJ20" s="70">
        <v>106.9</v>
      </c>
      <c r="AK20" s="70">
        <v>106.9</v>
      </c>
      <c r="AL20" s="71">
        <v>110.9</v>
      </c>
      <c r="AM20" s="70">
        <v>110.9</v>
      </c>
      <c r="AN20" s="72">
        <v>113.5</v>
      </c>
      <c r="AO20" s="72">
        <v>113.5</v>
      </c>
      <c r="AP20" s="72">
        <v>113.5</v>
      </c>
      <c r="AQ20" s="72">
        <v>113.7</v>
      </c>
      <c r="AR20" s="72">
        <v>113.7</v>
      </c>
      <c r="AS20" s="72">
        <v>119.8</v>
      </c>
      <c r="AT20" s="72">
        <v>119.8</v>
      </c>
      <c r="AU20" s="72">
        <v>119.8</v>
      </c>
      <c r="AV20" s="72">
        <v>129.7</v>
      </c>
      <c r="AW20" s="72">
        <v>129.7</v>
      </c>
      <c r="AX20" s="71">
        <v>129.7</v>
      </c>
      <c r="AY20" s="72">
        <v>129.7</v>
      </c>
      <c r="AZ20" s="72">
        <v>143.3</v>
      </c>
      <c r="BA20" s="72">
        <v>143.3</v>
      </c>
      <c r="BB20" s="72">
        <v>143.3</v>
      </c>
      <c r="BC20" s="72">
        <v>143.3</v>
      </c>
      <c r="BD20" s="72">
        <v>150.1</v>
      </c>
      <c r="BE20" s="72">
        <v>150.1</v>
      </c>
      <c r="BF20" s="72">
        <v>150.1</v>
      </c>
      <c r="BG20" s="72">
        <v>150.1</v>
      </c>
      <c r="BH20" s="72">
        <v>150.1</v>
      </c>
      <c r="BI20" s="72">
        <v>150.1</v>
      </c>
      <c r="BJ20" s="71">
        <v>150.1</v>
      </c>
      <c r="BK20" s="72">
        <v>151.6</v>
      </c>
      <c r="BL20" s="72">
        <v>151.6</v>
      </c>
      <c r="BM20" s="72">
        <v>151.6</v>
      </c>
      <c r="BN20" s="72">
        <v>158.5</v>
      </c>
      <c r="BO20" s="72">
        <v>158.5</v>
      </c>
      <c r="BP20" s="72">
        <v>164.1</v>
      </c>
      <c r="BQ20" s="72">
        <v>172.1</v>
      </c>
      <c r="BR20" s="72">
        <v>172.1</v>
      </c>
      <c r="BS20" s="72">
        <v>172.1</v>
      </c>
      <c r="BT20" s="72">
        <v>172.1</v>
      </c>
      <c r="BU20" s="72">
        <v>173.3</v>
      </c>
      <c r="BV20" s="71">
        <v>173.3</v>
      </c>
      <c r="BW20" s="72">
        <v>187.4</v>
      </c>
      <c r="BX20" s="72">
        <v>187.4</v>
      </c>
      <c r="BY20" s="72">
        <v>194</v>
      </c>
      <c r="BZ20" s="72">
        <v>194</v>
      </c>
      <c r="CA20" s="72">
        <v>194</v>
      </c>
      <c r="CB20" s="72">
        <v>200</v>
      </c>
      <c r="CC20" s="72">
        <v>202.5</v>
      </c>
      <c r="CD20" s="72">
        <v>202.8</v>
      </c>
      <c r="CE20" s="72">
        <v>203.4</v>
      </c>
      <c r="CF20" s="72">
        <v>203.4</v>
      </c>
      <c r="CG20" s="72">
        <v>203.4</v>
      </c>
      <c r="CH20" s="71">
        <v>203.4</v>
      </c>
      <c r="CI20" s="72">
        <v>206.9</v>
      </c>
      <c r="CJ20" s="72">
        <v>206.9</v>
      </c>
      <c r="CK20" s="72">
        <v>206.9</v>
      </c>
      <c r="CL20" s="72">
        <v>206.9</v>
      </c>
      <c r="CM20" s="72">
        <v>206.9</v>
      </c>
      <c r="CN20" s="73">
        <v>206.9</v>
      </c>
    </row>
    <row r="21" spans="1:92" ht="17.25" customHeight="1">
      <c r="A21" s="68" t="s">
        <v>78</v>
      </c>
      <c r="B21" s="69">
        <v>6.1</v>
      </c>
      <c r="C21" s="70">
        <v>100</v>
      </c>
      <c r="D21" s="70">
        <v>100.2</v>
      </c>
      <c r="E21" s="70">
        <v>100.3</v>
      </c>
      <c r="F21" s="70">
        <v>102.2</v>
      </c>
      <c r="G21" s="70">
        <v>102.2</v>
      </c>
      <c r="H21" s="70">
        <v>102.2</v>
      </c>
      <c r="I21" s="70">
        <v>109</v>
      </c>
      <c r="J21" s="70">
        <v>109</v>
      </c>
      <c r="K21" s="70">
        <v>109</v>
      </c>
      <c r="L21" s="70">
        <v>109</v>
      </c>
      <c r="M21" s="70">
        <v>110</v>
      </c>
      <c r="N21" s="71">
        <v>110</v>
      </c>
      <c r="O21" s="70">
        <v>110</v>
      </c>
      <c r="P21" s="70">
        <v>110</v>
      </c>
      <c r="Q21" s="70">
        <v>110</v>
      </c>
      <c r="R21" s="70">
        <v>110.5</v>
      </c>
      <c r="S21" s="70">
        <v>110.5</v>
      </c>
      <c r="T21" s="70">
        <v>110.5</v>
      </c>
      <c r="U21" s="70">
        <v>110.5</v>
      </c>
      <c r="V21" s="70">
        <v>111.7</v>
      </c>
      <c r="W21" s="70">
        <v>111.7</v>
      </c>
      <c r="X21" s="70">
        <v>111.7</v>
      </c>
      <c r="Y21" s="70">
        <v>112.3</v>
      </c>
      <c r="Z21" s="71">
        <v>112.3</v>
      </c>
      <c r="AA21" s="70">
        <v>112.3</v>
      </c>
      <c r="AB21" s="70">
        <v>114.3</v>
      </c>
      <c r="AC21" s="70">
        <v>114.3</v>
      </c>
      <c r="AD21" s="70">
        <v>114.3</v>
      </c>
      <c r="AE21" s="70">
        <v>114.3</v>
      </c>
      <c r="AF21" s="70">
        <v>122.2</v>
      </c>
      <c r="AG21" s="70">
        <v>122.2</v>
      </c>
      <c r="AH21" s="70">
        <v>122.2</v>
      </c>
      <c r="AI21" s="70">
        <v>122.8</v>
      </c>
      <c r="AJ21" s="70">
        <v>122.8</v>
      </c>
      <c r="AK21" s="70">
        <v>124.8</v>
      </c>
      <c r="AL21" s="71">
        <v>125.8</v>
      </c>
      <c r="AM21" s="70">
        <v>125.8</v>
      </c>
      <c r="AN21" s="72">
        <v>129.2</v>
      </c>
      <c r="AO21" s="72">
        <v>129.2</v>
      </c>
      <c r="AP21" s="72">
        <v>129.2</v>
      </c>
      <c r="AQ21" s="72">
        <v>131.4</v>
      </c>
      <c r="AR21" s="72">
        <v>131.4</v>
      </c>
      <c r="AS21" s="72">
        <v>131.5</v>
      </c>
      <c r="AT21" s="72">
        <v>131.5</v>
      </c>
      <c r="AU21" s="72">
        <v>131.5</v>
      </c>
      <c r="AV21" s="72">
        <v>132.1</v>
      </c>
      <c r="AW21" s="72">
        <v>132.3</v>
      </c>
      <c r="AX21" s="71">
        <v>132.3</v>
      </c>
      <c r="AY21" s="72">
        <v>132.3</v>
      </c>
      <c r="AZ21" s="72">
        <v>132.7</v>
      </c>
      <c r="BA21" s="72">
        <v>132.7</v>
      </c>
      <c r="BB21" s="72">
        <v>132.7</v>
      </c>
      <c r="BC21" s="72">
        <v>132.7</v>
      </c>
      <c r="BD21" s="72">
        <v>147.3</v>
      </c>
      <c r="BE21" s="72">
        <v>148.4</v>
      </c>
      <c r="BF21" s="72">
        <v>148.4</v>
      </c>
      <c r="BG21" s="72">
        <v>148.4</v>
      </c>
      <c r="BH21" s="72">
        <v>148.4</v>
      </c>
      <c r="BI21" s="72">
        <v>148.4</v>
      </c>
      <c r="BJ21" s="71">
        <v>148.7</v>
      </c>
      <c r="BK21" s="72">
        <v>149.6</v>
      </c>
      <c r="BL21" s="72">
        <v>149.6</v>
      </c>
      <c r="BM21" s="72">
        <v>157.2</v>
      </c>
      <c r="BN21" s="72">
        <v>158.7</v>
      </c>
      <c r="BO21" s="72">
        <v>160.4</v>
      </c>
      <c r="BP21" s="72">
        <v>162.1</v>
      </c>
      <c r="BQ21" s="72">
        <v>170</v>
      </c>
      <c r="BR21" s="72">
        <v>170</v>
      </c>
      <c r="BS21" s="72">
        <v>170</v>
      </c>
      <c r="BT21" s="72">
        <v>170</v>
      </c>
      <c r="BU21" s="72">
        <v>170.3</v>
      </c>
      <c r="BV21" s="71">
        <v>174.7</v>
      </c>
      <c r="BW21" s="72">
        <v>189</v>
      </c>
      <c r="BX21" s="72">
        <v>189</v>
      </c>
      <c r="BY21" s="72">
        <v>189</v>
      </c>
      <c r="BZ21" s="72">
        <v>189</v>
      </c>
      <c r="CA21" s="72">
        <v>189</v>
      </c>
      <c r="CB21" s="72">
        <v>193.7</v>
      </c>
      <c r="CC21" s="72">
        <v>194.6</v>
      </c>
      <c r="CD21" s="72">
        <v>199</v>
      </c>
      <c r="CE21" s="72">
        <v>218.7</v>
      </c>
      <c r="CF21" s="72">
        <v>218.7</v>
      </c>
      <c r="CG21" s="72">
        <v>218.7</v>
      </c>
      <c r="CH21" s="71">
        <v>218.7</v>
      </c>
      <c r="CI21" s="72">
        <v>221.4</v>
      </c>
      <c r="CJ21" s="72">
        <v>221.4</v>
      </c>
      <c r="CK21" s="72">
        <v>220.7</v>
      </c>
      <c r="CL21" s="72">
        <v>227.1</v>
      </c>
      <c r="CM21" s="72">
        <v>223.6</v>
      </c>
      <c r="CN21" s="71">
        <v>223.6</v>
      </c>
    </row>
    <row r="22" spans="1:92" ht="17.25" customHeight="1">
      <c r="A22" s="68" t="s">
        <v>42</v>
      </c>
      <c r="B22" s="69">
        <v>1.3</v>
      </c>
      <c r="C22" s="70">
        <v>100</v>
      </c>
      <c r="D22" s="70">
        <v>100</v>
      </c>
      <c r="E22" s="70">
        <v>101.1</v>
      </c>
      <c r="F22" s="70">
        <v>101.5</v>
      </c>
      <c r="G22" s="70">
        <v>101.5</v>
      </c>
      <c r="H22" s="70">
        <v>101.5</v>
      </c>
      <c r="I22" s="70">
        <v>101.5</v>
      </c>
      <c r="J22" s="70">
        <v>101.5</v>
      </c>
      <c r="K22" s="70">
        <v>101.5</v>
      </c>
      <c r="L22" s="70">
        <v>101.5</v>
      </c>
      <c r="M22" s="70">
        <v>101.5</v>
      </c>
      <c r="N22" s="71">
        <v>101.5</v>
      </c>
      <c r="O22" s="70">
        <v>101.5</v>
      </c>
      <c r="P22" s="70">
        <v>101.5</v>
      </c>
      <c r="Q22" s="70">
        <v>101.5</v>
      </c>
      <c r="R22" s="70">
        <v>101.5</v>
      </c>
      <c r="S22" s="70">
        <v>101.5</v>
      </c>
      <c r="T22" s="70">
        <v>101.5</v>
      </c>
      <c r="U22" s="70">
        <v>101.5</v>
      </c>
      <c r="V22" s="70">
        <v>101.5</v>
      </c>
      <c r="W22" s="70">
        <v>101.5</v>
      </c>
      <c r="X22" s="70">
        <v>101.5</v>
      </c>
      <c r="Y22" s="70">
        <v>101.5</v>
      </c>
      <c r="Z22" s="71">
        <v>101.5</v>
      </c>
      <c r="AA22" s="70">
        <v>101.5</v>
      </c>
      <c r="AB22" s="70">
        <v>101.5</v>
      </c>
      <c r="AC22" s="70">
        <v>101.5</v>
      </c>
      <c r="AD22" s="70">
        <v>101.5</v>
      </c>
      <c r="AE22" s="70">
        <v>101.5</v>
      </c>
      <c r="AF22" s="70">
        <v>101.5</v>
      </c>
      <c r="AG22" s="70">
        <v>101.5</v>
      </c>
      <c r="AH22" s="70">
        <v>101.5</v>
      </c>
      <c r="AI22" s="70">
        <v>101.5</v>
      </c>
      <c r="AJ22" s="70">
        <v>101.5</v>
      </c>
      <c r="AK22" s="70">
        <v>101.5</v>
      </c>
      <c r="AL22" s="71">
        <v>101.5</v>
      </c>
      <c r="AM22" s="70">
        <v>101.5</v>
      </c>
      <c r="AN22" s="70">
        <v>101.5</v>
      </c>
      <c r="AO22" s="70">
        <v>101.5</v>
      </c>
      <c r="AP22" s="70">
        <v>101.5</v>
      </c>
      <c r="AQ22" s="70">
        <v>101.5</v>
      </c>
      <c r="AR22" s="70">
        <v>101.5</v>
      </c>
      <c r="AS22" s="70">
        <v>101.5</v>
      </c>
      <c r="AT22" s="70">
        <v>101.5</v>
      </c>
      <c r="AU22" s="70">
        <v>101.5</v>
      </c>
      <c r="AV22" s="70">
        <v>101.5</v>
      </c>
      <c r="AW22" s="70">
        <v>101.5</v>
      </c>
      <c r="AX22" s="71">
        <v>101.5</v>
      </c>
      <c r="AY22" s="70">
        <v>101.5</v>
      </c>
      <c r="AZ22" s="70">
        <v>101.5</v>
      </c>
      <c r="BA22" s="70">
        <v>101.5</v>
      </c>
      <c r="BB22" s="70">
        <v>101.5</v>
      </c>
      <c r="BC22" s="70">
        <v>101.5</v>
      </c>
      <c r="BD22" s="70">
        <v>101.5</v>
      </c>
      <c r="BE22" s="70">
        <v>101.5</v>
      </c>
      <c r="BF22" s="70">
        <v>101.5</v>
      </c>
      <c r="BG22" s="70">
        <v>101.5</v>
      </c>
      <c r="BH22" s="70">
        <v>101.5</v>
      </c>
      <c r="BI22" s="70">
        <v>101.5</v>
      </c>
      <c r="BJ22" s="71">
        <v>103.2</v>
      </c>
      <c r="BK22" s="72">
        <v>104.4</v>
      </c>
      <c r="BL22" s="72">
        <v>104.4</v>
      </c>
      <c r="BM22" s="72">
        <v>104.4</v>
      </c>
      <c r="BN22" s="72">
        <v>112.4</v>
      </c>
      <c r="BO22" s="72">
        <v>112.4</v>
      </c>
      <c r="BP22" s="72">
        <v>112.4</v>
      </c>
      <c r="BQ22" s="72">
        <v>112.4</v>
      </c>
      <c r="BR22" s="72">
        <v>112.4</v>
      </c>
      <c r="BS22" s="72">
        <v>112.4</v>
      </c>
      <c r="BT22" s="72">
        <v>112.4</v>
      </c>
      <c r="BU22" s="72">
        <v>112.4</v>
      </c>
      <c r="BV22" s="71">
        <v>112.4</v>
      </c>
      <c r="BW22" s="72">
        <v>114.6</v>
      </c>
      <c r="BX22" s="72">
        <v>114.6</v>
      </c>
      <c r="BY22" s="72">
        <v>114.6</v>
      </c>
      <c r="BZ22" s="72">
        <v>114.6</v>
      </c>
      <c r="CA22" s="72">
        <v>114.6</v>
      </c>
      <c r="CB22" s="72">
        <v>114.6</v>
      </c>
      <c r="CC22" s="72">
        <v>114.6</v>
      </c>
      <c r="CD22" s="72">
        <v>119.2</v>
      </c>
      <c r="CE22" s="72">
        <v>119.2</v>
      </c>
      <c r="CF22" s="72">
        <v>119.2</v>
      </c>
      <c r="CG22" s="72">
        <v>119.2</v>
      </c>
      <c r="CH22" s="71">
        <v>119.2</v>
      </c>
      <c r="CI22" s="72">
        <v>119.2</v>
      </c>
      <c r="CJ22" s="72">
        <v>119.2</v>
      </c>
      <c r="CK22" s="72">
        <v>119.2</v>
      </c>
      <c r="CL22" s="72">
        <v>119.2</v>
      </c>
      <c r="CM22" s="72">
        <v>119.2</v>
      </c>
      <c r="CN22" s="73">
        <v>119.2</v>
      </c>
    </row>
    <row r="23" spans="1:92" ht="17.25" customHeight="1">
      <c r="A23" s="68" t="s">
        <v>79</v>
      </c>
      <c r="B23" s="69">
        <v>0.7</v>
      </c>
      <c r="C23" s="70">
        <v>100</v>
      </c>
      <c r="D23" s="70">
        <v>100</v>
      </c>
      <c r="E23" s="70">
        <v>101.1</v>
      </c>
      <c r="F23" s="70">
        <v>100</v>
      </c>
      <c r="G23" s="70">
        <v>100</v>
      </c>
      <c r="H23" s="70">
        <v>100</v>
      </c>
      <c r="I23" s="70">
        <v>103.1</v>
      </c>
      <c r="J23" s="70">
        <v>103.1</v>
      </c>
      <c r="K23" s="70">
        <v>103.1</v>
      </c>
      <c r="L23" s="70">
        <v>103.1</v>
      </c>
      <c r="M23" s="70">
        <v>103.1</v>
      </c>
      <c r="N23" s="71">
        <v>103.1</v>
      </c>
      <c r="O23" s="70">
        <v>103.1</v>
      </c>
      <c r="P23" s="70">
        <v>104.1</v>
      </c>
      <c r="Q23" s="70">
        <v>104.1</v>
      </c>
      <c r="R23" s="70">
        <v>104.1</v>
      </c>
      <c r="S23" s="70">
        <v>104.1</v>
      </c>
      <c r="T23" s="70">
        <v>104.1</v>
      </c>
      <c r="U23" s="70">
        <v>104.1</v>
      </c>
      <c r="V23" s="70">
        <v>104.4</v>
      </c>
      <c r="W23" s="70">
        <v>104.4</v>
      </c>
      <c r="X23" s="70">
        <v>104.4</v>
      </c>
      <c r="Y23" s="70">
        <v>104.4</v>
      </c>
      <c r="Z23" s="71">
        <v>104.4</v>
      </c>
      <c r="AA23" s="70">
        <v>104.4</v>
      </c>
      <c r="AB23" s="70">
        <v>104.4</v>
      </c>
      <c r="AC23" s="70">
        <v>104.4</v>
      </c>
      <c r="AD23" s="70">
        <v>104.4</v>
      </c>
      <c r="AE23" s="70">
        <v>104.6</v>
      </c>
      <c r="AF23" s="70">
        <v>104.6</v>
      </c>
      <c r="AG23" s="70">
        <v>104.6</v>
      </c>
      <c r="AH23" s="70">
        <v>104.6</v>
      </c>
      <c r="AI23" s="70">
        <v>104.6</v>
      </c>
      <c r="AJ23" s="70">
        <v>104.9</v>
      </c>
      <c r="AK23" s="70">
        <v>104.9</v>
      </c>
      <c r="AL23" s="71">
        <v>106.8</v>
      </c>
      <c r="AM23" s="70">
        <v>106.8</v>
      </c>
      <c r="AN23" s="72">
        <v>108.8</v>
      </c>
      <c r="AO23" s="72">
        <v>108.8</v>
      </c>
      <c r="AP23" s="72">
        <v>108.8</v>
      </c>
      <c r="AQ23" s="72">
        <v>108.8</v>
      </c>
      <c r="AR23" s="72">
        <v>108.8</v>
      </c>
      <c r="AS23" s="72">
        <v>109.4</v>
      </c>
      <c r="AT23" s="72">
        <v>109.4</v>
      </c>
      <c r="AU23" s="72">
        <v>109.4</v>
      </c>
      <c r="AV23" s="72">
        <v>109.4</v>
      </c>
      <c r="AW23" s="72">
        <v>109.4</v>
      </c>
      <c r="AX23" s="71">
        <v>109.4</v>
      </c>
      <c r="AY23" s="72">
        <v>109.4</v>
      </c>
      <c r="AZ23" s="72">
        <v>109.4</v>
      </c>
      <c r="BA23" s="72">
        <v>109.4</v>
      </c>
      <c r="BB23" s="72">
        <v>109.4</v>
      </c>
      <c r="BC23" s="72">
        <v>109.4</v>
      </c>
      <c r="BD23" s="72">
        <v>109.4</v>
      </c>
      <c r="BE23" s="72">
        <v>112.3</v>
      </c>
      <c r="BF23" s="72">
        <v>112.3</v>
      </c>
      <c r="BG23" s="72">
        <v>112.3</v>
      </c>
      <c r="BH23" s="72">
        <v>112.3</v>
      </c>
      <c r="BI23" s="72">
        <v>112.3</v>
      </c>
      <c r="BJ23" s="71">
        <v>113.2</v>
      </c>
      <c r="BK23" s="72">
        <v>113.2</v>
      </c>
      <c r="BL23" s="72">
        <v>113.2</v>
      </c>
      <c r="BM23" s="72">
        <v>113.2</v>
      </c>
      <c r="BN23" s="72">
        <v>113.2</v>
      </c>
      <c r="BO23" s="72">
        <v>113.2</v>
      </c>
      <c r="BP23" s="72">
        <v>116.5</v>
      </c>
      <c r="BQ23" s="72">
        <v>116.5</v>
      </c>
      <c r="BR23" s="72">
        <v>129.5</v>
      </c>
      <c r="BS23" s="72">
        <v>129.5</v>
      </c>
      <c r="BT23" s="72">
        <v>129.5</v>
      </c>
      <c r="BU23" s="72">
        <v>130</v>
      </c>
      <c r="BV23" s="71">
        <v>130</v>
      </c>
      <c r="BW23" s="72">
        <v>135.5</v>
      </c>
      <c r="BX23" s="72">
        <v>135.5</v>
      </c>
      <c r="BY23" s="72">
        <v>135.5</v>
      </c>
      <c r="BZ23" s="72">
        <v>135.5</v>
      </c>
      <c r="CA23" s="72">
        <v>135.5</v>
      </c>
      <c r="CB23" s="72">
        <v>137.7</v>
      </c>
      <c r="CC23" s="72">
        <v>137.7</v>
      </c>
      <c r="CD23" s="72">
        <v>137.7</v>
      </c>
      <c r="CE23" s="72">
        <v>139.7</v>
      </c>
      <c r="CF23" s="72">
        <v>139.7</v>
      </c>
      <c r="CG23" s="72">
        <v>139.7</v>
      </c>
      <c r="CH23" s="71">
        <v>139.7</v>
      </c>
      <c r="CI23" s="72">
        <v>140.3</v>
      </c>
      <c r="CJ23" s="72">
        <v>140.3</v>
      </c>
      <c r="CK23" s="72">
        <v>140.3</v>
      </c>
      <c r="CL23" s="72">
        <v>140.3</v>
      </c>
      <c r="CM23" s="72">
        <v>140.3</v>
      </c>
      <c r="CN23" s="73">
        <v>140.3</v>
      </c>
    </row>
    <row r="24" spans="1:92" ht="17.25" customHeight="1">
      <c r="A24" s="68" t="s">
        <v>44</v>
      </c>
      <c r="B24" s="69">
        <v>2</v>
      </c>
      <c r="C24" s="70">
        <v>100</v>
      </c>
      <c r="D24" s="70">
        <v>100.6</v>
      </c>
      <c r="E24" s="70">
        <v>100.6</v>
      </c>
      <c r="F24" s="70">
        <v>100.1</v>
      </c>
      <c r="G24" s="70">
        <v>100.1</v>
      </c>
      <c r="H24" s="70">
        <v>100.1</v>
      </c>
      <c r="I24" s="70">
        <v>102.9</v>
      </c>
      <c r="J24" s="70">
        <v>102.9</v>
      </c>
      <c r="K24" s="70">
        <v>102.9</v>
      </c>
      <c r="L24" s="70">
        <v>102.9</v>
      </c>
      <c r="M24" s="70">
        <v>102.9</v>
      </c>
      <c r="N24" s="71">
        <v>102.9</v>
      </c>
      <c r="O24" s="70">
        <v>102.9</v>
      </c>
      <c r="P24" s="70">
        <v>102.9</v>
      </c>
      <c r="Q24" s="70">
        <v>103.7</v>
      </c>
      <c r="R24" s="70">
        <v>104.2</v>
      </c>
      <c r="S24" s="70">
        <v>104.2</v>
      </c>
      <c r="T24" s="70">
        <v>104.2</v>
      </c>
      <c r="U24" s="70">
        <v>105.9</v>
      </c>
      <c r="V24" s="70">
        <v>105.9</v>
      </c>
      <c r="W24" s="70">
        <v>105.9</v>
      </c>
      <c r="X24" s="70">
        <v>105.9</v>
      </c>
      <c r="Y24" s="70">
        <v>106.1</v>
      </c>
      <c r="Z24" s="71">
        <v>106.1</v>
      </c>
      <c r="AA24" s="70">
        <v>106.1</v>
      </c>
      <c r="AB24" s="70">
        <v>112.7</v>
      </c>
      <c r="AC24" s="70">
        <v>112.7</v>
      </c>
      <c r="AD24" s="70">
        <v>112.7</v>
      </c>
      <c r="AE24" s="70">
        <v>114.8</v>
      </c>
      <c r="AF24" s="70">
        <v>114.8</v>
      </c>
      <c r="AG24" s="70">
        <v>114.8</v>
      </c>
      <c r="AH24" s="70">
        <v>114.8</v>
      </c>
      <c r="AI24" s="70">
        <v>116.1</v>
      </c>
      <c r="AJ24" s="70">
        <v>116.4</v>
      </c>
      <c r="AK24" s="70">
        <v>120.6</v>
      </c>
      <c r="AL24" s="71">
        <v>120.6</v>
      </c>
      <c r="AM24" s="70">
        <v>120.6</v>
      </c>
      <c r="AN24" s="72">
        <v>128.4</v>
      </c>
      <c r="AO24" s="72">
        <v>128.4</v>
      </c>
      <c r="AP24" s="72">
        <v>128.4</v>
      </c>
      <c r="AQ24" s="72">
        <v>128.4</v>
      </c>
      <c r="AR24" s="72">
        <v>128.4</v>
      </c>
      <c r="AS24" s="72">
        <v>137.1</v>
      </c>
      <c r="AT24" s="72">
        <v>137.1</v>
      </c>
      <c r="AU24" s="72">
        <v>137.1</v>
      </c>
      <c r="AV24" s="72">
        <v>138.7</v>
      </c>
      <c r="AW24" s="72">
        <v>138.7</v>
      </c>
      <c r="AX24" s="71">
        <v>138.7</v>
      </c>
      <c r="AY24" s="72">
        <v>138.7</v>
      </c>
      <c r="AZ24" s="72">
        <v>140.8</v>
      </c>
      <c r="BA24" s="72">
        <v>140.8</v>
      </c>
      <c r="BB24" s="72">
        <v>140.8</v>
      </c>
      <c r="BC24" s="72">
        <v>140.8</v>
      </c>
      <c r="BD24" s="72">
        <v>140.8</v>
      </c>
      <c r="BE24" s="72">
        <v>140.9</v>
      </c>
      <c r="BF24" s="72">
        <v>140.9</v>
      </c>
      <c r="BG24" s="72">
        <v>140.9</v>
      </c>
      <c r="BH24" s="72">
        <v>140.9</v>
      </c>
      <c r="BI24" s="72">
        <v>140.9</v>
      </c>
      <c r="BJ24" s="71">
        <v>140.9</v>
      </c>
      <c r="BK24" s="72">
        <v>140.9</v>
      </c>
      <c r="BL24" s="72">
        <v>140.9</v>
      </c>
      <c r="BM24" s="72">
        <v>140.9</v>
      </c>
      <c r="BN24" s="72">
        <v>140.9</v>
      </c>
      <c r="BO24" s="72">
        <v>140.9</v>
      </c>
      <c r="BP24" s="72">
        <v>142.2</v>
      </c>
      <c r="BQ24" s="72">
        <v>142.2</v>
      </c>
      <c r="BR24" s="72">
        <v>142.2</v>
      </c>
      <c r="BS24" s="72">
        <v>155.9</v>
      </c>
      <c r="BT24" s="72">
        <v>155.9</v>
      </c>
      <c r="BU24" s="72">
        <v>155.9</v>
      </c>
      <c r="BV24" s="71">
        <v>155.9</v>
      </c>
      <c r="BW24" s="72">
        <v>155.9</v>
      </c>
      <c r="BX24" s="72">
        <v>155.9</v>
      </c>
      <c r="BY24" s="72">
        <v>155</v>
      </c>
      <c r="BZ24" s="72">
        <v>155</v>
      </c>
      <c r="CA24" s="72">
        <v>155</v>
      </c>
      <c r="CB24" s="72">
        <v>155</v>
      </c>
      <c r="CC24" s="72">
        <v>155</v>
      </c>
      <c r="CD24" s="72">
        <v>155</v>
      </c>
      <c r="CE24" s="72">
        <v>167.1</v>
      </c>
      <c r="CF24" s="72">
        <v>167.1</v>
      </c>
      <c r="CG24" s="72">
        <v>167.1</v>
      </c>
      <c r="CH24" s="71">
        <v>167.1</v>
      </c>
      <c r="CI24" s="72">
        <v>167.1</v>
      </c>
      <c r="CJ24" s="72">
        <v>167.1</v>
      </c>
      <c r="CK24" s="72">
        <v>167.1</v>
      </c>
      <c r="CL24" s="72">
        <v>167.1</v>
      </c>
      <c r="CM24" s="72">
        <v>167.1</v>
      </c>
      <c r="CN24" s="73">
        <v>167.1</v>
      </c>
    </row>
    <row r="25" spans="1:92" ht="17.25" customHeight="1">
      <c r="A25" s="68" t="s">
        <v>45</v>
      </c>
      <c r="B25" s="69">
        <v>1.5</v>
      </c>
      <c r="C25" s="70">
        <v>100</v>
      </c>
      <c r="D25" s="70">
        <v>100</v>
      </c>
      <c r="E25" s="70">
        <v>100.1</v>
      </c>
      <c r="F25" s="70">
        <v>100.1</v>
      </c>
      <c r="G25" s="70">
        <v>100.2</v>
      </c>
      <c r="H25" s="70">
        <v>100.2</v>
      </c>
      <c r="I25" s="70">
        <v>102.7</v>
      </c>
      <c r="J25" s="70">
        <v>102.7</v>
      </c>
      <c r="K25" s="70">
        <v>102.7</v>
      </c>
      <c r="L25" s="70">
        <v>102.7</v>
      </c>
      <c r="M25" s="70">
        <v>103.1</v>
      </c>
      <c r="N25" s="71">
        <v>103.1</v>
      </c>
      <c r="O25" s="70">
        <v>108.7</v>
      </c>
      <c r="P25" s="70">
        <v>108.8</v>
      </c>
      <c r="Q25" s="70">
        <v>108.8</v>
      </c>
      <c r="R25" s="70">
        <v>108.8</v>
      </c>
      <c r="S25" s="70">
        <v>108.8</v>
      </c>
      <c r="T25" s="70">
        <v>108.8</v>
      </c>
      <c r="U25" s="70">
        <v>108.6</v>
      </c>
      <c r="V25" s="70">
        <v>108.6</v>
      </c>
      <c r="W25" s="70">
        <v>108.6</v>
      </c>
      <c r="X25" s="70">
        <v>108.6</v>
      </c>
      <c r="Y25" s="70">
        <v>108.7</v>
      </c>
      <c r="Z25" s="71">
        <v>108.7</v>
      </c>
      <c r="AA25" s="70">
        <v>108.7</v>
      </c>
      <c r="AB25" s="70">
        <v>109.6</v>
      </c>
      <c r="AC25" s="70">
        <v>109.6</v>
      </c>
      <c r="AD25" s="70">
        <v>109.6</v>
      </c>
      <c r="AE25" s="70">
        <v>110.3</v>
      </c>
      <c r="AF25" s="70">
        <v>111.7</v>
      </c>
      <c r="AG25" s="70">
        <v>111.7</v>
      </c>
      <c r="AH25" s="70">
        <v>111.7</v>
      </c>
      <c r="AI25" s="70">
        <v>111.7</v>
      </c>
      <c r="AJ25" s="70">
        <v>114.2</v>
      </c>
      <c r="AK25" s="70">
        <v>128.9</v>
      </c>
      <c r="AL25" s="71">
        <v>128.9</v>
      </c>
      <c r="AM25" s="70">
        <v>128.9</v>
      </c>
      <c r="AN25" s="72">
        <v>132.6</v>
      </c>
      <c r="AO25" s="72">
        <v>132.6</v>
      </c>
      <c r="AP25" s="72">
        <v>132.6</v>
      </c>
      <c r="AQ25" s="72">
        <v>132.8</v>
      </c>
      <c r="AR25" s="72">
        <v>132.8</v>
      </c>
      <c r="AS25" s="72">
        <v>133.2</v>
      </c>
      <c r="AT25" s="72">
        <v>133.2</v>
      </c>
      <c r="AU25" s="72">
        <v>133.2</v>
      </c>
      <c r="AV25" s="72">
        <v>136.9</v>
      </c>
      <c r="AW25" s="72">
        <v>137.1</v>
      </c>
      <c r="AX25" s="71">
        <v>137.1</v>
      </c>
      <c r="AY25" s="72">
        <v>137.1</v>
      </c>
      <c r="AZ25" s="72">
        <v>137.6</v>
      </c>
      <c r="BA25" s="72">
        <v>137.6</v>
      </c>
      <c r="BB25" s="72">
        <v>138.8</v>
      </c>
      <c r="BC25" s="72">
        <v>138.8</v>
      </c>
      <c r="BD25" s="72">
        <v>138.8</v>
      </c>
      <c r="BE25" s="72">
        <v>139</v>
      </c>
      <c r="BF25" s="72">
        <v>150.4</v>
      </c>
      <c r="BG25" s="72">
        <v>150.4</v>
      </c>
      <c r="BH25" s="72">
        <v>150.4</v>
      </c>
      <c r="BI25" s="72">
        <v>150.4</v>
      </c>
      <c r="BJ25" s="71">
        <v>150.4</v>
      </c>
      <c r="BK25" s="72">
        <v>151.4</v>
      </c>
      <c r="BL25" s="72">
        <v>151.4</v>
      </c>
      <c r="BM25" s="72">
        <v>151.4</v>
      </c>
      <c r="BN25" s="72">
        <v>151.6</v>
      </c>
      <c r="BO25" s="72">
        <v>151.6</v>
      </c>
      <c r="BP25" s="72">
        <v>153.8</v>
      </c>
      <c r="BQ25" s="72">
        <v>153.8</v>
      </c>
      <c r="BR25" s="72">
        <v>154.5</v>
      </c>
      <c r="BS25" s="72">
        <v>154.5</v>
      </c>
      <c r="BT25" s="72">
        <v>154.5</v>
      </c>
      <c r="BU25" s="72">
        <v>154.9</v>
      </c>
      <c r="BV25" s="71">
        <v>154.9</v>
      </c>
      <c r="BW25" s="72">
        <v>156.3</v>
      </c>
      <c r="BX25" s="72">
        <v>156.3</v>
      </c>
      <c r="BY25" s="72">
        <v>156.3</v>
      </c>
      <c r="BZ25" s="72">
        <v>156.3</v>
      </c>
      <c r="CA25" s="72">
        <v>156.3</v>
      </c>
      <c r="CB25" s="72">
        <v>156.9</v>
      </c>
      <c r="CC25" s="72">
        <v>157.7</v>
      </c>
      <c r="CD25" s="72">
        <v>157.7</v>
      </c>
      <c r="CE25" s="72">
        <v>159.7</v>
      </c>
      <c r="CF25" s="72">
        <v>160.5</v>
      </c>
      <c r="CG25" s="72">
        <v>160.5</v>
      </c>
      <c r="CH25" s="71">
        <v>160.5</v>
      </c>
      <c r="CI25" s="72">
        <v>160.5</v>
      </c>
      <c r="CJ25" s="72">
        <v>160.5</v>
      </c>
      <c r="CK25" s="72">
        <v>160.5</v>
      </c>
      <c r="CL25" s="72">
        <v>176.1</v>
      </c>
      <c r="CM25" s="72">
        <v>176.1</v>
      </c>
      <c r="CN25" s="71">
        <v>176.1</v>
      </c>
    </row>
    <row r="26" spans="1:92" ht="17.25" customHeight="1">
      <c r="A26" s="68" t="s">
        <v>46</v>
      </c>
      <c r="B26" s="69">
        <v>2.3</v>
      </c>
      <c r="C26" s="70">
        <v>100.1</v>
      </c>
      <c r="D26" s="70">
        <v>100.1</v>
      </c>
      <c r="E26" s="70">
        <v>99.7</v>
      </c>
      <c r="F26" s="70">
        <v>99.3</v>
      </c>
      <c r="G26" s="70">
        <v>99.3</v>
      </c>
      <c r="H26" s="70">
        <v>99.3</v>
      </c>
      <c r="I26" s="70">
        <v>99.6</v>
      </c>
      <c r="J26" s="70">
        <v>99.6</v>
      </c>
      <c r="K26" s="70">
        <v>99.6</v>
      </c>
      <c r="L26" s="70">
        <v>99.6</v>
      </c>
      <c r="M26" s="70">
        <v>99.7</v>
      </c>
      <c r="N26" s="71">
        <v>99.7</v>
      </c>
      <c r="O26" s="70">
        <v>100.1</v>
      </c>
      <c r="P26" s="70">
        <v>100.1</v>
      </c>
      <c r="Q26" s="70">
        <v>100.1</v>
      </c>
      <c r="R26" s="70">
        <v>101.4</v>
      </c>
      <c r="S26" s="70">
        <v>101.4</v>
      </c>
      <c r="T26" s="70">
        <v>101.4</v>
      </c>
      <c r="U26" s="70">
        <v>101.4</v>
      </c>
      <c r="V26" s="70">
        <v>102.9</v>
      </c>
      <c r="W26" s="70">
        <v>102.9</v>
      </c>
      <c r="X26" s="70">
        <v>102.9</v>
      </c>
      <c r="Y26" s="70">
        <v>103.3</v>
      </c>
      <c r="Z26" s="71">
        <v>103.3</v>
      </c>
      <c r="AA26" s="70">
        <v>103.3</v>
      </c>
      <c r="AB26" s="70">
        <v>107.6</v>
      </c>
      <c r="AC26" s="70">
        <v>107.6</v>
      </c>
      <c r="AD26" s="70">
        <v>107.6</v>
      </c>
      <c r="AE26" s="70">
        <v>107.6</v>
      </c>
      <c r="AF26" s="70">
        <v>110.2</v>
      </c>
      <c r="AG26" s="70">
        <v>110.5</v>
      </c>
      <c r="AH26" s="70">
        <v>110.5</v>
      </c>
      <c r="AI26" s="70">
        <v>110.9</v>
      </c>
      <c r="AJ26" s="70">
        <v>110.9</v>
      </c>
      <c r="AK26" s="70">
        <v>110.9</v>
      </c>
      <c r="AL26" s="71">
        <v>116.8</v>
      </c>
      <c r="AM26" s="72">
        <v>116.8</v>
      </c>
      <c r="AN26" s="72">
        <v>118.5</v>
      </c>
      <c r="AO26" s="72">
        <v>118.5</v>
      </c>
      <c r="AP26" s="72">
        <v>118.5</v>
      </c>
      <c r="AQ26" s="72">
        <v>118.7</v>
      </c>
      <c r="AR26" s="72">
        <v>118.7</v>
      </c>
      <c r="AS26" s="72">
        <v>118.7</v>
      </c>
      <c r="AT26" s="72">
        <v>118.7</v>
      </c>
      <c r="AU26" s="72">
        <v>118.7</v>
      </c>
      <c r="AV26" s="72">
        <v>120.7</v>
      </c>
      <c r="AW26" s="72">
        <v>120.7</v>
      </c>
      <c r="AX26" s="71">
        <v>120.7</v>
      </c>
      <c r="AY26" s="72">
        <v>120.7</v>
      </c>
      <c r="AZ26" s="72">
        <v>120.7</v>
      </c>
      <c r="BA26" s="72">
        <v>120.7</v>
      </c>
      <c r="BB26" s="72">
        <v>120.8</v>
      </c>
      <c r="BC26" s="72">
        <v>120.8</v>
      </c>
      <c r="BD26" s="72">
        <v>120.8</v>
      </c>
      <c r="BE26" s="72">
        <v>120.9</v>
      </c>
      <c r="BF26" s="72">
        <v>120.9</v>
      </c>
      <c r="BG26" s="72">
        <v>120.9</v>
      </c>
      <c r="BH26" s="72">
        <v>120.9</v>
      </c>
      <c r="BI26" s="72">
        <v>120.9</v>
      </c>
      <c r="BJ26" s="71">
        <v>121.5</v>
      </c>
      <c r="BK26" s="72">
        <v>121.6</v>
      </c>
      <c r="BL26" s="72">
        <v>121.6</v>
      </c>
      <c r="BM26" s="72">
        <v>121.6</v>
      </c>
      <c r="BN26" s="72">
        <v>121.6</v>
      </c>
      <c r="BO26" s="72">
        <v>121.6</v>
      </c>
      <c r="BP26" s="72">
        <v>123</v>
      </c>
      <c r="BQ26" s="72">
        <v>123</v>
      </c>
      <c r="BR26" s="72">
        <v>127.5</v>
      </c>
      <c r="BS26" s="72">
        <v>127.5</v>
      </c>
      <c r="BT26" s="72">
        <v>127.5</v>
      </c>
      <c r="BU26" s="72">
        <v>127.7</v>
      </c>
      <c r="BV26" s="71">
        <v>127.7</v>
      </c>
      <c r="BW26" s="72">
        <v>129.3</v>
      </c>
      <c r="BX26" s="72">
        <v>129.3</v>
      </c>
      <c r="BY26" s="72">
        <v>129.3</v>
      </c>
      <c r="BZ26" s="72">
        <v>129.3</v>
      </c>
      <c r="CA26" s="72">
        <v>129.3</v>
      </c>
      <c r="CB26" s="72">
        <v>130.1</v>
      </c>
      <c r="CC26" s="72">
        <v>130.3</v>
      </c>
      <c r="CD26" s="72">
        <v>128.1</v>
      </c>
      <c r="CE26" s="72">
        <v>127.4</v>
      </c>
      <c r="CF26" s="72">
        <v>127.4</v>
      </c>
      <c r="CG26" s="72">
        <v>127.4</v>
      </c>
      <c r="CH26" s="71">
        <v>127.4</v>
      </c>
      <c r="CI26" s="72">
        <v>127.4</v>
      </c>
      <c r="CJ26" s="72">
        <v>127.4</v>
      </c>
      <c r="CK26" s="72">
        <v>127.4</v>
      </c>
      <c r="CL26" s="72">
        <v>127.4</v>
      </c>
      <c r="CM26" s="72">
        <v>127.4</v>
      </c>
      <c r="CN26" s="73">
        <v>127.4</v>
      </c>
    </row>
    <row r="27" spans="1:92" ht="17.25" customHeight="1">
      <c r="A27" s="68" t="s">
        <v>47</v>
      </c>
      <c r="B27" s="69">
        <v>2.6</v>
      </c>
      <c r="C27" s="70">
        <v>100</v>
      </c>
      <c r="D27" s="70">
        <v>100</v>
      </c>
      <c r="E27" s="70">
        <v>100</v>
      </c>
      <c r="F27" s="70">
        <v>100</v>
      </c>
      <c r="G27" s="70">
        <v>100</v>
      </c>
      <c r="H27" s="70">
        <v>100</v>
      </c>
      <c r="I27" s="70">
        <v>102.3</v>
      </c>
      <c r="J27" s="70">
        <v>102.3</v>
      </c>
      <c r="K27" s="70">
        <v>102.3</v>
      </c>
      <c r="L27" s="70">
        <v>102.3</v>
      </c>
      <c r="M27" s="70">
        <v>102.2</v>
      </c>
      <c r="N27" s="71">
        <v>102.2</v>
      </c>
      <c r="O27" s="70">
        <v>102.2</v>
      </c>
      <c r="P27" s="70">
        <v>102.2</v>
      </c>
      <c r="Q27" s="70">
        <v>104.8</v>
      </c>
      <c r="R27" s="70">
        <v>106.3</v>
      </c>
      <c r="S27" s="70">
        <v>106.3</v>
      </c>
      <c r="T27" s="70">
        <v>106.3</v>
      </c>
      <c r="U27" s="70">
        <v>106.2</v>
      </c>
      <c r="V27" s="70">
        <v>105.9</v>
      </c>
      <c r="W27" s="70">
        <v>105.9</v>
      </c>
      <c r="X27" s="70">
        <v>105.9</v>
      </c>
      <c r="Y27" s="70">
        <v>105.9</v>
      </c>
      <c r="Z27" s="71">
        <v>105.9</v>
      </c>
      <c r="AA27" s="70">
        <v>105.9</v>
      </c>
      <c r="AB27" s="70">
        <v>105.9</v>
      </c>
      <c r="AC27" s="70">
        <v>106.6</v>
      </c>
      <c r="AD27" s="70">
        <v>106.6</v>
      </c>
      <c r="AE27" s="70">
        <v>106.6</v>
      </c>
      <c r="AF27" s="70">
        <v>109.1</v>
      </c>
      <c r="AG27" s="70">
        <v>109.2</v>
      </c>
      <c r="AH27" s="70">
        <v>109.2</v>
      </c>
      <c r="AI27" s="70">
        <v>109.2</v>
      </c>
      <c r="AJ27" s="70">
        <v>109.2</v>
      </c>
      <c r="AK27" s="70">
        <v>109.2</v>
      </c>
      <c r="AL27" s="71">
        <v>113.2</v>
      </c>
      <c r="AM27" s="70">
        <v>113.2</v>
      </c>
      <c r="AN27" s="72">
        <v>122</v>
      </c>
      <c r="AO27" s="72">
        <v>122</v>
      </c>
      <c r="AP27" s="72">
        <v>122</v>
      </c>
      <c r="AQ27" s="72">
        <v>122</v>
      </c>
      <c r="AR27" s="72">
        <v>122</v>
      </c>
      <c r="AS27" s="72">
        <v>123.4</v>
      </c>
      <c r="AT27" s="72">
        <v>123.4</v>
      </c>
      <c r="AU27" s="72">
        <v>123.4</v>
      </c>
      <c r="AV27" s="72">
        <v>123.6</v>
      </c>
      <c r="AW27" s="72">
        <v>123.9</v>
      </c>
      <c r="AX27" s="71">
        <v>123.9</v>
      </c>
      <c r="AY27" s="72">
        <v>130.4</v>
      </c>
      <c r="AZ27" s="72">
        <v>130.4</v>
      </c>
      <c r="BA27" s="72">
        <v>130.4</v>
      </c>
      <c r="BB27" s="72">
        <v>130.4</v>
      </c>
      <c r="BC27" s="72">
        <v>130.4</v>
      </c>
      <c r="BD27" s="72">
        <v>158.7</v>
      </c>
      <c r="BE27" s="72">
        <v>159.1</v>
      </c>
      <c r="BF27" s="72">
        <v>159.1</v>
      </c>
      <c r="BG27" s="72">
        <v>159.1</v>
      </c>
      <c r="BH27" s="72">
        <v>159.1</v>
      </c>
      <c r="BI27" s="72">
        <v>159.1</v>
      </c>
      <c r="BJ27" s="71">
        <v>160</v>
      </c>
      <c r="BK27" s="72">
        <v>161.5</v>
      </c>
      <c r="BL27" s="72">
        <v>161.5</v>
      </c>
      <c r="BM27" s="72">
        <v>161.5</v>
      </c>
      <c r="BN27" s="72">
        <v>161.7</v>
      </c>
      <c r="BO27" s="72">
        <v>161.7</v>
      </c>
      <c r="BP27" s="72">
        <v>163.8</v>
      </c>
      <c r="BQ27" s="72">
        <v>163.8</v>
      </c>
      <c r="BR27" s="72">
        <v>180.5</v>
      </c>
      <c r="BS27" s="72">
        <v>180.5</v>
      </c>
      <c r="BT27" s="72">
        <v>180.5</v>
      </c>
      <c r="BU27" s="72">
        <v>180.7</v>
      </c>
      <c r="BV27" s="71">
        <v>180.7</v>
      </c>
      <c r="BW27" s="72">
        <v>178.6</v>
      </c>
      <c r="BX27" s="72">
        <v>178.6</v>
      </c>
      <c r="BY27" s="72">
        <v>178.6</v>
      </c>
      <c r="BZ27" s="72">
        <v>178.6</v>
      </c>
      <c r="CA27" s="72">
        <v>178.6</v>
      </c>
      <c r="CB27" s="72">
        <v>177</v>
      </c>
      <c r="CC27" s="72">
        <v>171.9</v>
      </c>
      <c r="CD27" s="72">
        <v>171.9</v>
      </c>
      <c r="CE27" s="72">
        <v>171.9</v>
      </c>
      <c r="CF27" s="72">
        <v>169.8</v>
      </c>
      <c r="CG27" s="72">
        <v>169.8</v>
      </c>
      <c r="CH27" s="71">
        <v>163.5</v>
      </c>
      <c r="CI27" s="72">
        <v>147.5</v>
      </c>
      <c r="CJ27" s="72">
        <v>147.5</v>
      </c>
      <c r="CK27" s="72">
        <v>147.5</v>
      </c>
      <c r="CL27" s="72">
        <v>147.5</v>
      </c>
      <c r="CM27" s="72">
        <v>147.5</v>
      </c>
      <c r="CN27" s="73">
        <v>147.5</v>
      </c>
    </row>
    <row r="28" spans="1:92" ht="17.25" customHeight="1">
      <c r="A28" s="68" t="s">
        <v>48</v>
      </c>
      <c r="B28" s="69">
        <v>1.2</v>
      </c>
      <c r="C28" s="70">
        <v>100</v>
      </c>
      <c r="D28" s="70">
        <v>99.9</v>
      </c>
      <c r="E28" s="70">
        <v>99.9</v>
      </c>
      <c r="F28" s="70">
        <v>100</v>
      </c>
      <c r="G28" s="70">
        <v>100</v>
      </c>
      <c r="H28" s="70">
        <v>100</v>
      </c>
      <c r="I28" s="70">
        <v>103.1</v>
      </c>
      <c r="J28" s="70">
        <v>103.1</v>
      </c>
      <c r="K28" s="70">
        <v>103.1</v>
      </c>
      <c r="L28" s="70">
        <v>103.1</v>
      </c>
      <c r="M28" s="70">
        <v>103.7</v>
      </c>
      <c r="N28" s="71">
        <v>103.7</v>
      </c>
      <c r="O28" s="70">
        <v>104.1</v>
      </c>
      <c r="P28" s="70">
        <v>104.1</v>
      </c>
      <c r="Q28" s="70">
        <v>105.2</v>
      </c>
      <c r="R28" s="70">
        <v>105.3</v>
      </c>
      <c r="S28" s="70">
        <v>105.3</v>
      </c>
      <c r="T28" s="70">
        <v>105.3</v>
      </c>
      <c r="U28" s="70">
        <v>105.1</v>
      </c>
      <c r="V28" s="70">
        <v>105.4</v>
      </c>
      <c r="W28" s="70">
        <v>105.4</v>
      </c>
      <c r="X28" s="70">
        <v>105.4</v>
      </c>
      <c r="Y28" s="70">
        <v>105.4</v>
      </c>
      <c r="Z28" s="71">
        <v>105.4</v>
      </c>
      <c r="AA28" s="70">
        <v>105.4</v>
      </c>
      <c r="AB28" s="70">
        <v>107.7</v>
      </c>
      <c r="AC28" s="70">
        <v>107.7</v>
      </c>
      <c r="AD28" s="70">
        <v>107.7</v>
      </c>
      <c r="AE28" s="70">
        <v>108</v>
      </c>
      <c r="AF28" s="70">
        <v>108.1</v>
      </c>
      <c r="AG28" s="70">
        <v>109.1</v>
      </c>
      <c r="AH28" s="70">
        <v>109.1</v>
      </c>
      <c r="AI28" s="70">
        <v>109.1</v>
      </c>
      <c r="AJ28" s="70">
        <v>109.1</v>
      </c>
      <c r="AK28" s="70">
        <v>109.1</v>
      </c>
      <c r="AL28" s="71">
        <v>120.5</v>
      </c>
      <c r="AM28" s="70">
        <v>120.5</v>
      </c>
      <c r="AN28" s="72">
        <v>130.6</v>
      </c>
      <c r="AO28" s="72">
        <v>130.6</v>
      </c>
      <c r="AP28" s="72">
        <v>130.6</v>
      </c>
      <c r="AQ28" s="72">
        <v>130.7</v>
      </c>
      <c r="AR28" s="72">
        <v>130.7</v>
      </c>
      <c r="AS28" s="72">
        <v>134.5</v>
      </c>
      <c r="AT28" s="72">
        <v>134.5</v>
      </c>
      <c r="AU28" s="72">
        <v>134.5</v>
      </c>
      <c r="AV28" s="72">
        <v>134.8</v>
      </c>
      <c r="AW28" s="72">
        <v>134.8</v>
      </c>
      <c r="AX28" s="71">
        <v>134.9</v>
      </c>
      <c r="AY28" s="72">
        <v>134.9</v>
      </c>
      <c r="AZ28" s="72">
        <v>136.2</v>
      </c>
      <c r="BA28" s="72">
        <v>136.2</v>
      </c>
      <c r="BB28" s="72">
        <v>136.2</v>
      </c>
      <c r="BC28" s="72">
        <v>136.2</v>
      </c>
      <c r="BD28" s="72">
        <v>139.3</v>
      </c>
      <c r="BE28" s="72">
        <v>141.4</v>
      </c>
      <c r="BF28" s="72">
        <v>141.4</v>
      </c>
      <c r="BG28" s="72">
        <v>141.4</v>
      </c>
      <c r="BH28" s="72">
        <v>141.4</v>
      </c>
      <c r="BI28" s="72">
        <v>142.1</v>
      </c>
      <c r="BJ28" s="71">
        <v>142.3</v>
      </c>
      <c r="BK28" s="72">
        <v>143</v>
      </c>
      <c r="BL28" s="72">
        <v>143</v>
      </c>
      <c r="BM28" s="72">
        <v>143</v>
      </c>
      <c r="BN28" s="72">
        <v>143</v>
      </c>
      <c r="BO28" s="72">
        <v>143</v>
      </c>
      <c r="BP28" s="72">
        <v>143.5</v>
      </c>
      <c r="BQ28" s="72">
        <v>145</v>
      </c>
      <c r="BR28" s="72">
        <v>145</v>
      </c>
      <c r="BS28" s="72">
        <v>147.6</v>
      </c>
      <c r="BT28" s="72">
        <v>147.6</v>
      </c>
      <c r="BU28" s="72">
        <v>149.5</v>
      </c>
      <c r="BV28" s="71">
        <v>149.5</v>
      </c>
      <c r="BW28" s="72">
        <v>152.6</v>
      </c>
      <c r="BX28" s="72">
        <v>152.6</v>
      </c>
      <c r="BY28" s="72">
        <v>152.1</v>
      </c>
      <c r="BZ28" s="72">
        <v>152.1</v>
      </c>
      <c r="CA28" s="72">
        <v>152.1</v>
      </c>
      <c r="CB28" s="72">
        <v>162.3</v>
      </c>
      <c r="CC28" s="72">
        <v>167.4</v>
      </c>
      <c r="CD28" s="72">
        <v>168.2</v>
      </c>
      <c r="CE28" s="72">
        <v>169.2</v>
      </c>
      <c r="CF28" s="72">
        <v>169.2</v>
      </c>
      <c r="CG28" s="72">
        <v>169.2</v>
      </c>
      <c r="CH28" s="71">
        <v>169.2</v>
      </c>
      <c r="CI28" s="72">
        <v>170</v>
      </c>
      <c r="CJ28" s="72">
        <v>170</v>
      </c>
      <c r="CK28" s="72">
        <v>170</v>
      </c>
      <c r="CL28" s="72">
        <v>170</v>
      </c>
      <c r="CM28" s="72">
        <v>170</v>
      </c>
      <c r="CN28" s="73">
        <v>170</v>
      </c>
    </row>
    <row r="29" spans="1:92" ht="17.25" customHeight="1">
      <c r="A29" s="62" t="s">
        <v>49</v>
      </c>
      <c r="B29" s="63">
        <v>5.3</v>
      </c>
      <c r="C29" s="64">
        <v>100</v>
      </c>
      <c r="D29" s="64">
        <v>100</v>
      </c>
      <c r="E29" s="64">
        <v>100</v>
      </c>
      <c r="F29" s="64">
        <v>100</v>
      </c>
      <c r="G29" s="64">
        <v>100</v>
      </c>
      <c r="H29" s="64">
        <v>100</v>
      </c>
      <c r="I29" s="64">
        <v>105.3</v>
      </c>
      <c r="J29" s="64">
        <v>105.3</v>
      </c>
      <c r="K29" s="64">
        <v>105.3</v>
      </c>
      <c r="L29" s="64">
        <v>105.3</v>
      </c>
      <c r="M29" s="64">
        <v>105.3</v>
      </c>
      <c r="N29" s="65">
        <v>105.3</v>
      </c>
      <c r="O29" s="64">
        <v>105.3</v>
      </c>
      <c r="P29" s="64">
        <v>105.3</v>
      </c>
      <c r="Q29" s="64">
        <v>105.3</v>
      </c>
      <c r="R29" s="64">
        <v>105.3</v>
      </c>
      <c r="S29" s="64">
        <v>105.3</v>
      </c>
      <c r="T29" s="64">
        <v>105.3</v>
      </c>
      <c r="U29" s="64">
        <v>105.3</v>
      </c>
      <c r="V29" s="64">
        <v>105.3</v>
      </c>
      <c r="W29" s="64">
        <v>105.3</v>
      </c>
      <c r="X29" s="64">
        <v>105.3</v>
      </c>
      <c r="Y29" s="64">
        <v>105.3</v>
      </c>
      <c r="Z29" s="65">
        <v>105.3</v>
      </c>
      <c r="AA29" s="64">
        <v>105.3</v>
      </c>
      <c r="AB29" s="64">
        <v>105.3</v>
      </c>
      <c r="AC29" s="64">
        <v>105.3</v>
      </c>
      <c r="AD29" s="64">
        <v>105.3</v>
      </c>
      <c r="AE29" s="64">
        <v>105.3</v>
      </c>
      <c r="AF29" s="64">
        <v>105.3</v>
      </c>
      <c r="AG29" s="64">
        <v>105.3</v>
      </c>
      <c r="AH29" s="64">
        <v>105.3</v>
      </c>
      <c r="AI29" s="64">
        <v>105.3</v>
      </c>
      <c r="AJ29" s="64">
        <v>105.3</v>
      </c>
      <c r="AK29" s="64">
        <v>105.3</v>
      </c>
      <c r="AL29" s="65">
        <v>105.3</v>
      </c>
      <c r="AM29" s="64">
        <v>105.3</v>
      </c>
      <c r="AN29" s="64">
        <v>105.3</v>
      </c>
      <c r="AO29" s="64">
        <v>105.3</v>
      </c>
      <c r="AP29" s="64">
        <v>105.3</v>
      </c>
      <c r="AQ29" s="64">
        <v>105.3</v>
      </c>
      <c r="AR29" s="64">
        <v>105.3</v>
      </c>
      <c r="AS29" s="64">
        <v>105.3</v>
      </c>
      <c r="AT29" s="64">
        <v>105.3</v>
      </c>
      <c r="AU29" s="64">
        <v>105.3</v>
      </c>
      <c r="AV29" s="64">
        <v>105.3</v>
      </c>
      <c r="AW29" s="64">
        <v>105.3</v>
      </c>
      <c r="AX29" s="65">
        <v>105.3</v>
      </c>
      <c r="AY29" s="64">
        <v>105.3</v>
      </c>
      <c r="AZ29" s="64">
        <v>105.3</v>
      </c>
      <c r="BA29" s="64">
        <v>105.3</v>
      </c>
      <c r="BB29" s="64">
        <v>105.3</v>
      </c>
      <c r="BC29" s="64">
        <v>105.3</v>
      </c>
      <c r="BD29" s="64">
        <v>105.3</v>
      </c>
      <c r="BE29" s="64">
        <v>126.4</v>
      </c>
      <c r="BF29" s="64">
        <v>126.4</v>
      </c>
      <c r="BG29" s="64">
        <v>126.4</v>
      </c>
      <c r="BH29" s="64">
        <v>126.4</v>
      </c>
      <c r="BI29" s="64">
        <v>126.4</v>
      </c>
      <c r="BJ29" s="65">
        <v>126.4</v>
      </c>
      <c r="BK29" s="64">
        <v>126.4</v>
      </c>
      <c r="BL29" s="64">
        <v>126.4</v>
      </c>
      <c r="BM29" s="64">
        <v>126.4</v>
      </c>
      <c r="BN29" s="64">
        <v>126.4</v>
      </c>
      <c r="BO29" s="64">
        <v>126.4</v>
      </c>
      <c r="BP29" s="64">
        <v>126.4</v>
      </c>
      <c r="BQ29" s="64">
        <v>126.4</v>
      </c>
      <c r="BR29" s="64">
        <v>126.4</v>
      </c>
      <c r="BS29" s="64">
        <v>126.4</v>
      </c>
      <c r="BT29" s="64">
        <v>126.4</v>
      </c>
      <c r="BU29" s="64">
        <v>126.4</v>
      </c>
      <c r="BV29" s="65">
        <v>126.4</v>
      </c>
      <c r="BW29" s="64">
        <v>146.2</v>
      </c>
      <c r="BX29" s="64">
        <v>146.2</v>
      </c>
      <c r="BY29" s="64">
        <v>146.2</v>
      </c>
      <c r="BZ29" s="64">
        <v>146.2</v>
      </c>
      <c r="CA29" s="64">
        <v>146.2</v>
      </c>
      <c r="CB29" s="64">
        <v>146.2</v>
      </c>
      <c r="CC29" s="64">
        <v>146.2</v>
      </c>
      <c r="CD29" s="64">
        <v>146.2</v>
      </c>
      <c r="CE29" s="64">
        <v>146.2</v>
      </c>
      <c r="CF29" s="64">
        <v>154</v>
      </c>
      <c r="CG29" s="64">
        <v>145.4</v>
      </c>
      <c r="CH29" s="65">
        <v>145.4</v>
      </c>
      <c r="CI29" s="64">
        <v>145.4</v>
      </c>
      <c r="CJ29" s="64">
        <v>145.4</v>
      </c>
      <c r="CK29" s="64">
        <v>145.4</v>
      </c>
      <c r="CL29" s="64">
        <v>145.4</v>
      </c>
      <c r="CM29" s="64">
        <v>145.4</v>
      </c>
      <c r="CN29" s="65">
        <v>145.4</v>
      </c>
    </row>
    <row r="30" spans="1:92" ht="18.75" customHeight="1">
      <c r="A30" s="24" t="s">
        <v>80</v>
      </c>
      <c r="B30" s="74">
        <v>100</v>
      </c>
      <c r="C30" s="75">
        <v>100.3</v>
      </c>
      <c r="D30" s="75">
        <v>100.5</v>
      </c>
      <c r="E30" s="75">
        <v>100.6</v>
      </c>
      <c r="F30" s="75">
        <v>100.7</v>
      </c>
      <c r="G30" s="75">
        <v>101.5</v>
      </c>
      <c r="H30" s="75">
        <v>101.5</v>
      </c>
      <c r="I30" s="75">
        <v>105.4</v>
      </c>
      <c r="J30" s="75">
        <v>105.4</v>
      </c>
      <c r="K30" s="75">
        <v>105.4</v>
      </c>
      <c r="L30" s="75">
        <v>105.2</v>
      </c>
      <c r="M30" s="75">
        <v>105.3</v>
      </c>
      <c r="N30" s="76">
        <v>105.3</v>
      </c>
      <c r="O30" s="75">
        <v>105.8</v>
      </c>
      <c r="P30" s="75">
        <v>106.8</v>
      </c>
      <c r="Q30" s="75">
        <v>107</v>
      </c>
      <c r="R30" s="75">
        <v>107.1</v>
      </c>
      <c r="S30" s="75">
        <v>107.1</v>
      </c>
      <c r="T30" s="75">
        <v>107.1</v>
      </c>
      <c r="U30" s="75">
        <v>108.1</v>
      </c>
      <c r="V30" s="75">
        <v>108.6</v>
      </c>
      <c r="W30" s="75">
        <v>109.4</v>
      </c>
      <c r="X30" s="75">
        <v>109.4</v>
      </c>
      <c r="Y30" s="75">
        <v>109.5</v>
      </c>
      <c r="Z30" s="76">
        <v>109.5</v>
      </c>
      <c r="AA30" s="75">
        <v>109.5</v>
      </c>
      <c r="AB30" s="75">
        <v>112.2</v>
      </c>
      <c r="AC30" s="75">
        <v>112.3</v>
      </c>
      <c r="AD30" s="75">
        <v>112.3</v>
      </c>
      <c r="AE30" s="75">
        <v>112.3</v>
      </c>
      <c r="AF30" s="75">
        <v>115.5</v>
      </c>
      <c r="AG30" s="75">
        <v>116.4</v>
      </c>
      <c r="AH30" s="75">
        <v>116.4</v>
      </c>
      <c r="AI30" s="75">
        <v>117</v>
      </c>
      <c r="AJ30" s="75">
        <v>117.3</v>
      </c>
      <c r="AK30" s="75">
        <v>117.8</v>
      </c>
      <c r="AL30" s="76">
        <v>118.4</v>
      </c>
      <c r="AM30" s="75">
        <v>118.7</v>
      </c>
      <c r="AN30" s="75">
        <v>122.5</v>
      </c>
      <c r="AO30" s="75">
        <v>122.5</v>
      </c>
      <c r="AP30" s="75">
        <v>122.5</v>
      </c>
      <c r="AQ30" s="75">
        <v>122.7</v>
      </c>
      <c r="AR30" s="75">
        <v>122.7</v>
      </c>
      <c r="AS30" s="75">
        <v>124.6</v>
      </c>
      <c r="AT30" s="75">
        <v>124.6</v>
      </c>
      <c r="AU30" s="75">
        <v>124.6</v>
      </c>
      <c r="AV30" s="75">
        <v>125.3</v>
      </c>
      <c r="AW30" s="75">
        <v>126.1</v>
      </c>
      <c r="AX30" s="76">
        <v>126.1</v>
      </c>
      <c r="AY30" s="75">
        <v>126.7</v>
      </c>
      <c r="AZ30" s="75">
        <v>127.3</v>
      </c>
      <c r="BA30" s="75">
        <v>127.3</v>
      </c>
      <c r="BB30" s="75">
        <v>127.9</v>
      </c>
      <c r="BC30" s="75">
        <v>127.9</v>
      </c>
      <c r="BD30" s="75">
        <v>129.9</v>
      </c>
      <c r="BE30" s="75">
        <v>134.4</v>
      </c>
      <c r="BF30" s="75">
        <v>135.1</v>
      </c>
      <c r="BG30" s="75">
        <v>135.1</v>
      </c>
      <c r="BH30" s="75">
        <v>135.1</v>
      </c>
      <c r="BI30" s="75">
        <v>136.9</v>
      </c>
      <c r="BJ30" s="76">
        <v>137.1</v>
      </c>
      <c r="BK30" s="75">
        <v>140.7</v>
      </c>
      <c r="BL30" s="75">
        <v>140.7</v>
      </c>
      <c r="BM30" s="75">
        <v>141.2</v>
      </c>
      <c r="BN30" s="75">
        <v>144.1</v>
      </c>
      <c r="BO30" s="75">
        <v>144.3</v>
      </c>
      <c r="BP30" s="75">
        <v>147.4</v>
      </c>
      <c r="BQ30" s="75">
        <v>150.5</v>
      </c>
      <c r="BR30" s="75">
        <v>151.3</v>
      </c>
      <c r="BS30" s="75">
        <v>151.6</v>
      </c>
      <c r="BT30" s="75">
        <v>152.9</v>
      </c>
      <c r="BU30" s="75">
        <v>151.1</v>
      </c>
      <c r="BV30" s="76">
        <v>151.4</v>
      </c>
      <c r="BW30" s="75">
        <v>159</v>
      </c>
      <c r="BX30" s="75">
        <v>159</v>
      </c>
      <c r="BY30" s="75">
        <v>157.9</v>
      </c>
      <c r="BZ30" s="75">
        <v>157.9</v>
      </c>
      <c r="CA30" s="75">
        <v>157.9</v>
      </c>
      <c r="CB30" s="75">
        <v>161.2</v>
      </c>
      <c r="CC30" s="75">
        <v>165.2</v>
      </c>
      <c r="CD30" s="75">
        <v>167.5</v>
      </c>
      <c r="CE30" s="75">
        <v>169.2</v>
      </c>
      <c r="CF30" s="75">
        <v>170</v>
      </c>
      <c r="CG30" s="75">
        <v>168.7</v>
      </c>
      <c r="CH30" s="76">
        <v>167.2</v>
      </c>
      <c r="CI30" s="75">
        <v>166</v>
      </c>
      <c r="CJ30" s="75">
        <v>166</v>
      </c>
      <c r="CK30" s="75">
        <v>163.5</v>
      </c>
      <c r="CL30" s="75">
        <v>162.8</v>
      </c>
      <c r="CM30" s="75">
        <v>162.6</v>
      </c>
      <c r="CN30" s="76">
        <v>162.6</v>
      </c>
    </row>
    <row r="32" spans="3:92" ht="14.25">
      <c r="C32" s="41"/>
      <c r="D32" s="41"/>
      <c r="E32" s="41"/>
      <c r="F32" s="41"/>
      <c r="G32" s="41"/>
      <c r="H32" s="41"/>
      <c r="I32" s="41"/>
      <c r="J32" s="41"/>
      <c r="K32" s="41"/>
      <c r="L32" s="41"/>
      <c r="M32" s="41"/>
      <c r="N32" s="41"/>
      <c r="O32" s="41"/>
      <c r="P32" s="41"/>
      <c r="Q32" s="41"/>
      <c r="R32" s="41"/>
      <c r="S32" s="41"/>
      <c r="T32" s="41"/>
      <c r="U32" s="41"/>
      <c r="V32" s="41"/>
      <c r="W32" s="41"/>
      <c r="X32" s="41"/>
      <c r="Y32" s="41"/>
      <c r="Z32" s="41"/>
      <c r="AA32" s="41"/>
      <c r="AB32" s="41"/>
      <c r="AC32" s="41"/>
      <c r="AD32" s="41"/>
      <c r="AE32" s="41"/>
      <c r="AF32" s="41"/>
      <c r="AG32" s="41"/>
      <c r="AH32" s="41"/>
      <c r="AI32" s="41"/>
      <c r="AJ32" s="41"/>
      <c r="AK32" s="41"/>
      <c r="AL32" s="41"/>
      <c r="AM32" s="41"/>
      <c r="AN32" s="41"/>
      <c r="AO32" s="41"/>
      <c r="AP32" s="41"/>
      <c r="AQ32" s="41"/>
      <c r="AR32" s="41"/>
      <c r="AS32" s="41"/>
      <c r="AT32" s="41"/>
      <c r="AU32" s="41"/>
      <c r="AV32" s="41"/>
      <c r="AW32" s="41"/>
      <c r="AX32" s="41"/>
      <c r="AY32" s="41"/>
      <c r="AZ32" s="41"/>
      <c r="BA32" s="41"/>
      <c r="BB32" s="41"/>
      <c r="BC32" s="41"/>
      <c r="BD32" s="41"/>
      <c r="BE32" s="41"/>
      <c r="BF32" s="41"/>
      <c r="BG32" s="41"/>
      <c r="BH32" s="41"/>
      <c r="BI32" s="41"/>
      <c r="BJ32" s="41"/>
      <c r="BK32" s="41"/>
      <c r="BL32" s="41"/>
      <c r="BM32" s="41"/>
      <c r="BN32" s="41"/>
      <c r="BO32" s="41"/>
      <c r="BP32" s="41"/>
      <c r="BQ32" s="41"/>
      <c r="BR32" s="41"/>
      <c r="BS32" s="41"/>
      <c r="BT32" s="41"/>
      <c r="BU32" s="41"/>
      <c r="BV32" s="41"/>
      <c r="BW32" s="41"/>
      <c r="BX32" s="41"/>
      <c r="BY32" s="41"/>
      <c r="BZ32" s="41"/>
      <c r="CA32" s="41"/>
      <c r="CB32" s="41"/>
      <c r="CC32" s="41"/>
      <c r="CD32" s="41"/>
      <c r="CE32" s="41"/>
      <c r="CF32" s="41"/>
      <c r="CG32" s="41"/>
      <c r="CH32" s="41"/>
      <c r="CI32" s="41"/>
      <c r="CJ32" s="41"/>
      <c r="CK32" s="41"/>
      <c r="CL32" s="41"/>
      <c r="CM32" s="41"/>
      <c r="CN32" s="41"/>
    </row>
  </sheetData>
  <sheetProtection/>
  <mergeCells count="10">
    <mergeCell ref="AY7:BJ7"/>
    <mergeCell ref="BK7:BV7"/>
    <mergeCell ref="BW7:CH7"/>
    <mergeCell ref="CI7:CN7"/>
    <mergeCell ref="A7:A8"/>
    <mergeCell ref="B7:B8"/>
    <mergeCell ref="C7:N7"/>
    <mergeCell ref="O7:Z7"/>
    <mergeCell ref="AA7:AL7"/>
    <mergeCell ref="AM7:AX7"/>
  </mergeCells>
  <hyperlinks>
    <hyperlink ref="A1" location="Contents!A1" display="Table of contents"/>
  </hyperlinks>
  <printOptions/>
  <pageMargins left="0.7" right="0.7" top="0.75" bottom="0.75" header="0.3" footer="0.3"/>
  <pageSetup horizontalDpi="300" verticalDpi="300" orientation="portrait" paperSize="9" r:id="rId1"/>
</worksheet>
</file>

<file path=xl/worksheets/sheet8.xml><?xml version="1.0" encoding="utf-8"?>
<worksheet xmlns="http://schemas.openxmlformats.org/spreadsheetml/2006/main" xmlns:r="http://schemas.openxmlformats.org/officeDocument/2006/relationships">
  <dimension ref="A1:AF31"/>
  <sheetViews>
    <sheetView zoomScalePageLayoutView="0" workbookViewId="0" topLeftCell="A1">
      <pane xSplit="1" ySplit="8" topLeftCell="N9" activePane="bottomRight" state="frozen"/>
      <selection pane="topLeft" activeCell="A1" sqref="A1"/>
      <selection pane="topRight" activeCell="B1" sqref="B1"/>
      <selection pane="bottomLeft" activeCell="A9" sqref="A9"/>
      <selection pane="bottomRight" activeCell="A1" sqref="A1"/>
    </sheetView>
  </sheetViews>
  <sheetFormatPr defaultColWidth="9.140625" defaultRowHeight="15"/>
  <cols>
    <col min="1" max="1" width="37.140625" style="0" customWidth="1"/>
    <col min="2" max="2" width="7.8515625" style="0" customWidth="1"/>
    <col min="3" max="21" width="7.7109375" style="0" customWidth="1"/>
    <col min="22" max="22" width="7.7109375" style="77" customWidth="1"/>
    <col min="23" max="32" width="7.7109375" style="0" customWidth="1"/>
  </cols>
  <sheetData>
    <row r="1" ht="14.25">
      <c r="A1" s="126" t="s">
        <v>117</v>
      </c>
    </row>
    <row r="2" spans="1:2" ht="14.25">
      <c r="A2" s="4" t="s">
        <v>13</v>
      </c>
      <c r="B2" s="4"/>
    </row>
    <row r="3" spans="1:2" ht="14.25">
      <c r="A3" s="5" t="s">
        <v>74</v>
      </c>
      <c r="B3" s="5"/>
    </row>
    <row r="5" spans="1:2" ht="14.25">
      <c r="A5" s="4" t="s">
        <v>8</v>
      </c>
      <c r="B5" s="4"/>
    </row>
    <row r="6" spans="1:2" ht="14.25">
      <c r="A6" s="4"/>
      <c r="B6" s="4"/>
    </row>
    <row r="7" spans="1:32" ht="14.25">
      <c r="A7" s="524" t="s">
        <v>75</v>
      </c>
      <c r="B7" s="524" t="s">
        <v>16</v>
      </c>
      <c r="C7" s="529">
        <v>2002</v>
      </c>
      <c r="D7" s="524"/>
      <c r="E7" s="524"/>
      <c r="F7" s="524"/>
      <c r="G7" s="524">
        <v>2003</v>
      </c>
      <c r="H7" s="524"/>
      <c r="I7" s="524"/>
      <c r="J7" s="524"/>
      <c r="K7" s="524">
        <v>2004</v>
      </c>
      <c r="L7" s="524"/>
      <c r="M7" s="524"/>
      <c r="N7" s="524"/>
      <c r="O7" s="524">
        <v>2005</v>
      </c>
      <c r="P7" s="524"/>
      <c r="Q7" s="524"/>
      <c r="R7" s="524"/>
      <c r="S7" s="524">
        <v>2006</v>
      </c>
      <c r="T7" s="524"/>
      <c r="U7" s="524"/>
      <c r="V7" s="524"/>
      <c r="W7" s="524">
        <v>2007</v>
      </c>
      <c r="X7" s="524"/>
      <c r="Y7" s="524"/>
      <c r="Z7" s="524"/>
      <c r="AA7" s="524">
        <v>2008</v>
      </c>
      <c r="AB7" s="524"/>
      <c r="AC7" s="524"/>
      <c r="AD7" s="524"/>
      <c r="AE7" s="524">
        <v>2009</v>
      </c>
      <c r="AF7" s="524"/>
    </row>
    <row r="8" spans="1:32" ht="14.25">
      <c r="A8" s="524"/>
      <c r="B8" s="524"/>
      <c r="C8" s="61" t="s">
        <v>51</v>
      </c>
      <c r="D8" s="24" t="s">
        <v>52</v>
      </c>
      <c r="E8" s="24" t="s">
        <v>53</v>
      </c>
      <c r="F8" s="24" t="s">
        <v>54</v>
      </c>
      <c r="G8" s="24" t="s">
        <v>51</v>
      </c>
      <c r="H8" s="24" t="s">
        <v>52</v>
      </c>
      <c r="I8" s="24" t="s">
        <v>53</v>
      </c>
      <c r="J8" s="24" t="s">
        <v>54</v>
      </c>
      <c r="K8" s="24" t="s">
        <v>51</v>
      </c>
      <c r="L8" s="24" t="s">
        <v>52</v>
      </c>
      <c r="M8" s="24" t="s">
        <v>53</v>
      </c>
      <c r="N8" s="24" t="s">
        <v>54</v>
      </c>
      <c r="O8" s="24" t="s">
        <v>51</v>
      </c>
      <c r="P8" s="24" t="s">
        <v>52</v>
      </c>
      <c r="Q8" s="24" t="s">
        <v>53</v>
      </c>
      <c r="R8" s="24" t="s">
        <v>54</v>
      </c>
      <c r="S8" s="24" t="s">
        <v>51</v>
      </c>
      <c r="T8" s="24" t="s">
        <v>52</v>
      </c>
      <c r="U8" s="24" t="s">
        <v>53</v>
      </c>
      <c r="V8" s="24" t="s">
        <v>54</v>
      </c>
      <c r="W8" s="24" t="s">
        <v>51</v>
      </c>
      <c r="X8" s="24" t="s">
        <v>52</v>
      </c>
      <c r="Y8" s="24" t="s">
        <v>53</v>
      </c>
      <c r="Z8" s="24" t="s">
        <v>54</v>
      </c>
      <c r="AA8" s="24" t="s">
        <v>51</v>
      </c>
      <c r="AB8" s="24" t="s">
        <v>52</v>
      </c>
      <c r="AC8" s="24" t="s">
        <v>53</v>
      </c>
      <c r="AD8" s="24" t="s">
        <v>54</v>
      </c>
      <c r="AE8" s="24" t="s">
        <v>51</v>
      </c>
      <c r="AF8" s="24" t="s">
        <v>52</v>
      </c>
    </row>
    <row r="9" spans="1:32" ht="17.25" customHeight="1">
      <c r="A9" s="62" t="s">
        <v>29</v>
      </c>
      <c r="B9" s="63">
        <v>34.5</v>
      </c>
      <c r="C9" s="64">
        <v>100</v>
      </c>
      <c r="D9" s="64">
        <v>100</v>
      </c>
      <c r="E9" s="64">
        <v>103.4</v>
      </c>
      <c r="F9" s="65">
        <v>103.4</v>
      </c>
      <c r="G9" s="64">
        <v>103.4</v>
      </c>
      <c r="H9" s="64">
        <v>103.4</v>
      </c>
      <c r="I9" s="64">
        <v>106.5</v>
      </c>
      <c r="J9" s="65">
        <v>106.5</v>
      </c>
      <c r="K9" s="64">
        <v>106.5</v>
      </c>
      <c r="L9" s="64">
        <v>106.5</v>
      </c>
      <c r="M9" s="64">
        <v>109.1</v>
      </c>
      <c r="N9" s="65">
        <v>109.1</v>
      </c>
      <c r="O9" s="64">
        <v>109.1</v>
      </c>
      <c r="P9" s="64">
        <v>109.1</v>
      </c>
      <c r="Q9" s="64">
        <v>113</v>
      </c>
      <c r="R9" s="65">
        <v>113</v>
      </c>
      <c r="S9" s="64">
        <v>113</v>
      </c>
      <c r="T9" s="64">
        <v>113</v>
      </c>
      <c r="U9" s="64">
        <v>114.8</v>
      </c>
      <c r="V9" s="65">
        <v>114.8</v>
      </c>
      <c r="W9" s="64">
        <v>114.8</v>
      </c>
      <c r="X9" s="64">
        <v>114.8</v>
      </c>
      <c r="Y9" s="64">
        <v>119.5</v>
      </c>
      <c r="Z9" s="65">
        <v>119.5</v>
      </c>
      <c r="AA9" s="64">
        <v>119.5</v>
      </c>
      <c r="AB9" s="64">
        <v>119.5</v>
      </c>
      <c r="AC9" s="64">
        <v>123.4</v>
      </c>
      <c r="AD9" s="65">
        <v>123.4</v>
      </c>
      <c r="AE9" s="64">
        <v>123.4</v>
      </c>
      <c r="AF9" s="65">
        <v>123.4</v>
      </c>
    </row>
    <row r="10" spans="1:32" ht="17.25" customHeight="1">
      <c r="A10" s="62" t="s">
        <v>30</v>
      </c>
      <c r="B10" s="63">
        <v>3</v>
      </c>
      <c r="C10" s="64">
        <v>100</v>
      </c>
      <c r="D10" s="64">
        <v>100</v>
      </c>
      <c r="E10" s="64">
        <v>101</v>
      </c>
      <c r="F10" s="65">
        <v>101</v>
      </c>
      <c r="G10" s="64">
        <v>101.6</v>
      </c>
      <c r="H10" s="64">
        <v>101.6</v>
      </c>
      <c r="I10" s="64">
        <v>101.6</v>
      </c>
      <c r="J10" s="65">
        <v>101.6</v>
      </c>
      <c r="K10" s="64">
        <v>101.6</v>
      </c>
      <c r="L10" s="64">
        <v>101.6</v>
      </c>
      <c r="M10" s="64">
        <v>101.6</v>
      </c>
      <c r="N10" s="65">
        <v>103.8</v>
      </c>
      <c r="O10" s="64">
        <v>103.8</v>
      </c>
      <c r="P10" s="64">
        <v>103.8</v>
      </c>
      <c r="Q10" s="64">
        <v>103.8</v>
      </c>
      <c r="R10" s="65">
        <v>105.5</v>
      </c>
      <c r="S10" s="64">
        <v>105.5</v>
      </c>
      <c r="T10" s="64">
        <v>105.9</v>
      </c>
      <c r="U10" s="64">
        <v>122.5</v>
      </c>
      <c r="V10" s="65">
        <v>122.5</v>
      </c>
      <c r="W10" s="64">
        <v>122.5</v>
      </c>
      <c r="X10" s="64">
        <v>124.7</v>
      </c>
      <c r="Y10" s="64">
        <v>129.9</v>
      </c>
      <c r="Z10" s="65">
        <v>131.5</v>
      </c>
      <c r="AA10" s="64">
        <v>135.5</v>
      </c>
      <c r="AB10" s="64">
        <v>135.5</v>
      </c>
      <c r="AC10" s="64">
        <v>135.5</v>
      </c>
      <c r="AD10" s="65">
        <v>135.5</v>
      </c>
      <c r="AE10" s="64">
        <v>135.5</v>
      </c>
      <c r="AF10" s="65">
        <v>135.5</v>
      </c>
    </row>
    <row r="11" spans="1:32" ht="17.25" customHeight="1">
      <c r="A11" s="62" t="s">
        <v>31</v>
      </c>
      <c r="B11" s="63">
        <v>57.2</v>
      </c>
      <c r="C11" s="64">
        <v>100.8</v>
      </c>
      <c r="D11" s="64">
        <v>102.2</v>
      </c>
      <c r="E11" s="64">
        <v>106.8</v>
      </c>
      <c r="F11" s="65">
        <v>106.6</v>
      </c>
      <c r="G11" s="64">
        <v>108.8</v>
      </c>
      <c r="H11" s="64">
        <v>109.7</v>
      </c>
      <c r="I11" s="64">
        <v>110.8</v>
      </c>
      <c r="J11" s="65">
        <v>112</v>
      </c>
      <c r="K11" s="64">
        <v>115.3</v>
      </c>
      <c r="L11" s="64">
        <v>118.9</v>
      </c>
      <c r="M11" s="64">
        <v>122.9</v>
      </c>
      <c r="N11" s="65">
        <v>124.9</v>
      </c>
      <c r="O11" s="64">
        <v>131</v>
      </c>
      <c r="P11" s="64">
        <v>133.4</v>
      </c>
      <c r="Q11" s="64">
        <v>134.5</v>
      </c>
      <c r="R11" s="65">
        <v>136.5</v>
      </c>
      <c r="S11" s="64">
        <v>138.8</v>
      </c>
      <c r="T11" s="64">
        <v>141.3</v>
      </c>
      <c r="U11" s="64">
        <v>148.5</v>
      </c>
      <c r="V11" s="65">
        <v>151.1</v>
      </c>
      <c r="W11" s="64">
        <v>158.9</v>
      </c>
      <c r="X11" s="64">
        <v>166.4</v>
      </c>
      <c r="Y11" s="64">
        <v>173.5</v>
      </c>
      <c r="Z11" s="65">
        <v>174.6</v>
      </c>
      <c r="AA11" s="64">
        <v>184.6</v>
      </c>
      <c r="AB11" s="64">
        <v>185.3</v>
      </c>
      <c r="AC11" s="64">
        <v>197.3</v>
      </c>
      <c r="AD11" s="65">
        <v>199.5</v>
      </c>
      <c r="AE11" s="64">
        <v>193.7</v>
      </c>
      <c r="AF11" s="65">
        <v>189.3</v>
      </c>
    </row>
    <row r="12" spans="1:32" ht="15.75" customHeight="1">
      <c r="A12" s="68" t="s">
        <v>81</v>
      </c>
      <c r="B12" s="69">
        <v>1</v>
      </c>
      <c r="C12" s="70">
        <v>100</v>
      </c>
      <c r="D12" s="70">
        <v>100</v>
      </c>
      <c r="E12" s="70">
        <v>110.5</v>
      </c>
      <c r="F12" s="71">
        <v>110.5</v>
      </c>
      <c r="G12" s="70">
        <v>110.5</v>
      </c>
      <c r="H12" s="70">
        <v>110.5</v>
      </c>
      <c r="I12" s="70">
        <v>110.5</v>
      </c>
      <c r="J12" s="71">
        <v>110.5</v>
      </c>
      <c r="K12" s="70">
        <v>110.5</v>
      </c>
      <c r="L12" s="70">
        <v>110.5</v>
      </c>
      <c r="M12" s="70">
        <v>110.5</v>
      </c>
      <c r="N12" s="71">
        <v>110.5</v>
      </c>
      <c r="O12" s="70">
        <v>110.5</v>
      </c>
      <c r="P12" s="70">
        <v>110.5</v>
      </c>
      <c r="Q12" s="70">
        <v>110.5</v>
      </c>
      <c r="R12" s="71">
        <v>110.5</v>
      </c>
      <c r="S12" s="70">
        <v>110.5</v>
      </c>
      <c r="T12" s="70">
        <v>110.5</v>
      </c>
      <c r="U12" s="70">
        <v>110.5</v>
      </c>
      <c r="V12" s="71">
        <v>110.5</v>
      </c>
      <c r="W12" s="70">
        <v>110.5</v>
      </c>
      <c r="X12" s="70">
        <v>110.5</v>
      </c>
      <c r="Y12" s="70">
        <v>110.5</v>
      </c>
      <c r="Z12" s="71">
        <v>110.5</v>
      </c>
      <c r="AA12" s="70">
        <v>110.5</v>
      </c>
      <c r="AB12" s="70">
        <v>110.5</v>
      </c>
      <c r="AC12" s="70">
        <v>110.5</v>
      </c>
      <c r="AD12" s="71">
        <v>110.5</v>
      </c>
      <c r="AE12" s="70">
        <v>110.5</v>
      </c>
      <c r="AF12" s="71">
        <v>110.5</v>
      </c>
    </row>
    <row r="13" spans="1:32" ht="17.25" customHeight="1">
      <c r="A13" s="68" t="s">
        <v>33</v>
      </c>
      <c r="B13" s="69">
        <v>10</v>
      </c>
      <c r="C13" s="70">
        <v>101.8</v>
      </c>
      <c r="D13" s="70">
        <v>101.8</v>
      </c>
      <c r="E13" s="70">
        <v>104.5</v>
      </c>
      <c r="F13" s="71">
        <v>104.5</v>
      </c>
      <c r="G13" s="70">
        <v>110.7</v>
      </c>
      <c r="H13" s="70">
        <v>113.8</v>
      </c>
      <c r="I13" s="70">
        <v>113.8</v>
      </c>
      <c r="J13" s="71">
        <v>113.8</v>
      </c>
      <c r="K13" s="70">
        <v>128.8</v>
      </c>
      <c r="L13" s="70">
        <v>136.3</v>
      </c>
      <c r="M13" s="70">
        <v>136.3</v>
      </c>
      <c r="N13" s="71">
        <v>136.3</v>
      </c>
      <c r="O13" s="70">
        <v>151.3</v>
      </c>
      <c r="P13" s="70">
        <v>158.7</v>
      </c>
      <c r="Q13" s="70">
        <v>158.7</v>
      </c>
      <c r="R13" s="71">
        <v>158.7</v>
      </c>
      <c r="S13" s="70">
        <v>158.7</v>
      </c>
      <c r="T13" s="70">
        <v>158.7</v>
      </c>
      <c r="U13" s="70">
        <v>178</v>
      </c>
      <c r="V13" s="71">
        <v>178</v>
      </c>
      <c r="W13" s="70">
        <v>203.5</v>
      </c>
      <c r="X13" s="70">
        <v>203.5</v>
      </c>
      <c r="Y13" s="70">
        <v>203.5</v>
      </c>
      <c r="Z13" s="71">
        <v>203.5</v>
      </c>
      <c r="AA13" s="70">
        <v>237.4</v>
      </c>
      <c r="AB13" s="70">
        <v>222.2</v>
      </c>
      <c r="AC13" s="70">
        <v>222.2</v>
      </c>
      <c r="AD13" s="71">
        <v>222.2</v>
      </c>
      <c r="AE13" s="70">
        <v>220.2</v>
      </c>
      <c r="AF13" s="71">
        <v>216.2</v>
      </c>
    </row>
    <row r="14" spans="1:32" ht="17.25" customHeight="1">
      <c r="A14" s="68" t="s">
        <v>34</v>
      </c>
      <c r="B14" s="69">
        <v>6.1</v>
      </c>
      <c r="C14" s="70">
        <v>100</v>
      </c>
      <c r="D14" s="70">
        <v>100</v>
      </c>
      <c r="E14" s="70">
        <v>105.6</v>
      </c>
      <c r="F14" s="71">
        <v>105.6</v>
      </c>
      <c r="G14" s="70">
        <v>105.6</v>
      </c>
      <c r="H14" s="70">
        <v>105.6</v>
      </c>
      <c r="I14" s="70">
        <v>107.4</v>
      </c>
      <c r="J14" s="71">
        <v>111.1</v>
      </c>
      <c r="K14" s="70">
        <v>111.1</v>
      </c>
      <c r="L14" s="70">
        <v>111.1</v>
      </c>
      <c r="M14" s="70">
        <v>111.1</v>
      </c>
      <c r="N14" s="71">
        <v>111.1</v>
      </c>
      <c r="O14" s="70">
        <v>114.2</v>
      </c>
      <c r="P14" s="70">
        <v>114.2</v>
      </c>
      <c r="Q14" s="70">
        <v>114.2</v>
      </c>
      <c r="R14" s="71">
        <v>118.1</v>
      </c>
      <c r="S14" s="70">
        <v>123.1</v>
      </c>
      <c r="T14" s="70">
        <v>125.9</v>
      </c>
      <c r="U14" s="70">
        <v>128.3</v>
      </c>
      <c r="V14" s="71">
        <v>129.6</v>
      </c>
      <c r="W14" s="70">
        <v>128</v>
      </c>
      <c r="X14" s="70">
        <v>128</v>
      </c>
      <c r="Y14" s="70">
        <v>130.5</v>
      </c>
      <c r="Z14" s="71">
        <v>145.9</v>
      </c>
      <c r="AA14" s="70">
        <v>145.9</v>
      </c>
      <c r="AB14" s="70">
        <v>145.9</v>
      </c>
      <c r="AC14" s="70">
        <v>159.8</v>
      </c>
      <c r="AD14" s="71">
        <v>164</v>
      </c>
      <c r="AE14" s="70">
        <v>160.1</v>
      </c>
      <c r="AF14" s="71">
        <v>160.1</v>
      </c>
    </row>
    <row r="15" spans="1:32" ht="17.25" customHeight="1">
      <c r="A15" s="68" t="s">
        <v>35</v>
      </c>
      <c r="B15" s="69">
        <v>2.9</v>
      </c>
      <c r="C15" s="70">
        <v>100</v>
      </c>
      <c r="D15" s="70">
        <v>100</v>
      </c>
      <c r="E15" s="70">
        <v>109.8</v>
      </c>
      <c r="F15" s="71">
        <v>109.8</v>
      </c>
      <c r="G15" s="70">
        <v>109.8</v>
      </c>
      <c r="H15" s="70">
        <v>109.8</v>
      </c>
      <c r="I15" s="70">
        <v>112.7</v>
      </c>
      <c r="J15" s="71">
        <v>118.4</v>
      </c>
      <c r="K15" s="70">
        <v>118.4</v>
      </c>
      <c r="L15" s="70">
        <v>118.4</v>
      </c>
      <c r="M15" s="70">
        <v>118.4</v>
      </c>
      <c r="N15" s="71">
        <v>118.4</v>
      </c>
      <c r="O15" s="70">
        <v>124</v>
      </c>
      <c r="P15" s="70">
        <v>124</v>
      </c>
      <c r="Q15" s="70">
        <v>124</v>
      </c>
      <c r="R15" s="71">
        <v>128.3</v>
      </c>
      <c r="S15" s="70">
        <v>136.2</v>
      </c>
      <c r="T15" s="70">
        <v>141.4</v>
      </c>
      <c r="U15" s="70">
        <v>146</v>
      </c>
      <c r="V15" s="71">
        <v>148.3</v>
      </c>
      <c r="W15" s="70">
        <v>145.4</v>
      </c>
      <c r="X15" s="70">
        <v>145.4</v>
      </c>
      <c r="Y15" s="70">
        <v>149.9</v>
      </c>
      <c r="Z15" s="71">
        <v>155.7</v>
      </c>
      <c r="AA15" s="70">
        <v>162.7</v>
      </c>
      <c r="AB15" s="70">
        <v>162.7</v>
      </c>
      <c r="AC15" s="70">
        <v>182.9</v>
      </c>
      <c r="AD15" s="71">
        <v>191.9</v>
      </c>
      <c r="AE15" s="70">
        <v>179.8</v>
      </c>
      <c r="AF15" s="71">
        <v>179.8</v>
      </c>
    </row>
    <row r="16" spans="1:32" ht="17.25" customHeight="1">
      <c r="A16" s="68" t="s">
        <v>36</v>
      </c>
      <c r="B16" s="69">
        <v>4.4</v>
      </c>
      <c r="C16" s="70">
        <v>101.8</v>
      </c>
      <c r="D16" s="70">
        <v>101.8</v>
      </c>
      <c r="E16" s="70">
        <v>109.9</v>
      </c>
      <c r="F16" s="71">
        <v>109.9</v>
      </c>
      <c r="G16" s="70">
        <v>112.1</v>
      </c>
      <c r="H16" s="70">
        <v>113.2</v>
      </c>
      <c r="I16" s="70">
        <v>114.5</v>
      </c>
      <c r="J16" s="71">
        <v>117</v>
      </c>
      <c r="K16" s="70">
        <v>117.6</v>
      </c>
      <c r="L16" s="70">
        <v>118.7</v>
      </c>
      <c r="M16" s="70">
        <v>119</v>
      </c>
      <c r="N16" s="71">
        <v>119.7</v>
      </c>
      <c r="O16" s="70">
        <v>124.3</v>
      </c>
      <c r="P16" s="70">
        <v>126.7</v>
      </c>
      <c r="Q16" s="70">
        <v>126.7</v>
      </c>
      <c r="R16" s="71">
        <v>129.2</v>
      </c>
      <c r="S16" s="70">
        <v>133.2</v>
      </c>
      <c r="T16" s="70">
        <v>138.2</v>
      </c>
      <c r="U16" s="70">
        <v>140.4</v>
      </c>
      <c r="V16" s="71">
        <v>141.5</v>
      </c>
      <c r="W16" s="70">
        <v>149</v>
      </c>
      <c r="X16" s="70">
        <v>149</v>
      </c>
      <c r="Y16" s="70">
        <v>149</v>
      </c>
      <c r="Z16" s="71">
        <v>153.8</v>
      </c>
      <c r="AA16" s="70">
        <v>169.9</v>
      </c>
      <c r="AB16" s="70">
        <v>169.9</v>
      </c>
      <c r="AC16" s="70">
        <v>178.9</v>
      </c>
      <c r="AD16" s="71">
        <v>184.7</v>
      </c>
      <c r="AE16" s="70">
        <v>181.2</v>
      </c>
      <c r="AF16" s="71">
        <v>181.2</v>
      </c>
    </row>
    <row r="17" spans="1:32" ht="17.25" customHeight="1">
      <c r="A17" s="68" t="s">
        <v>82</v>
      </c>
      <c r="B17" s="69">
        <v>5.8</v>
      </c>
      <c r="C17" s="70">
        <v>102.6</v>
      </c>
      <c r="D17" s="70">
        <v>104.1</v>
      </c>
      <c r="E17" s="70">
        <v>107.7</v>
      </c>
      <c r="F17" s="71">
        <v>108</v>
      </c>
      <c r="G17" s="70">
        <v>114</v>
      </c>
      <c r="H17" s="70">
        <v>114</v>
      </c>
      <c r="I17" s="70">
        <v>118.6</v>
      </c>
      <c r="J17" s="71">
        <v>121.3</v>
      </c>
      <c r="K17" s="70">
        <v>121.5</v>
      </c>
      <c r="L17" s="70">
        <v>134.9</v>
      </c>
      <c r="M17" s="70">
        <v>164.1</v>
      </c>
      <c r="N17" s="71">
        <v>170.5</v>
      </c>
      <c r="O17" s="70">
        <v>170.7</v>
      </c>
      <c r="P17" s="70">
        <v>170.9</v>
      </c>
      <c r="Q17" s="70">
        <v>169.8</v>
      </c>
      <c r="R17" s="71">
        <v>169.8</v>
      </c>
      <c r="S17" s="70">
        <v>169.7</v>
      </c>
      <c r="T17" s="70">
        <v>170.1</v>
      </c>
      <c r="U17" s="70">
        <v>174.3</v>
      </c>
      <c r="V17" s="71">
        <v>194.4</v>
      </c>
      <c r="W17" s="70">
        <v>209.8</v>
      </c>
      <c r="X17" s="70">
        <v>262.7</v>
      </c>
      <c r="Y17" s="70">
        <v>292.4</v>
      </c>
      <c r="Z17" s="71">
        <v>270.5</v>
      </c>
      <c r="AA17" s="70">
        <v>259.8</v>
      </c>
      <c r="AB17" s="70">
        <v>282.4</v>
      </c>
      <c r="AC17" s="70">
        <v>342.5</v>
      </c>
      <c r="AD17" s="71">
        <v>333.4</v>
      </c>
      <c r="AE17" s="70">
        <v>285.7</v>
      </c>
      <c r="AF17" s="71">
        <v>240.7</v>
      </c>
    </row>
    <row r="18" spans="1:32" ht="17.25" customHeight="1">
      <c r="A18" s="68" t="s">
        <v>83</v>
      </c>
      <c r="B18" s="69">
        <v>1.2</v>
      </c>
      <c r="C18" s="70">
        <v>99.7</v>
      </c>
      <c r="D18" s="70">
        <v>99.2</v>
      </c>
      <c r="E18" s="70">
        <v>101</v>
      </c>
      <c r="F18" s="71">
        <v>101</v>
      </c>
      <c r="G18" s="70">
        <v>101.1</v>
      </c>
      <c r="H18" s="70">
        <v>101.9</v>
      </c>
      <c r="I18" s="70">
        <v>101.9</v>
      </c>
      <c r="J18" s="71">
        <v>101.9</v>
      </c>
      <c r="K18" s="70">
        <v>103.2</v>
      </c>
      <c r="L18" s="70">
        <v>109</v>
      </c>
      <c r="M18" s="70">
        <v>120.3</v>
      </c>
      <c r="N18" s="71">
        <v>133.3</v>
      </c>
      <c r="O18" s="70">
        <v>139.8</v>
      </c>
      <c r="P18" s="70">
        <v>143.6</v>
      </c>
      <c r="Q18" s="70">
        <v>152.2</v>
      </c>
      <c r="R18" s="71">
        <v>152.2</v>
      </c>
      <c r="S18" s="70">
        <v>152.2</v>
      </c>
      <c r="T18" s="70">
        <v>152.2</v>
      </c>
      <c r="U18" s="70">
        <v>152.5</v>
      </c>
      <c r="V18" s="71">
        <v>153.8</v>
      </c>
      <c r="W18" s="70">
        <v>155.3</v>
      </c>
      <c r="X18" s="70">
        <v>165.4</v>
      </c>
      <c r="Y18" s="70">
        <v>176.5</v>
      </c>
      <c r="Z18" s="71">
        <v>176.5</v>
      </c>
      <c r="AA18" s="70">
        <v>181.3</v>
      </c>
      <c r="AB18" s="70">
        <v>182.8</v>
      </c>
      <c r="AC18" s="70">
        <v>185.7</v>
      </c>
      <c r="AD18" s="71">
        <v>187.1</v>
      </c>
      <c r="AE18" s="70">
        <v>190.5</v>
      </c>
      <c r="AF18" s="71">
        <v>190.5</v>
      </c>
    </row>
    <row r="19" spans="1:32" ht="17.25" customHeight="1">
      <c r="A19" s="68" t="s">
        <v>84</v>
      </c>
      <c r="B19" s="69">
        <v>3.9</v>
      </c>
      <c r="C19" s="70">
        <v>100.3</v>
      </c>
      <c r="D19" s="70">
        <v>114.8</v>
      </c>
      <c r="E19" s="70">
        <v>121.7</v>
      </c>
      <c r="F19" s="71">
        <v>116.4</v>
      </c>
      <c r="G19" s="70">
        <v>116.4</v>
      </c>
      <c r="H19" s="70">
        <v>116.4</v>
      </c>
      <c r="I19" s="70">
        <v>116</v>
      </c>
      <c r="J19" s="71">
        <v>116</v>
      </c>
      <c r="K19" s="70">
        <v>117.2</v>
      </c>
      <c r="L19" s="70">
        <v>116.2</v>
      </c>
      <c r="M19" s="70">
        <v>115.5</v>
      </c>
      <c r="N19" s="71">
        <v>115.6</v>
      </c>
      <c r="O19" s="70">
        <v>119.1</v>
      </c>
      <c r="P19" s="70">
        <v>120.8</v>
      </c>
      <c r="Q19" s="70">
        <v>120.8</v>
      </c>
      <c r="R19" s="71">
        <v>122.2</v>
      </c>
      <c r="S19" s="70">
        <v>121.9</v>
      </c>
      <c r="T19" s="70">
        <v>121.8</v>
      </c>
      <c r="U19" s="70">
        <v>122.7</v>
      </c>
      <c r="V19" s="71">
        <v>123.7</v>
      </c>
      <c r="W19" s="70">
        <v>135</v>
      </c>
      <c r="X19" s="70">
        <v>136.9</v>
      </c>
      <c r="Y19" s="70">
        <v>141.7</v>
      </c>
      <c r="Z19" s="71">
        <v>141.7</v>
      </c>
      <c r="AA19" s="70">
        <v>144.4</v>
      </c>
      <c r="AB19" s="70">
        <v>148.4</v>
      </c>
      <c r="AC19" s="70">
        <v>156</v>
      </c>
      <c r="AD19" s="71">
        <v>156</v>
      </c>
      <c r="AE19" s="70">
        <v>170</v>
      </c>
      <c r="AF19" s="71">
        <v>170.5</v>
      </c>
    </row>
    <row r="20" spans="1:32" ht="17.25" customHeight="1">
      <c r="A20" s="68" t="s">
        <v>85</v>
      </c>
      <c r="B20" s="69">
        <v>4.2</v>
      </c>
      <c r="C20" s="70">
        <v>100.3</v>
      </c>
      <c r="D20" s="70">
        <v>101.2</v>
      </c>
      <c r="E20" s="70">
        <v>105.2</v>
      </c>
      <c r="F20" s="71">
        <v>105.3</v>
      </c>
      <c r="G20" s="70">
        <v>105.5</v>
      </c>
      <c r="H20" s="70">
        <v>105.7</v>
      </c>
      <c r="I20" s="70">
        <v>105.6</v>
      </c>
      <c r="J20" s="71">
        <v>105.6</v>
      </c>
      <c r="K20" s="70">
        <v>105.8</v>
      </c>
      <c r="L20" s="70">
        <v>106.5</v>
      </c>
      <c r="M20" s="70">
        <v>106.8</v>
      </c>
      <c r="N20" s="71">
        <v>108.2</v>
      </c>
      <c r="O20" s="70">
        <v>112.6</v>
      </c>
      <c r="P20" s="70">
        <v>113.6</v>
      </c>
      <c r="Q20" s="70">
        <v>119.8</v>
      </c>
      <c r="R20" s="71">
        <v>129.7</v>
      </c>
      <c r="S20" s="70">
        <v>138.8</v>
      </c>
      <c r="T20" s="70">
        <v>145.6</v>
      </c>
      <c r="U20" s="70">
        <v>150.1</v>
      </c>
      <c r="V20" s="71">
        <v>150.1</v>
      </c>
      <c r="W20" s="70">
        <v>151.6</v>
      </c>
      <c r="X20" s="70">
        <v>160.3</v>
      </c>
      <c r="Y20" s="70">
        <v>172.1</v>
      </c>
      <c r="Z20" s="71">
        <v>172.9</v>
      </c>
      <c r="AA20" s="70">
        <v>189.6</v>
      </c>
      <c r="AB20" s="70">
        <v>196</v>
      </c>
      <c r="AC20" s="70">
        <v>202.9</v>
      </c>
      <c r="AD20" s="71">
        <v>203.4</v>
      </c>
      <c r="AE20" s="70">
        <v>206.9</v>
      </c>
      <c r="AF20" s="71">
        <v>206.9</v>
      </c>
    </row>
    <row r="21" spans="1:32" ht="17.25" customHeight="1">
      <c r="A21" s="68" t="s">
        <v>78</v>
      </c>
      <c r="B21" s="69">
        <v>6.1</v>
      </c>
      <c r="C21" s="70">
        <v>100.2</v>
      </c>
      <c r="D21" s="70">
        <v>102.2</v>
      </c>
      <c r="E21" s="70">
        <v>109</v>
      </c>
      <c r="F21" s="71">
        <v>109.7</v>
      </c>
      <c r="G21" s="70">
        <v>110</v>
      </c>
      <c r="H21" s="70">
        <v>110.5</v>
      </c>
      <c r="I21" s="70">
        <v>111.3</v>
      </c>
      <c r="J21" s="71">
        <v>112.1</v>
      </c>
      <c r="K21" s="70">
        <v>113.6</v>
      </c>
      <c r="L21" s="70">
        <v>117</v>
      </c>
      <c r="M21" s="70">
        <v>122.4</v>
      </c>
      <c r="N21" s="71">
        <v>124.5</v>
      </c>
      <c r="O21" s="70">
        <v>128</v>
      </c>
      <c r="P21" s="70">
        <v>130.6</v>
      </c>
      <c r="Q21" s="70">
        <v>131.5</v>
      </c>
      <c r="R21" s="71">
        <v>132.3</v>
      </c>
      <c r="S21" s="70">
        <v>132.6</v>
      </c>
      <c r="T21" s="70">
        <v>137.6</v>
      </c>
      <c r="U21" s="70">
        <v>148.4</v>
      </c>
      <c r="V21" s="71">
        <v>148.5</v>
      </c>
      <c r="W21" s="70">
        <v>152.1</v>
      </c>
      <c r="X21" s="70">
        <v>160.4</v>
      </c>
      <c r="Y21" s="70">
        <v>170</v>
      </c>
      <c r="Z21" s="71">
        <v>171.6</v>
      </c>
      <c r="AA21" s="70">
        <v>189</v>
      </c>
      <c r="AB21" s="70">
        <v>190.6</v>
      </c>
      <c r="AC21" s="70">
        <v>204.1</v>
      </c>
      <c r="AD21" s="71">
        <v>218.7</v>
      </c>
      <c r="AE21" s="70">
        <v>221.2</v>
      </c>
      <c r="AF21" s="71">
        <v>224.8</v>
      </c>
    </row>
    <row r="22" spans="1:32" ht="17.25" customHeight="1">
      <c r="A22" s="68" t="s">
        <v>42</v>
      </c>
      <c r="B22" s="69">
        <v>1.3</v>
      </c>
      <c r="C22" s="70">
        <v>100.4</v>
      </c>
      <c r="D22" s="70">
        <v>101.5</v>
      </c>
      <c r="E22" s="70">
        <v>101.5</v>
      </c>
      <c r="F22" s="71">
        <v>101.5</v>
      </c>
      <c r="G22" s="70">
        <v>101.5</v>
      </c>
      <c r="H22" s="70">
        <v>101.5</v>
      </c>
      <c r="I22" s="70">
        <v>101.5</v>
      </c>
      <c r="J22" s="71">
        <v>101.5</v>
      </c>
      <c r="K22" s="70">
        <v>101.5</v>
      </c>
      <c r="L22" s="70">
        <v>101.5</v>
      </c>
      <c r="M22" s="70">
        <v>101.5</v>
      </c>
      <c r="N22" s="71">
        <v>101.5</v>
      </c>
      <c r="O22" s="70">
        <v>101.5</v>
      </c>
      <c r="P22" s="70">
        <v>101.5</v>
      </c>
      <c r="Q22" s="70">
        <v>101.5</v>
      </c>
      <c r="R22" s="71">
        <v>101.5</v>
      </c>
      <c r="S22" s="70">
        <v>101.5</v>
      </c>
      <c r="T22" s="70">
        <v>101.5</v>
      </c>
      <c r="U22" s="70">
        <v>101.5</v>
      </c>
      <c r="V22" s="71">
        <v>102.1</v>
      </c>
      <c r="W22" s="70">
        <v>104.4</v>
      </c>
      <c r="X22" s="70">
        <v>112.4</v>
      </c>
      <c r="Y22" s="70">
        <v>112.4</v>
      </c>
      <c r="Z22" s="71">
        <v>112.4</v>
      </c>
      <c r="AA22" s="70">
        <v>114.6</v>
      </c>
      <c r="AB22" s="70">
        <v>114.6</v>
      </c>
      <c r="AC22" s="70">
        <v>117.7</v>
      </c>
      <c r="AD22" s="71">
        <v>119.2</v>
      </c>
      <c r="AE22" s="70">
        <v>119.2</v>
      </c>
      <c r="AF22" s="71">
        <v>119.2</v>
      </c>
    </row>
    <row r="23" spans="1:32" ht="17.25" customHeight="1">
      <c r="A23" s="68" t="s">
        <v>79</v>
      </c>
      <c r="B23" s="69">
        <v>0.7</v>
      </c>
      <c r="C23" s="70">
        <v>100</v>
      </c>
      <c r="D23" s="70">
        <v>100</v>
      </c>
      <c r="E23" s="70">
        <v>103.1</v>
      </c>
      <c r="F23" s="71">
        <v>103.1</v>
      </c>
      <c r="G23" s="70">
        <v>103.8</v>
      </c>
      <c r="H23" s="70">
        <v>104.1</v>
      </c>
      <c r="I23" s="70">
        <v>104.3</v>
      </c>
      <c r="J23" s="71">
        <v>104.4</v>
      </c>
      <c r="K23" s="70">
        <v>104.4</v>
      </c>
      <c r="L23" s="70">
        <v>104.5</v>
      </c>
      <c r="M23" s="70">
        <v>104.6</v>
      </c>
      <c r="N23" s="71">
        <v>105.5</v>
      </c>
      <c r="O23" s="70">
        <v>108.2</v>
      </c>
      <c r="P23" s="70">
        <v>108.8</v>
      </c>
      <c r="Q23" s="70">
        <v>109.4</v>
      </c>
      <c r="R23" s="71">
        <v>109.4</v>
      </c>
      <c r="S23" s="70">
        <v>109.4</v>
      </c>
      <c r="T23" s="70">
        <v>109.4</v>
      </c>
      <c r="U23" s="70">
        <v>112.3</v>
      </c>
      <c r="V23" s="71">
        <v>112.6</v>
      </c>
      <c r="W23" s="70">
        <v>113.2</v>
      </c>
      <c r="X23" s="70">
        <v>114.3</v>
      </c>
      <c r="Y23" s="70">
        <v>125.1</v>
      </c>
      <c r="Z23" s="71">
        <v>129.8</v>
      </c>
      <c r="AA23" s="70">
        <v>135.5</v>
      </c>
      <c r="AB23" s="70">
        <v>136.2</v>
      </c>
      <c r="AC23" s="70">
        <v>138.4</v>
      </c>
      <c r="AD23" s="71">
        <v>139.7</v>
      </c>
      <c r="AE23" s="70">
        <v>140.3</v>
      </c>
      <c r="AF23" s="71">
        <v>140.3</v>
      </c>
    </row>
    <row r="24" spans="1:32" ht="17.25" customHeight="1">
      <c r="A24" s="68" t="s">
        <v>44</v>
      </c>
      <c r="B24" s="69">
        <v>2</v>
      </c>
      <c r="C24" s="70">
        <v>100.4</v>
      </c>
      <c r="D24" s="70">
        <v>100.1</v>
      </c>
      <c r="E24" s="70">
        <v>102.9</v>
      </c>
      <c r="F24" s="71">
        <v>102.9</v>
      </c>
      <c r="G24" s="70">
        <v>103.2</v>
      </c>
      <c r="H24" s="70">
        <v>104.2</v>
      </c>
      <c r="I24" s="70">
        <v>105.9</v>
      </c>
      <c r="J24" s="71">
        <v>106.1</v>
      </c>
      <c r="K24" s="70">
        <v>110.5</v>
      </c>
      <c r="L24" s="70">
        <v>114.1</v>
      </c>
      <c r="M24" s="70">
        <v>115.3</v>
      </c>
      <c r="N24" s="71">
        <v>119.2</v>
      </c>
      <c r="O24" s="70">
        <v>125.8</v>
      </c>
      <c r="P24" s="70">
        <v>128.4</v>
      </c>
      <c r="Q24" s="70">
        <v>137.1</v>
      </c>
      <c r="R24" s="71">
        <v>138.7</v>
      </c>
      <c r="S24" s="70">
        <v>140.1</v>
      </c>
      <c r="T24" s="70">
        <v>140.8</v>
      </c>
      <c r="U24" s="70">
        <v>140.9</v>
      </c>
      <c r="V24" s="71">
        <v>140.9</v>
      </c>
      <c r="W24" s="70">
        <v>140.9</v>
      </c>
      <c r="X24" s="70">
        <v>141.3</v>
      </c>
      <c r="Y24" s="70">
        <v>146.7</v>
      </c>
      <c r="Z24" s="71">
        <v>155.9</v>
      </c>
      <c r="AA24" s="70">
        <v>155.6</v>
      </c>
      <c r="AB24" s="70">
        <v>155</v>
      </c>
      <c r="AC24" s="70">
        <v>159</v>
      </c>
      <c r="AD24" s="71">
        <v>167.1</v>
      </c>
      <c r="AE24" s="70">
        <v>167.1</v>
      </c>
      <c r="AF24" s="71">
        <v>167.1</v>
      </c>
    </row>
    <row r="25" spans="1:32" ht="17.25" customHeight="1">
      <c r="A25" s="68" t="s">
        <v>45</v>
      </c>
      <c r="B25" s="69">
        <v>1.5</v>
      </c>
      <c r="C25" s="70">
        <v>100</v>
      </c>
      <c r="D25" s="70">
        <v>100.2</v>
      </c>
      <c r="E25" s="70">
        <v>102.7</v>
      </c>
      <c r="F25" s="71">
        <v>103</v>
      </c>
      <c r="G25" s="70">
        <v>108.8</v>
      </c>
      <c r="H25" s="70">
        <v>108.8</v>
      </c>
      <c r="I25" s="70">
        <v>108.6</v>
      </c>
      <c r="J25" s="71">
        <v>108.7</v>
      </c>
      <c r="K25" s="70">
        <v>109.3</v>
      </c>
      <c r="L25" s="70">
        <v>110.5</v>
      </c>
      <c r="M25" s="70">
        <v>111.7</v>
      </c>
      <c r="N25" s="71">
        <v>124</v>
      </c>
      <c r="O25" s="70">
        <v>131.4</v>
      </c>
      <c r="P25" s="70">
        <v>132.7</v>
      </c>
      <c r="Q25" s="70">
        <v>133.2</v>
      </c>
      <c r="R25" s="71">
        <v>137</v>
      </c>
      <c r="S25" s="70">
        <v>137.4</v>
      </c>
      <c r="T25" s="70">
        <v>138.8</v>
      </c>
      <c r="U25" s="70">
        <v>146.6</v>
      </c>
      <c r="V25" s="71">
        <v>150.4</v>
      </c>
      <c r="W25" s="70">
        <v>151.4</v>
      </c>
      <c r="X25" s="70">
        <v>152.3</v>
      </c>
      <c r="Y25" s="70">
        <v>154.3</v>
      </c>
      <c r="Z25" s="71">
        <v>154.7</v>
      </c>
      <c r="AA25" s="70">
        <v>156.3</v>
      </c>
      <c r="AB25" s="70">
        <v>156.5</v>
      </c>
      <c r="AC25" s="70">
        <v>158.4</v>
      </c>
      <c r="AD25" s="71">
        <v>160.5</v>
      </c>
      <c r="AE25" s="70">
        <v>160.5</v>
      </c>
      <c r="AF25" s="71">
        <v>176.1</v>
      </c>
    </row>
    <row r="26" spans="1:32" ht="17.25" customHeight="1">
      <c r="A26" s="68" t="s">
        <v>46</v>
      </c>
      <c r="B26" s="69">
        <v>2.3</v>
      </c>
      <c r="C26" s="70">
        <v>100</v>
      </c>
      <c r="D26" s="70">
        <v>99.3</v>
      </c>
      <c r="E26" s="70">
        <v>99.6</v>
      </c>
      <c r="F26" s="71">
        <v>99.7</v>
      </c>
      <c r="G26" s="70">
        <v>100.1</v>
      </c>
      <c r="H26" s="70">
        <v>101.4</v>
      </c>
      <c r="I26" s="70">
        <v>102.4</v>
      </c>
      <c r="J26" s="71">
        <v>103.2</v>
      </c>
      <c r="K26" s="70">
        <v>106.2</v>
      </c>
      <c r="L26" s="70">
        <v>108.5</v>
      </c>
      <c r="M26" s="70">
        <v>110.6</v>
      </c>
      <c r="N26" s="71">
        <v>112.9</v>
      </c>
      <c r="O26" s="70">
        <v>117.9</v>
      </c>
      <c r="P26" s="70">
        <v>118.6</v>
      </c>
      <c r="Q26" s="70">
        <v>118.7</v>
      </c>
      <c r="R26" s="71">
        <v>120.7</v>
      </c>
      <c r="S26" s="70">
        <v>120.7</v>
      </c>
      <c r="T26" s="70">
        <v>120.8</v>
      </c>
      <c r="U26" s="70">
        <v>120.9</v>
      </c>
      <c r="V26" s="71">
        <v>121.1</v>
      </c>
      <c r="W26" s="70">
        <v>121.6</v>
      </c>
      <c r="X26" s="70">
        <v>122.1</v>
      </c>
      <c r="Y26" s="70">
        <v>126</v>
      </c>
      <c r="Z26" s="71">
        <v>127.6</v>
      </c>
      <c r="AA26" s="70">
        <v>129.3</v>
      </c>
      <c r="AB26" s="70">
        <v>129.5</v>
      </c>
      <c r="AC26" s="70">
        <v>128.6</v>
      </c>
      <c r="AD26" s="71">
        <v>127.4</v>
      </c>
      <c r="AE26" s="70">
        <v>127.4</v>
      </c>
      <c r="AF26" s="71">
        <v>127.4</v>
      </c>
    </row>
    <row r="27" spans="1:32" ht="17.25" customHeight="1">
      <c r="A27" s="68" t="s">
        <v>47</v>
      </c>
      <c r="B27" s="69">
        <v>2.6</v>
      </c>
      <c r="C27" s="70">
        <v>100</v>
      </c>
      <c r="D27" s="70">
        <v>100</v>
      </c>
      <c r="E27" s="70">
        <v>102.3</v>
      </c>
      <c r="F27" s="71">
        <v>102.2</v>
      </c>
      <c r="G27" s="70">
        <v>103</v>
      </c>
      <c r="H27" s="70">
        <v>106.3</v>
      </c>
      <c r="I27" s="70">
        <v>106</v>
      </c>
      <c r="J27" s="71">
        <v>105.9</v>
      </c>
      <c r="K27" s="70">
        <v>106.1</v>
      </c>
      <c r="L27" s="70">
        <v>107.4</v>
      </c>
      <c r="M27" s="70">
        <v>109.2</v>
      </c>
      <c r="N27" s="71">
        <v>110.6</v>
      </c>
      <c r="O27" s="70">
        <v>119.1</v>
      </c>
      <c r="P27" s="70">
        <v>122</v>
      </c>
      <c r="Q27" s="70">
        <v>123.4</v>
      </c>
      <c r="R27" s="71">
        <v>123.8</v>
      </c>
      <c r="S27" s="70">
        <v>130.4</v>
      </c>
      <c r="T27" s="70">
        <v>139.9</v>
      </c>
      <c r="U27" s="70">
        <v>159.1</v>
      </c>
      <c r="V27" s="71">
        <v>159.4</v>
      </c>
      <c r="W27" s="70">
        <v>161.5</v>
      </c>
      <c r="X27" s="70">
        <v>162.4</v>
      </c>
      <c r="Y27" s="70">
        <v>174.9</v>
      </c>
      <c r="Z27" s="71">
        <v>180.6</v>
      </c>
      <c r="AA27" s="70">
        <v>178.6</v>
      </c>
      <c r="AB27" s="70">
        <v>178.1</v>
      </c>
      <c r="AC27" s="70">
        <v>171.9</v>
      </c>
      <c r="AD27" s="71">
        <v>167.7</v>
      </c>
      <c r="AE27" s="70">
        <v>147.5</v>
      </c>
      <c r="AF27" s="71">
        <v>147.5</v>
      </c>
    </row>
    <row r="28" spans="1:32" ht="17.25" customHeight="1">
      <c r="A28" s="68" t="s">
        <v>48</v>
      </c>
      <c r="B28" s="69">
        <v>1.2</v>
      </c>
      <c r="C28" s="70">
        <v>99.9</v>
      </c>
      <c r="D28" s="70">
        <v>100</v>
      </c>
      <c r="E28" s="70">
        <v>103.1</v>
      </c>
      <c r="F28" s="71">
        <v>103.5</v>
      </c>
      <c r="G28" s="70">
        <v>104.5</v>
      </c>
      <c r="H28" s="70">
        <v>105.3</v>
      </c>
      <c r="I28" s="70">
        <v>105.3</v>
      </c>
      <c r="J28" s="71">
        <v>105.4</v>
      </c>
      <c r="K28" s="70">
        <v>107</v>
      </c>
      <c r="L28" s="70">
        <v>107.9</v>
      </c>
      <c r="M28" s="70">
        <v>109.1</v>
      </c>
      <c r="N28" s="71">
        <v>112.9</v>
      </c>
      <c r="O28" s="70">
        <v>127.2</v>
      </c>
      <c r="P28" s="70">
        <v>130.7</v>
      </c>
      <c r="Q28" s="70">
        <v>134.5</v>
      </c>
      <c r="R28" s="71">
        <v>134.8</v>
      </c>
      <c r="S28" s="70">
        <v>135.8</v>
      </c>
      <c r="T28" s="70">
        <v>137.2</v>
      </c>
      <c r="U28" s="70">
        <v>141.4</v>
      </c>
      <c r="V28" s="71">
        <v>142</v>
      </c>
      <c r="W28" s="70">
        <v>143</v>
      </c>
      <c r="X28" s="70">
        <v>143.2</v>
      </c>
      <c r="Y28" s="70">
        <v>145.8</v>
      </c>
      <c r="Z28" s="71">
        <v>148.8</v>
      </c>
      <c r="AA28" s="70">
        <v>152.5</v>
      </c>
      <c r="AB28" s="70">
        <v>155.5</v>
      </c>
      <c r="AC28" s="70">
        <v>168.3</v>
      </c>
      <c r="AD28" s="71">
        <v>169.2</v>
      </c>
      <c r="AE28" s="70">
        <v>170</v>
      </c>
      <c r="AF28" s="71">
        <v>170</v>
      </c>
    </row>
    <row r="29" spans="1:32" ht="17.25" customHeight="1">
      <c r="A29" s="62" t="s">
        <v>49</v>
      </c>
      <c r="B29" s="63">
        <v>5.3</v>
      </c>
      <c r="C29" s="64">
        <v>100</v>
      </c>
      <c r="D29" s="64">
        <v>100</v>
      </c>
      <c r="E29" s="64">
        <v>105.3</v>
      </c>
      <c r="F29" s="65">
        <v>105.3</v>
      </c>
      <c r="G29" s="64">
        <v>105.3</v>
      </c>
      <c r="H29" s="64">
        <v>105.3</v>
      </c>
      <c r="I29" s="64">
        <v>105.3</v>
      </c>
      <c r="J29" s="65">
        <v>105.3</v>
      </c>
      <c r="K29" s="64">
        <v>105.3</v>
      </c>
      <c r="L29" s="64">
        <v>105.3</v>
      </c>
      <c r="M29" s="64">
        <v>105.3</v>
      </c>
      <c r="N29" s="65">
        <v>105.3</v>
      </c>
      <c r="O29" s="64">
        <v>105.3</v>
      </c>
      <c r="P29" s="64">
        <v>105.3</v>
      </c>
      <c r="Q29" s="64">
        <v>105.3</v>
      </c>
      <c r="R29" s="65">
        <v>105.3</v>
      </c>
      <c r="S29" s="64">
        <v>105.3</v>
      </c>
      <c r="T29" s="64">
        <v>105.3</v>
      </c>
      <c r="U29" s="64">
        <v>126.4</v>
      </c>
      <c r="V29" s="65">
        <v>126.4</v>
      </c>
      <c r="W29" s="64">
        <v>126.4</v>
      </c>
      <c r="X29" s="64">
        <v>126.4</v>
      </c>
      <c r="Y29" s="64">
        <v>126.4</v>
      </c>
      <c r="Z29" s="65">
        <v>126.4</v>
      </c>
      <c r="AA29" s="64">
        <v>146.2</v>
      </c>
      <c r="AB29" s="64">
        <v>146.2</v>
      </c>
      <c r="AC29" s="64">
        <v>146.2</v>
      </c>
      <c r="AD29" s="65">
        <v>148.3</v>
      </c>
      <c r="AE29" s="64">
        <v>145.4</v>
      </c>
      <c r="AF29" s="65">
        <v>145.4</v>
      </c>
    </row>
    <row r="30" spans="1:32" ht="17.25" customHeight="1">
      <c r="A30" s="24" t="s">
        <v>80</v>
      </c>
      <c r="B30" s="74">
        <v>100</v>
      </c>
      <c r="C30" s="75">
        <v>100.5</v>
      </c>
      <c r="D30" s="75">
        <v>101.3</v>
      </c>
      <c r="E30" s="75">
        <v>105.4</v>
      </c>
      <c r="F30" s="76">
        <v>105.3</v>
      </c>
      <c r="G30" s="75">
        <v>106.5</v>
      </c>
      <c r="H30" s="75">
        <v>107.1</v>
      </c>
      <c r="I30" s="75">
        <v>108.7</v>
      </c>
      <c r="J30" s="76">
        <v>109.5</v>
      </c>
      <c r="K30" s="75">
        <v>111.3</v>
      </c>
      <c r="L30" s="75">
        <v>113.4</v>
      </c>
      <c r="M30" s="75">
        <v>116.6</v>
      </c>
      <c r="N30" s="76">
        <v>117.8</v>
      </c>
      <c r="O30" s="75">
        <v>121.3</v>
      </c>
      <c r="P30" s="75">
        <v>122.6</v>
      </c>
      <c r="Q30" s="75">
        <v>124.6</v>
      </c>
      <c r="R30" s="76">
        <v>125.8</v>
      </c>
      <c r="S30" s="75">
        <v>127.1</v>
      </c>
      <c r="T30" s="75">
        <v>128.6</v>
      </c>
      <c r="U30" s="75">
        <v>134.9</v>
      </c>
      <c r="V30" s="78">
        <v>136.4</v>
      </c>
      <c r="W30" s="75">
        <v>140.9</v>
      </c>
      <c r="X30" s="75">
        <v>145.2</v>
      </c>
      <c r="Y30" s="75">
        <v>151.1</v>
      </c>
      <c r="Z30" s="76">
        <v>151.8</v>
      </c>
      <c r="AA30" s="75">
        <v>158.7</v>
      </c>
      <c r="AB30" s="75">
        <v>159</v>
      </c>
      <c r="AC30" s="75">
        <v>167.3</v>
      </c>
      <c r="AD30" s="76">
        <v>168.6</v>
      </c>
      <c r="AE30" s="75">
        <v>165.2</v>
      </c>
      <c r="AF30" s="76">
        <v>162.6</v>
      </c>
    </row>
    <row r="31" spans="1:2" ht="14.25">
      <c r="A31" s="35"/>
      <c r="B31" s="35"/>
    </row>
  </sheetData>
  <sheetProtection/>
  <mergeCells count="10">
    <mergeCell ref="S7:V7"/>
    <mergeCell ref="W7:Z7"/>
    <mergeCell ref="AA7:AD7"/>
    <mergeCell ref="AE7:AF7"/>
    <mergeCell ref="A7:A8"/>
    <mergeCell ref="B7:B8"/>
    <mergeCell ref="C7:F7"/>
    <mergeCell ref="G7:J7"/>
    <mergeCell ref="K7:N7"/>
    <mergeCell ref="O7:R7"/>
  </mergeCells>
  <hyperlinks>
    <hyperlink ref="A1" location="Contents!A1" display="Table of contents"/>
  </hyperlink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CN31"/>
  <sheetViews>
    <sheetView zoomScalePageLayoutView="0" workbookViewId="0" topLeftCell="A1">
      <pane xSplit="1" ySplit="8" topLeftCell="B9" activePane="bottomRight" state="frozen"/>
      <selection pane="topLeft" activeCell="A1" sqref="A1"/>
      <selection pane="topRight" activeCell="B1" sqref="B1"/>
      <selection pane="bottomLeft" activeCell="A9" sqref="A9"/>
      <selection pane="bottomRight" activeCell="A1" sqref="A1"/>
    </sheetView>
  </sheetViews>
  <sheetFormatPr defaultColWidth="9.140625" defaultRowHeight="15"/>
  <cols>
    <col min="1" max="1" width="50.28125" style="0" customWidth="1"/>
    <col min="2" max="2" width="8.00390625" style="0" customWidth="1"/>
    <col min="3" max="92" width="7.140625" style="0" customWidth="1"/>
  </cols>
  <sheetData>
    <row r="1" ht="14.25">
      <c r="A1" s="126" t="s">
        <v>117</v>
      </c>
    </row>
    <row r="2" ht="14.25">
      <c r="A2" s="4" t="s">
        <v>13</v>
      </c>
    </row>
    <row r="3" ht="14.25">
      <c r="A3" s="5" t="s">
        <v>74</v>
      </c>
    </row>
    <row r="5" ht="14.25">
      <c r="A5" s="4" t="s">
        <v>9</v>
      </c>
    </row>
    <row r="6" ht="14.25">
      <c r="A6" s="4"/>
    </row>
    <row r="7" spans="1:92" ht="14.25">
      <c r="A7" s="530" t="s">
        <v>55</v>
      </c>
      <c r="B7" s="530" t="s">
        <v>16</v>
      </c>
      <c r="C7" s="529">
        <v>2002</v>
      </c>
      <c r="D7" s="524"/>
      <c r="E7" s="524"/>
      <c r="F7" s="524"/>
      <c r="G7" s="524"/>
      <c r="H7" s="524"/>
      <c r="I7" s="524"/>
      <c r="J7" s="524"/>
      <c r="K7" s="524"/>
      <c r="L7" s="524"/>
      <c r="M7" s="524"/>
      <c r="N7" s="524"/>
      <c r="O7" s="524">
        <v>2003</v>
      </c>
      <c r="P7" s="524"/>
      <c r="Q7" s="524"/>
      <c r="R7" s="524"/>
      <c r="S7" s="524"/>
      <c r="T7" s="524"/>
      <c r="U7" s="524"/>
      <c r="V7" s="524"/>
      <c r="W7" s="524"/>
      <c r="X7" s="524"/>
      <c r="Y7" s="524"/>
      <c r="Z7" s="524"/>
      <c r="AA7" s="524">
        <v>2004</v>
      </c>
      <c r="AB7" s="524"/>
      <c r="AC7" s="524"/>
      <c r="AD7" s="524"/>
      <c r="AE7" s="524"/>
      <c r="AF7" s="524"/>
      <c r="AG7" s="524"/>
      <c r="AH7" s="524"/>
      <c r="AI7" s="524"/>
      <c r="AJ7" s="524"/>
      <c r="AK7" s="524"/>
      <c r="AL7" s="524"/>
      <c r="AM7" s="524">
        <v>2005</v>
      </c>
      <c r="AN7" s="524"/>
      <c r="AO7" s="524"/>
      <c r="AP7" s="524"/>
      <c r="AQ7" s="524"/>
      <c r="AR7" s="524"/>
      <c r="AS7" s="524"/>
      <c r="AT7" s="524"/>
      <c r="AU7" s="524"/>
      <c r="AV7" s="524"/>
      <c r="AW7" s="524"/>
      <c r="AX7" s="524"/>
      <c r="AY7" s="524">
        <v>2006</v>
      </c>
      <c r="AZ7" s="524"/>
      <c r="BA7" s="524"/>
      <c r="BB7" s="524"/>
      <c r="BC7" s="524"/>
      <c r="BD7" s="524"/>
      <c r="BE7" s="524"/>
      <c r="BF7" s="524"/>
      <c r="BG7" s="524"/>
      <c r="BH7" s="524"/>
      <c r="BI7" s="524"/>
      <c r="BJ7" s="524"/>
      <c r="BK7" s="524">
        <v>2007</v>
      </c>
      <c r="BL7" s="524"/>
      <c r="BM7" s="524"/>
      <c r="BN7" s="524"/>
      <c r="BO7" s="524"/>
      <c r="BP7" s="524"/>
      <c r="BQ7" s="524"/>
      <c r="BR7" s="524"/>
      <c r="BS7" s="524"/>
      <c r="BT7" s="524"/>
      <c r="BU7" s="524"/>
      <c r="BV7" s="524"/>
      <c r="BW7" s="524">
        <v>2008</v>
      </c>
      <c r="BX7" s="524"/>
      <c r="BY7" s="524"/>
      <c r="BZ7" s="524"/>
      <c r="CA7" s="524"/>
      <c r="CB7" s="524"/>
      <c r="CC7" s="524"/>
      <c r="CD7" s="524"/>
      <c r="CE7" s="524"/>
      <c r="CF7" s="524"/>
      <c r="CG7" s="524"/>
      <c r="CH7" s="524"/>
      <c r="CI7" s="524">
        <v>2009</v>
      </c>
      <c r="CJ7" s="524"/>
      <c r="CK7" s="524"/>
      <c r="CL7" s="524"/>
      <c r="CM7" s="524"/>
      <c r="CN7" s="524"/>
    </row>
    <row r="8" spans="1:92" ht="14.25">
      <c r="A8" s="531"/>
      <c r="B8" s="532"/>
      <c r="C8" s="61" t="s">
        <v>17</v>
      </c>
      <c r="D8" s="24" t="s">
        <v>18</v>
      </c>
      <c r="E8" s="24" t="s">
        <v>19</v>
      </c>
      <c r="F8" s="24" t="s">
        <v>20</v>
      </c>
      <c r="G8" s="24" t="s">
        <v>21</v>
      </c>
      <c r="H8" s="24" t="s">
        <v>22</v>
      </c>
      <c r="I8" s="24" t="s">
        <v>76</v>
      </c>
      <c r="J8" s="24" t="s">
        <v>24</v>
      </c>
      <c r="K8" s="24" t="s">
        <v>77</v>
      </c>
      <c r="L8" s="24" t="s">
        <v>26</v>
      </c>
      <c r="M8" s="24" t="s">
        <v>27</v>
      </c>
      <c r="N8" s="24" t="s">
        <v>28</v>
      </c>
      <c r="O8" s="24" t="s">
        <v>17</v>
      </c>
      <c r="P8" s="24" t="s">
        <v>18</v>
      </c>
      <c r="Q8" s="24" t="s">
        <v>19</v>
      </c>
      <c r="R8" s="24" t="s">
        <v>20</v>
      </c>
      <c r="S8" s="24" t="s">
        <v>21</v>
      </c>
      <c r="T8" s="24" t="s">
        <v>22</v>
      </c>
      <c r="U8" s="24" t="s">
        <v>76</v>
      </c>
      <c r="V8" s="24" t="s">
        <v>24</v>
      </c>
      <c r="W8" s="24" t="s">
        <v>77</v>
      </c>
      <c r="X8" s="24" t="s">
        <v>26</v>
      </c>
      <c r="Y8" s="24" t="s">
        <v>27</v>
      </c>
      <c r="Z8" s="24" t="s">
        <v>28</v>
      </c>
      <c r="AA8" s="24" t="s">
        <v>17</v>
      </c>
      <c r="AB8" s="24" t="s">
        <v>18</v>
      </c>
      <c r="AC8" s="24" t="s">
        <v>19</v>
      </c>
      <c r="AD8" s="24" t="s">
        <v>20</v>
      </c>
      <c r="AE8" s="24" t="s">
        <v>21</v>
      </c>
      <c r="AF8" s="24" t="s">
        <v>22</v>
      </c>
      <c r="AG8" s="24" t="s">
        <v>76</v>
      </c>
      <c r="AH8" s="24" t="s">
        <v>24</v>
      </c>
      <c r="AI8" s="24" t="s">
        <v>77</v>
      </c>
      <c r="AJ8" s="24" t="s">
        <v>26</v>
      </c>
      <c r="AK8" s="24" t="s">
        <v>27</v>
      </c>
      <c r="AL8" s="24" t="s">
        <v>28</v>
      </c>
      <c r="AM8" s="24" t="s">
        <v>17</v>
      </c>
      <c r="AN8" s="24" t="s">
        <v>18</v>
      </c>
      <c r="AO8" s="24" t="s">
        <v>19</v>
      </c>
      <c r="AP8" s="24" t="s">
        <v>20</v>
      </c>
      <c r="AQ8" s="24" t="s">
        <v>21</v>
      </c>
      <c r="AR8" s="24" t="s">
        <v>22</v>
      </c>
      <c r="AS8" s="24" t="s">
        <v>76</v>
      </c>
      <c r="AT8" s="24" t="s">
        <v>24</v>
      </c>
      <c r="AU8" s="24" t="s">
        <v>77</v>
      </c>
      <c r="AV8" s="24" t="s">
        <v>26</v>
      </c>
      <c r="AW8" s="24" t="s">
        <v>27</v>
      </c>
      <c r="AX8" s="24" t="s">
        <v>28</v>
      </c>
      <c r="AY8" s="24" t="s">
        <v>17</v>
      </c>
      <c r="AZ8" s="24" t="s">
        <v>18</v>
      </c>
      <c r="BA8" s="24" t="s">
        <v>19</v>
      </c>
      <c r="BB8" s="24" t="s">
        <v>20</v>
      </c>
      <c r="BC8" s="24" t="s">
        <v>21</v>
      </c>
      <c r="BD8" s="24" t="s">
        <v>22</v>
      </c>
      <c r="BE8" s="24" t="s">
        <v>76</v>
      </c>
      <c r="BF8" s="24" t="s">
        <v>24</v>
      </c>
      <c r="BG8" s="24" t="s">
        <v>77</v>
      </c>
      <c r="BH8" s="24" t="s">
        <v>26</v>
      </c>
      <c r="BI8" s="24" t="s">
        <v>27</v>
      </c>
      <c r="BJ8" s="24" t="s">
        <v>28</v>
      </c>
      <c r="BK8" s="24" t="s">
        <v>17</v>
      </c>
      <c r="BL8" s="24" t="s">
        <v>18</v>
      </c>
      <c r="BM8" s="24" t="s">
        <v>19</v>
      </c>
      <c r="BN8" s="24" t="s">
        <v>20</v>
      </c>
      <c r="BO8" s="24" t="s">
        <v>21</v>
      </c>
      <c r="BP8" s="24" t="s">
        <v>22</v>
      </c>
      <c r="BQ8" s="24" t="s">
        <v>76</v>
      </c>
      <c r="BR8" s="24" t="s">
        <v>24</v>
      </c>
      <c r="BS8" s="24" t="s">
        <v>77</v>
      </c>
      <c r="BT8" s="24" t="s">
        <v>26</v>
      </c>
      <c r="BU8" s="24" t="s">
        <v>27</v>
      </c>
      <c r="BV8" s="24" t="s">
        <v>28</v>
      </c>
      <c r="BW8" s="24" t="s">
        <v>17</v>
      </c>
      <c r="BX8" s="24" t="s">
        <v>18</v>
      </c>
      <c r="BY8" s="24" t="s">
        <v>19</v>
      </c>
      <c r="BZ8" s="24" t="s">
        <v>20</v>
      </c>
      <c r="CA8" s="24" t="s">
        <v>21</v>
      </c>
      <c r="CB8" s="24" t="s">
        <v>22</v>
      </c>
      <c r="CC8" s="24" t="s">
        <v>76</v>
      </c>
      <c r="CD8" s="24" t="s">
        <v>24</v>
      </c>
      <c r="CE8" s="24" t="s">
        <v>77</v>
      </c>
      <c r="CF8" s="24" t="s">
        <v>26</v>
      </c>
      <c r="CG8" s="24" t="s">
        <v>27</v>
      </c>
      <c r="CH8" s="24" t="s">
        <v>28</v>
      </c>
      <c r="CI8" s="24" t="s">
        <v>17</v>
      </c>
      <c r="CJ8" s="24" t="s">
        <v>18</v>
      </c>
      <c r="CK8" s="24" t="s">
        <v>19</v>
      </c>
      <c r="CL8" s="24" t="s">
        <v>20</v>
      </c>
      <c r="CM8" s="24" t="s">
        <v>21</v>
      </c>
      <c r="CN8" s="24" t="s">
        <v>22</v>
      </c>
    </row>
    <row r="9" spans="1:92" ht="17.25" customHeight="1">
      <c r="A9" s="81" t="s">
        <v>56</v>
      </c>
      <c r="B9" s="82">
        <v>2.3</v>
      </c>
      <c r="C9" s="79">
        <v>100.1</v>
      </c>
      <c r="D9" s="79">
        <v>99.9</v>
      </c>
      <c r="E9" s="79">
        <v>99.9</v>
      </c>
      <c r="F9" s="79">
        <v>99.9</v>
      </c>
      <c r="G9" s="79">
        <v>99.6</v>
      </c>
      <c r="H9" s="79">
        <v>99.6</v>
      </c>
      <c r="I9" s="79">
        <v>102.6</v>
      </c>
      <c r="J9" s="79">
        <v>102.6</v>
      </c>
      <c r="K9" s="79">
        <v>102.6</v>
      </c>
      <c r="L9" s="79">
        <v>102.6</v>
      </c>
      <c r="M9" s="79">
        <v>102.6</v>
      </c>
      <c r="N9" s="80">
        <v>102.6</v>
      </c>
      <c r="O9" s="79">
        <v>102.6</v>
      </c>
      <c r="P9" s="79">
        <v>103.1</v>
      </c>
      <c r="Q9" s="79">
        <v>103.4</v>
      </c>
      <c r="R9" s="79">
        <v>103.6</v>
      </c>
      <c r="S9" s="79">
        <v>103.6</v>
      </c>
      <c r="T9" s="79">
        <v>103.6</v>
      </c>
      <c r="U9" s="79">
        <v>103.9</v>
      </c>
      <c r="V9" s="79">
        <v>103.9</v>
      </c>
      <c r="W9" s="79">
        <v>104.5</v>
      </c>
      <c r="X9" s="79">
        <v>104.5</v>
      </c>
      <c r="Y9" s="79">
        <v>104.5</v>
      </c>
      <c r="Z9" s="80">
        <v>104.5</v>
      </c>
      <c r="AA9" s="79">
        <v>104.5</v>
      </c>
      <c r="AB9" s="79">
        <v>106.9</v>
      </c>
      <c r="AC9" s="79">
        <v>106.9</v>
      </c>
      <c r="AD9" s="79">
        <v>106.9</v>
      </c>
      <c r="AE9" s="79">
        <v>106.9</v>
      </c>
      <c r="AF9" s="79">
        <v>115.2</v>
      </c>
      <c r="AG9" s="79">
        <v>116</v>
      </c>
      <c r="AH9" s="79">
        <v>116</v>
      </c>
      <c r="AI9" s="79">
        <v>116</v>
      </c>
      <c r="AJ9" s="79">
        <v>122.8</v>
      </c>
      <c r="AK9" s="79">
        <v>122.8</v>
      </c>
      <c r="AL9" s="80">
        <v>123.4</v>
      </c>
      <c r="AM9" s="79">
        <v>123.7</v>
      </c>
      <c r="AN9" s="79">
        <v>130.8</v>
      </c>
      <c r="AO9" s="79">
        <v>130.8</v>
      </c>
      <c r="AP9" s="79">
        <v>130.8</v>
      </c>
      <c r="AQ9" s="79">
        <v>131.3</v>
      </c>
      <c r="AR9" s="79">
        <v>131.3</v>
      </c>
      <c r="AS9" s="79">
        <v>136</v>
      </c>
      <c r="AT9" s="79">
        <v>136</v>
      </c>
      <c r="AU9" s="79">
        <v>136</v>
      </c>
      <c r="AV9" s="79">
        <v>136</v>
      </c>
      <c r="AW9" s="79">
        <v>136.5</v>
      </c>
      <c r="AX9" s="80">
        <v>136.5</v>
      </c>
      <c r="AY9" s="79">
        <v>136.8</v>
      </c>
      <c r="AZ9" s="79">
        <v>136.7</v>
      </c>
      <c r="BA9" s="79">
        <v>136.7</v>
      </c>
      <c r="BB9" s="79">
        <v>137</v>
      </c>
      <c r="BC9" s="79">
        <v>137</v>
      </c>
      <c r="BD9" s="79">
        <v>137</v>
      </c>
      <c r="BE9" s="79">
        <v>140.2</v>
      </c>
      <c r="BF9" s="79">
        <v>140.6</v>
      </c>
      <c r="BG9" s="79">
        <v>140.6</v>
      </c>
      <c r="BH9" s="79">
        <v>140.6</v>
      </c>
      <c r="BI9" s="79">
        <v>141.7</v>
      </c>
      <c r="BJ9" s="80">
        <v>142.4</v>
      </c>
      <c r="BK9" s="79">
        <v>144.9</v>
      </c>
      <c r="BL9" s="79">
        <v>144.9</v>
      </c>
      <c r="BM9" s="79">
        <v>144.9</v>
      </c>
      <c r="BN9" s="79">
        <v>147.4</v>
      </c>
      <c r="BO9" s="79">
        <v>148.6</v>
      </c>
      <c r="BP9" s="79">
        <v>154.6</v>
      </c>
      <c r="BQ9" s="79">
        <v>156.8</v>
      </c>
      <c r="BR9" s="79">
        <v>156.8</v>
      </c>
      <c r="BS9" s="79">
        <v>156.8</v>
      </c>
      <c r="BT9" s="79">
        <v>157.6</v>
      </c>
      <c r="BU9" s="79">
        <v>157.6</v>
      </c>
      <c r="BV9" s="80">
        <v>157.6</v>
      </c>
      <c r="BW9" s="79">
        <v>164.6</v>
      </c>
      <c r="BX9" s="79">
        <v>164.6</v>
      </c>
      <c r="BY9" s="79">
        <v>163.3</v>
      </c>
      <c r="BZ9" s="79">
        <v>163.3</v>
      </c>
      <c r="CA9" s="79">
        <v>163.3</v>
      </c>
      <c r="CB9" s="79">
        <v>167.6</v>
      </c>
      <c r="CC9" s="79">
        <v>169.7</v>
      </c>
      <c r="CD9" s="79">
        <v>169.7</v>
      </c>
      <c r="CE9" s="79">
        <v>169.8</v>
      </c>
      <c r="CF9" s="79">
        <v>172</v>
      </c>
      <c r="CG9" s="79">
        <v>170.6</v>
      </c>
      <c r="CH9" s="80">
        <v>170.4</v>
      </c>
      <c r="CI9" s="79">
        <v>173.3</v>
      </c>
      <c r="CJ9" s="79">
        <v>173.3</v>
      </c>
      <c r="CK9" s="79">
        <v>172.9</v>
      </c>
      <c r="CL9" s="79">
        <v>173.2</v>
      </c>
      <c r="CM9" s="79">
        <v>173.2</v>
      </c>
      <c r="CN9" s="80">
        <v>173.2</v>
      </c>
    </row>
    <row r="10" spans="1:92" ht="17.25" customHeight="1">
      <c r="A10" s="81" t="s">
        <v>57</v>
      </c>
      <c r="B10" s="82">
        <v>0.5</v>
      </c>
      <c r="C10" s="79">
        <v>100</v>
      </c>
      <c r="D10" s="79">
        <v>100</v>
      </c>
      <c r="E10" s="79">
        <v>100</v>
      </c>
      <c r="F10" s="79">
        <v>100</v>
      </c>
      <c r="G10" s="79">
        <v>100</v>
      </c>
      <c r="H10" s="79">
        <v>100</v>
      </c>
      <c r="I10" s="79">
        <v>101.6</v>
      </c>
      <c r="J10" s="79">
        <v>101.6</v>
      </c>
      <c r="K10" s="79">
        <v>101.6</v>
      </c>
      <c r="L10" s="79">
        <v>101.6</v>
      </c>
      <c r="M10" s="79">
        <v>101.6</v>
      </c>
      <c r="N10" s="80">
        <v>101.6</v>
      </c>
      <c r="O10" s="79">
        <v>101.6</v>
      </c>
      <c r="P10" s="79">
        <v>101.6</v>
      </c>
      <c r="Q10" s="79">
        <v>101.6</v>
      </c>
      <c r="R10" s="79">
        <v>101.6</v>
      </c>
      <c r="S10" s="79">
        <v>101.6</v>
      </c>
      <c r="T10" s="79">
        <v>101.6</v>
      </c>
      <c r="U10" s="79">
        <v>103.1</v>
      </c>
      <c r="V10" s="79">
        <v>103.1</v>
      </c>
      <c r="W10" s="79">
        <v>103.1</v>
      </c>
      <c r="X10" s="79">
        <v>103.1</v>
      </c>
      <c r="Y10" s="79">
        <v>103.1</v>
      </c>
      <c r="Z10" s="80">
        <v>103.1</v>
      </c>
      <c r="AA10" s="79">
        <v>103.1</v>
      </c>
      <c r="AB10" s="79">
        <v>103.1</v>
      </c>
      <c r="AC10" s="79">
        <v>103.1</v>
      </c>
      <c r="AD10" s="79">
        <v>103.1</v>
      </c>
      <c r="AE10" s="79">
        <v>103.1</v>
      </c>
      <c r="AF10" s="79">
        <v>103.1</v>
      </c>
      <c r="AG10" s="79">
        <v>104.4</v>
      </c>
      <c r="AH10" s="79">
        <v>104.4</v>
      </c>
      <c r="AI10" s="79">
        <v>104.4</v>
      </c>
      <c r="AJ10" s="79">
        <v>104.4</v>
      </c>
      <c r="AK10" s="79">
        <v>104.4</v>
      </c>
      <c r="AL10" s="80">
        <v>104.4</v>
      </c>
      <c r="AM10" s="79">
        <v>104.4</v>
      </c>
      <c r="AN10" s="79">
        <v>104.4</v>
      </c>
      <c r="AO10" s="79">
        <v>104.4</v>
      </c>
      <c r="AP10" s="79">
        <v>104.4</v>
      </c>
      <c r="AQ10" s="79">
        <v>104.4</v>
      </c>
      <c r="AR10" s="79">
        <v>104.4</v>
      </c>
      <c r="AS10" s="79">
        <v>106.2</v>
      </c>
      <c r="AT10" s="79">
        <v>106.2</v>
      </c>
      <c r="AU10" s="79">
        <v>106.2</v>
      </c>
      <c r="AV10" s="79">
        <v>106.2</v>
      </c>
      <c r="AW10" s="79">
        <v>106.2</v>
      </c>
      <c r="AX10" s="80">
        <v>106.2</v>
      </c>
      <c r="AY10" s="79">
        <v>106.2</v>
      </c>
      <c r="AZ10" s="79">
        <v>105.9</v>
      </c>
      <c r="BA10" s="79">
        <v>105.9</v>
      </c>
      <c r="BB10" s="79">
        <v>105.9</v>
      </c>
      <c r="BC10" s="79">
        <v>105.9</v>
      </c>
      <c r="BD10" s="79">
        <v>105.9</v>
      </c>
      <c r="BE10" s="79">
        <v>107.7</v>
      </c>
      <c r="BF10" s="79">
        <v>107.7</v>
      </c>
      <c r="BG10" s="79">
        <v>107.7</v>
      </c>
      <c r="BH10" s="79">
        <v>107.7</v>
      </c>
      <c r="BI10" s="79">
        <v>107.7</v>
      </c>
      <c r="BJ10" s="80">
        <v>111.2</v>
      </c>
      <c r="BK10" s="79">
        <v>113.7</v>
      </c>
      <c r="BL10" s="79">
        <v>113.7</v>
      </c>
      <c r="BM10" s="79">
        <v>113.7</v>
      </c>
      <c r="BN10" s="79">
        <v>113.7</v>
      </c>
      <c r="BO10" s="79">
        <v>113.7</v>
      </c>
      <c r="BP10" s="79">
        <v>113.7</v>
      </c>
      <c r="BQ10" s="79">
        <v>116</v>
      </c>
      <c r="BR10" s="79">
        <v>116</v>
      </c>
      <c r="BS10" s="79">
        <v>116</v>
      </c>
      <c r="BT10" s="79">
        <v>116</v>
      </c>
      <c r="BU10" s="79">
        <v>116</v>
      </c>
      <c r="BV10" s="80">
        <v>116</v>
      </c>
      <c r="BW10" s="79">
        <v>116</v>
      </c>
      <c r="BX10" s="79">
        <v>116</v>
      </c>
      <c r="BY10" s="79">
        <v>116</v>
      </c>
      <c r="BZ10" s="79">
        <v>116</v>
      </c>
      <c r="CA10" s="79">
        <v>116</v>
      </c>
      <c r="CB10" s="79">
        <v>122.6</v>
      </c>
      <c r="CC10" s="79">
        <v>124.9</v>
      </c>
      <c r="CD10" s="79">
        <v>124.9</v>
      </c>
      <c r="CE10" s="79">
        <v>124.9</v>
      </c>
      <c r="CF10" s="79">
        <v>124.9</v>
      </c>
      <c r="CG10" s="79">
        <v>124.9</v>
      </c>
      <c r="CH10" s="80">
        <v>124.9</v>
      </c>
      <c r="CI10" s="79">
        <v>131</v>
      </c>
      <c r="CJ10" s="79">
        <v>131</v>
      </c>
      <c r="CK10" s="79">
        <v>131</v>
      </c>
      <c r="CL10" s="79">
        <v>132.6</v>
      </c>
      <c r="CM10" s="79">
        <v>132.6</v>
      </c>
      <c r="CN10" s="80">
        <v>132.6</v>
      </c>
    </row>
    <row r="11" spans="1:92" ht="17.25" customHeight="1">
      <c r="A11" s="81" t="s">
        <v>58</v>
      </c>
      <c r="B11" s="82">
        <v>0.5</v>
      </c>
      <c r="C11" s="79">
        <v>100</v>
      </c>
      <c r="D11" s="79">
        <v>100</v>
      </c>
      <c r="E11" s="79">
        <v>100.4</v>
      </c>
      <c r="F11" s="79">
        <v>100.4</v>
      </c>
      <c r="G11" s="79">
        <v>108.6</v>
      </c>
      <c r="H11" s="79">
        <v>108.6</v>
      </c>
      <c r="I11" s="79">
        <v>109.9</v>
      </c>
      <c r="J11" s="79">
        <v>109.9</v>
      </c>
      <c r="K11" s="79">
        <v>109.9</v>
      </c>
      <c r="L11" s="79">
        <v>107.7</v>
      </c>
      <c r="M11" s="79">
        <v>107.7</v>
      </c>
      <c r="N11" s="80">
        <v>107.7</v>
      </c>
      <c r="O11" s="79">
        <v>107.7</v>
      </c>
      <c r="P11" s="79">
        <v>107.7</v>
      </c>
      <c r="Q11" s="79">
        <v>107.7</v>
      </c>
      <c r="R11" s="79">
        <v>107.7</v>
      </c>
      <c r="S11" s="79">
        <v>107.7</v>
      </c>
      <c r="T11" s="79">
        <v>107.7</v>
      </c>
      <c r="U11" s="79">
        <v>108.5</v>
      </c>
      <c r="V11" s="79">
        <v>108.5</v>
      </c>
      <c r="W11" s="79">
        <v>108.5</v>
      </c>
      <c r="X11" s="79">
        <v>108.5</v>
      </c>
      <c r="Y11" s="79">
        <v>108.5</v>
      </c>
      <c r="Z11" s="80">
        <v>108.5</v>
      </c>
      <c r="AA11" s="79">
        <v>108.5</v>
      </c>
      <c r="AB11" s="79">
        <v>109.3</v>
      </c>
      <c r="AC11" s="79">
        <v>109.3</v>
      </c>
      <c r="AD11" s="79">
        <v>109.3</v>
      </c>
      <c r="AE11" s="79">
        <v>108.4</v>
      </c>
      <c r="AF11" s="79">
        <v>108.4</v>
      </c>
      <c r="AG11" s="79">
        <v>109.2</v>
      </c>
      <c r="AH11" s="79">
        <v>109.2</v>
      </c>
      <c r="AI11" s="79">
        <v>109.2</v>
      </c>
      <c r="AJ11" s="79">
        <v>110.3</v>
      </c>
      <c r="AK11" s="79">
        <v>110.3</v>
      </c>
      <c r="AL11" s="80">
        <v>111</v>
      </c>
      <c r="AM11" s="79">
        <v>111</v>
      </c>
      <c r="AN11" s="79">
        <v>112.7</v>
      </c>
      <c r="AO11" s="79">
        <v>112.7</v>
      </c>
      <c r="AP11" s="79">
        <v>112.7</v>
      </c>
      <c r="AQ11" s="79">
        <v>112.7</v>
      </c>
      <c r="AR11" s="79">
        <v>112.7</v>
      </c>
      <c r="AS11" s="79">
        <v>113.9</v>
      </c>
      <c r="AT11" s="79">
        <v>113.9</v>
      </c>
      <c r="AU11" s="79">
        <v>113.9</v>
      </c>
      <c r="AV11" s="79">
        <v>114.4</v>
      </c>
      <c r="AW11" s="79">
        <v>114.4</v>
      </c>
      <c r="AX11" s="80">
        <v>114.4</v>
      </c>
      <c r="AY11" s="79">
        <v>114.4</v>
      </c>
      <c r="AZ11" s="79">
        <v>114.1</v>
      </c>
      <c r="BA11" s="79">
        <v>114.1</v>
      </c>
      <c r="BB11" s="79">
        <v>114.1</v>
      </c>
      <c r="BC11" s="79">
        <v>114.1</v>
      </c>
      <c r="BD11" s="79">
        <v>114.1</v>
      </c>
      <c r="BE11" s="79">
        <v>115.8</v>
      </c>
      <c r="BF11" s="79">
        <v>115.8</v>
      </c>
      <c r="BG11" s="79">
        <v>115.8</v>
      </c>
      <c r="BH11" s="79">
        <v>115.8</v>
      </c>
      <c r="BI11" s="79">
        <v>115.9</v>
      </c>
      <c r="BJ11" s="80">
        <v>118.9</v>
      </c>
      <c r="BK11" s="79">
        <v>123.8</v>
      </c>
      <c r="BL11" s="79">
        <v>123.8</v>
      </c>
      <c r="BM11" s="79">
        <v>123.8</v>
      </c>
      <c r="BN11" s="79">
        <v>123.8</v>
      </c>
      <c r="BO11" s="79">
        <v>123.8</v>
      </c>
      <c r="BP11" s="79">
        <v>126.1</v>
      </c>
      <c r="BQ11" s="79">
        <v>127.9</v>
      </c>
      <c r="BR11" s="79">
        <v>127.9</v>
      </c>
      <c r="BS11" s="79">
        <v>127.9</v>
      </c>
      <c r="BT11" s="79">
        <v>127.9</v>
      </c>
      <c r="BU11" s="79">
        <v>127.9</v>
      </c>
      <c r="BV11" s="80">
        <v>127.9</v>
      </c>
      <c r="BW11" s="79">
        <v>129.3</v>
      </c>
      <c r="BX11" s="79">
        <v>129.3</v>
      </c>
      <c r="BY11" s="79">
        <v>129.8</v>
      </c>
      <c r="BZ11" s="79">
        <v>129.8</v>
      </c>
      <c r="CA11" s="79">
        <v>129.8</v>
      </c>
      <c r="CB11" s="79">
        <v>138.2</v>
      </c>
      <c r="CC11" s="79">
        <v>140.1</v>
      </c>
      <c r="CD11" s="79">
        <v>140.1</v>
      </c>
      <c r="CE11" s="79">
        <v>140.2</v>
      </c>
      <c r="CF11" s="79">
        <v>140.3</v>
      </c>
      <c r="CG11" s="79">
        <v>140.1</v>
      </c>
      <c r="CH11" s="80">
        <v>140.1</v>
      </c>
      <c r="CI11" s="79">
        <v>148.3</v>
      </c>
      <c r="CJ11" s="79">
        <v>148.3</v>
      </c>
      <c r="CK11" s="79">
        <v>148.3</v>
      </c>
      <c r="CL11" s="79">
        <v>149.6</v>
      </c>
      <c r="CM11" s="79">
        <v>149.6</v>
      </c>
      <c r="CN11" s="80">
        <v>149.6</v>
      </c>
    </row>
    <row r="12" spans="1:92" ht="17.25" customHeight="1">
      <c r="A12" s="81" t="s">
        <v>86</v>
      </c>
      <c r="B12" s="82">
        <v>5.8</v>
      </c>
      <c r="C12" s="79">
        <v>100</v>
      </c>
      <c r="D12" s="79">
        <v>100</v>
      </c>
      <c r="E12" s="79">
        <v>100</v>
      </c>
      <c r="F12" s="79">
        <v>100</v>
      </c>
      <c r="G12" s="79">
        <v>100</v>
      </c>
      <c r="H12" s="79">
        <v>100</v>
      </c>
      <c r="I12" s="79">
        <v>105.1</v>
      </c>
      <c r="J12" s="79">
        <v>105.1</v>
      </c>
      <c r="K12" s="79">
        <v>105.1</v>
      </c>
      <c r="L12" s="79">
        <v>105.1</v>
      </c>
      <c r="M12" s="79">
        <v>105.1</v>
      </c>
      <c r="N12" s="80">
        <v>105.1</v>
      </c>
      <c r="O12" s="79">
        <v>105.4</v>
      </c>
      <c r="P12" s="79">
        <v>105.4</v>
      </c>
      <c r="Q12" s="79">
        <v>105.4</v>
      </c>
      <c r="R12" s="79">
        <v>105.4</v>
      </c>
      <c r="S12" s="79">
        <v>105.4</v>
      </c>
      <c r="T12" s="79">
        <v>105.4</v>
      </c>
      <c r="U12" s="79">
        <v>107.7</v>
      </c>
      <c r="V12" s="79">
        <v>107.7</v>
      </c>
      <c r="W12" s="79">
        <v>108</v>
      </c>
      <c r="X12" s="79">
        <v>108</v>
      </c>
      <c r="Y12" s="79">
        <v>108</v>
      </c>
      <c r="Z12" s="80">
        <v>108</v>
      </c>
      <c r="AA12" s="79">
        <v>108</v>
      </c>
      <c r="AB12" s="79">
        <v>108</v>
      </c>
      <c r="AC12" s="79">
        <v>108</v>
      </c>
      <c r="AD12" s="79">
        <v>108</v>
      </c>
      <c r="AE12" s="79">
        <v>108</v>
      </c>
      <c r="AF12" s="79">
        <v>108</v>
      </c>
      <c r="AG12" s="79">
        <v>109.9</v>
      </c>
      <c r="AH12" s="79">
        <v>109.9</v>
      </c>
      <c r="AI12" s="79">
        <v>109.9</v>
      </c>
      <c r="AJ12" s="79">
        <v>110.3</v>
      </c>
      <c r="AK12" s="79">
        <v>110.3</v>
      </c>
      <c r="AL12" s="80">
        <v>110.3</v>
      </c>
      <c r="AM12" s="79">
        <v>110.5</v>
      </c>
      <c r="AN12" s="79">
        <v>110.5</v>
      </c>
      <c r="AO12" s="79">
        <v>110.5</v>
      </c>
      <c r="AP12" s="79">
        <v>110.5</v>
      </c>
      <c r="AQ12" s="79">
        <v>110.5</v>
      </c>
      <c r="AR12" s="79">
        <v>110.5</v>
      </c>
      <c r="AS12" s="79">
        <v>113.4</v>
      </c>
      <c r="AT12" s="79">
        <v>113.4</v>
      </c>
      <c r="AU12" s="79">
        <v>113.4</v>
      </c>
      <c r="AV12" s="79">
        <v>113.7</v>
      </c>
      <c r="AW12" s="79">
        <v>113.9</v>
      </c>
      <c r="AX12" s="80">
        <v>113.9</v>
      </c>
      <c r="AY12" s="79">
        <v>114.2</v>
      </c>
      <c r="AZ12" s="79">
        <v>114.2</v>
      </c>
      <c r="BA12" s="79">
        <v>114.2</v>
      </c>
      <c r="BB12" s="79">
        <v>114.4</v>
      </c>
      <c r="BC12" s="79">
        <v>114.4</v>
      </c>
      <c r="BD12" s="79">
        <v>114.9</v>
      </c>
      <c r="BE12" s="79">
        <v>118.6</v>
      </c>
      <c r="BF12" s="79">
        <v>118.8</v>
      </c>
      <c r="BG12" s="79">
        <v>118.8</v>
      </c>
      <c r="BH12" s="79">
        <v>118.8</v>
      </c>
      <c r="BI12" s="79">
        <v>118.8</v>
      </c>
      <c r="BJ12" s="80">
        <v>118.8</v>
      </c>
      <c r="BK12" s="79">
        <v>118.7</v>
      </c>
      <c r="BL12" s="79">
        <v>118.7</v>
      </c>
      <c r="BM12" s="79">
        <v>118.7</v>
      </c>
      <c r="BN12" s="79">
        <v>118.7</v>
      </c>
      <c r="BO12" s="79">
        <v>119.3</v>
      </c>
      <c r="BP12" s="79">
        <v>119.6</v>
      </c>
      <c r="BQ12" s="79">
        <v>123.2</v>
      </c>
      <c r="BR12" s="79">
        <v>124.9</v>
      </c>
      <c r="BS12" s="79">
        <v>124.9</v>
      </c>
      <c r="BT12" s="79">
        <v>125.1</v>
      </c>
      <c r="BU12" s="79">
        <v>125.1</v>
      </c>
      <c r="BV12" s="80">
        <v>125.1</v>
      </c>
      <c r="BW12" s="79">
        <v>127</v>
      </c>
      <c r="BX12" s="79">
        <v>127</v>
      </c>
      <c r="BY12" s="79">
        <v>127</v>
      </c>
      <c r="BZ12" s="79">
        <v>127</v>
      </c>
      <c r="CA12" s="79">
        <v>127</v>
      </c>
      <c r="CB12" s="79">
        <v>127</v>
      </c>
      <c r="CC12" s="79">
        <v>131.2</v>
      </c>
      <c r="CD12" s="79">
        <v>131.2</v>
      </c>
      <c r="CE12" s="79">
        <v>131.2</v>
      </c>
      <c r="CF12" s="79">
        <v>131.9</v>
      </c>
      <c r="CG12" s="79">
        <v>131.3</v>
      </c>
      <c r="CH12" s="80">
        <v>131.2</v>
      </c>
      <c r="CI12" s="79">
        <v>131.2</v>
      </c>
      <c r="CJ12" s="79">
        <v>131.2</v>
      </c>
      <c r="CK12" s="79">
        <v>131.2</v>
      </c>
      <c r="CL12" s="79">
        <v>131.2</v>
      </c>
      <c r="CM12" s="79">
        <v>131.2</v>
      </c>
      <c r="CN12" s="80">
        <v>131.2</v>
      </c>
    </row>
    <row r="13" spans="1:92" ht="17.25" customHeight="1">
      <c r="A13" s="81" t="s">
        <v>60</v>
      </c>
      <c r="B13" s="82">
        <v>20.2</v>
      </c>
      <c r="C13" s="79">
        <v>100.5</v>
      </c>
      <c r="D13" s="79">
        <v>100.5</v>
      </c>
      <c r="E13" s="79">
        <v>100.5</v>
      </c>
      <c r="F13" s="79">
        <v>100.5</v>
      </c>
      <c r="G13" s="79">
        <v>100.5</v>
      </c>
      <c r="H13" s="79">
        <v>100.5</v>
      </c>
      <c r="I13" s="79">
        <v>105.1</v>
      </c>
      <c r="J13" s="79">
        <v>105.1</v>
      </c>
      <c r="K13" s="79">
        <v>105.1</v>
      </c>
      <c r="L13" s="79">
        <v>105.1</v>
      </c>
      <c r="M13" s="79">
        <v>105.1</v>
      </c>
      <c r="N13" s="80">
        <v>105.1</v>
      </c>
      <c r="O13" s="79">
        <v>105.1</v>
      </c>
      <c r="P13" s="79">
        <v>107.8</v>
      </c>
      <c r="Q13" s="79">
        <v>107.8</v>
      </c>
      <c r="R13" s="79">
        <v>107.8</v>
      </c>
      <c r="S13" s="79">
        <v>107.8</v>
      </c>
      <c r="T13" s="79">
        <v>107.8</v>
      </c>
      <c r="U13" s="79">
        <v>108.7</v>
      </c>
      <c r="V13" s="79">
        <v>108.7</v>
      </c>
      <c r="W13" s="79">
        <v>110.8</v>
      </c>
      <c r="X13" s="79">
        <v>110.8</v>
      </c>
      <c r="Y13" s="79">
        <v>110.8</v>
      </c>
      <c r="Z13" s="80">
        <v>110.8</v>
      </c>
      <c r="AA13" s="79">
        <v>110.8</v>
      </c>
      <c r="AB13" s="79">
        <v>117.3</v>
      </c>
      <c r="AC13" s="79">
        <v>117.3</v>
      </c>
      <c r="AD13" s="79">
        <v>117.3</v>
      </c>
      <c r="AE13" s="79">
        <v>117.3</v>
      </c>
      <c r="AF13" s="79">
        <v>117.3</v>
      </c>
      <c r="AG13" s="79">
        <v>118.1</v>
      </c>
      <c r="AH13" s="79">
        <v>118.1</v>
      </c>
      <c r="AI13" s="79">
        <v>118.1</v>
      </c>
      <c r="AJ13" s="79">
        <v>118.3</v>
      </c>
      <c r="AK13" s="79">
        <v>118.3</v>
      </c>
      <c r="AL13" s="80">
        <v>118.3</v>
      </c>
      <c r="AM13" s="79">
        <v>119.5</v>
      </c>
      <c r="AN13" s="79">
        <v>126.1</v>
      </c>
      <c r="AO13" s="79">
        <v>126.1</v>
      </c>
      <c r="AP13" s="79">
        <v>126.1</v>
      </c>
      <c r="AQ13" s="79">
        <v>126.1</v>
      </c>
      <c r="AR13" s="79">
        <v>126.1</v>
      </c>
      <c r="AS13" s="79">
        <v>127.2</v>
      </c>
      <c r="AT13" s="79">
        <v>127.2</v>
      </c>
      <c r="AU13" s="79">
        <v>127.2</v>
      </c>
      <c r="AV13" s="79">
        <v>127.4</v>
      </c>
      <c r="AW13" s="79">
        <v>129.1</v>
      </c>
      <c r="AX13" s="80">
        <v>129.1</v>
      </c>
      <c r="AY13" s="79">
        <v>130.4</v>
      </c>
      <c r="AZ13" s="79">
        <v>130.4</v>
      </c>
      <c r="BA13" s="79">
        <v>130.4</v>
      </c>
      <c r="BB13" s="79">
        <v>131.5</v>
      </c>
      <c r="BC13" s="79">
        <v>131.5</v>
      </c>
      <c r="BD13" s="79">
        <v>131.5</v>
      </c>
      <c r="BE13" s="79">
        <v>140.3</v>
      </c>
      <c r="BF13" s="79">
        <v>141.8</v>
      </c>
      <c r="BG13" s="79">
        <v>141.8</v>
      </c>
      <c r="BH13" s="79">
        <v>141.8</v>
      </c>
      <c r="BI13" s="79">
        <v>141.8</v>
      </c>
      <c r="BJ13" s="80">
        <v>141.8</v>
      </c>
      <c r="BK13" s="79">
        <v>148.6</v>
      </c>
      <c r="BL13" s="79">
        <v>148.6</v>
      </c>
      <c r="BM13" s="79">
        <v>148.6</v>
      </c>
      <c r="BN13" s="79">
        <v>148.6</v>
      </c>
      <c r="BO13" s="79">
        <v>148.8</v>
      </c>
      <c r="BP13" s="79">
        <v>149</v>
      </c>
      <c r="BQ13" s="79">
        <v>151.4</v>
      </c>
      <c r="BR13" s="79">
        <v>151.6</v>
      </c>
      <c r="BS13" s="79">
        <v>151.6</v>
      </c>
      <c r="BT13" s="79">
        <v>154.9</v>
      </c>
      <c r="BU13" s="79">
        <v>154.9</v>
      </c>
      <c r="BV13" s="80">
        <v>154.9</v>
      </c>
      <c r="BW13" s="79">
        <v>170.4</v>
      </c>
      <c r="BX13" s="79">
        <v>170.4</v>
      </c>
      <c r="BY13" s="79">
        <v>163.8</v>
      </c>
      <c r="BZ13" s="79">
        <v>163.8</v>
      </c>
      <c r="CA13" s="79">
        <v>163.8</v>
      </c>
      <c r="CB13" s="79">
        <v>163.8</v>
      </c>
      <c r="CC13" s="79">
        <v>170</v>
      </c>
      <c r="CD13" s="79">
        <v>170</v>
      </c>
      <c r="CE13" s="79">
        <v>170</v>
      </c>
      <c r="CF13" s="79">
        <v>173.8</v>
      </c>
      <c r="CG13" s="79">
        <v>170.8</v>
      </c>
      <c r="CH13" s="80">
        <v>170.2</v>
      </c>
      <c r="CI13" s="79">
        <v>169.1</v>
      </c>
      <c r="CJ13" s="79">
        <v>169.1</v>
      </c>
      <c r="CK13" s="79">
        <v>167.4</v>
      </c>
      <c r="CL13" s="79">
        <v>167.4</v>
      </c>
      <c r="CM13" s="79">
        <v>167.4</v>
      </c>
      <c r="CN13" s="80">
        <v>167.4</v>
      </c>
    </row>
    <row r="14" spans="1:92" ht="17.25" customHeight="1">
      <c r="A14" s="81" t="s">
        <v>61</v>
      </c>
      <c r="B14" s="82">
        <v>9.2</v>
      </c>
      <c r="C14" s="79">
        <v>100</v>
      </c>
      <c r="D14" s="79">
        <v>102.5</v>
      </c>
      <c r="E14" s="79">
        <v>102.5</v>
      </c>
      <c r="F14" s="79">
        <v>102.6</v>
      </c>
      <c r="G14" s="79">
        <v>102.6</v>
      </c>
      <c r="H14" s="79">
        <v>102.6</v>
      </c>
      <c r="I14" s="79">
        <v>105.9</v>
      </c>
      <c r="J14" s="79">
        <v>106.4</v>
      </c>
      <c r="K14" s="79">
        <v>106.4</v>
      </c>
      <c r="L14" s="79">
        <v>106.4</v>
      </c>
      <c r="M14" s="79">
        <v>106.4</v>
      </c>
      <c r="N14" s="80">
        <v>106.4</v>
      </c>
      <c r="O14" s="79">
        <v>110.2</v>
      </c>
      <c r="P14" s="79">
        <v>110.2</v>
      </c>
      <c r="Q14" s="79">
        <v>110.2</v>
      </c>
      <c r="R14" s="79">
        <v>110.2</v>
      </c>
      <c r="S14" s="79">
        <v>110.2</v>
      </c>
      <c r="T14" s="79">
        <v>110.2</v>
      </c>
      <c r="U14" s="79">
        <v>111.3</v>
      </c>
      <c r="V14" s="79">
        <v>115.5</v>
      </c>
      <c r="W14" s="79">
        <v>115.5</v>
      </c>
      <c r="X14" s="79">
        <v>115.5</v>
      </c>
      <c r="Y14" s="79">
        <v>115.9</v>
      </c>
      <c r="Z14" s="80">
        <v>115.9</v>
      </c>
      <c r="AA14" s="79">
        <v>115.9</v>
      </c>
      <c r="AB14" s="79">
        <v>115.9</v>
      </c>
      <c r="AC14" s="79">
        <v>115.9</v>
      </c>
      <c r="AD14" s="79">
        <v>115.9</v>
      </c>
      <c r="AE14" s="79">
        <v>115.9</v>
      </c>
      <c r="AF14" s="79">
        <v>141.2</v>
      </c>
      <c r="AG14" s="79">
        <v>142.1</v>
      </c>
      <c r="AH14" s="79">
        <v>142.1</v>
      </c>
      <c r="AI14" s="79">
        <v>146.5</v>
      </c>
      <c r="AJ14" s="79">
        <v>147.6</v>
      </c>
      <c r="AK14" s="79">
        <v>147.6</v>
      </c>
      <c r="AL14" s="80">
        <v>147.6</v>
      </c>
      <c r="AM14" s="79">
        <v>147.6</v>
      </c>
      <c r="AN14" s="79">
        <v>147.8</v>
      </c>
      <c r="AO14" s="79">
        <v>147.8</v>
      </c>
      <c r="AP14" s="79">
        <v>147.8</v>
      </c>
      <c r="AQ14" s="79">
        <v>147.8</v>
      </c>
      <c r="AR14" s="79">
        <v>147.8</v>
      </c>
      <c r="AS14" s="79">
        <v>148.5</v>
      </c>
      <c r="AT14" s="79">
        <v>148.5</v>
      </c>
      <c r="AU14" s="79">
        <v>148.5</v>
      </c>
      <c r="AV14" s="79">
        <v>148.5</v>
      </c>
      <c r="AW14" s="79">
        <v>148.5</v>
      </c>
      <c r="AX14" s="80">
        <v>148.5</v>
      </c>
      <c r="AY14" s="79">
        <v>148.4</v>
      </c>
      <c r="AZ14" s="79">
        <v>148.5</v>
      </c>
      <c r="BA14" s="79">
        <v>148.5</v>
      </c>
      <c r="BB14" s="79">
        <v>148.5</v>
      </c>
      <c r="BC14" s="79">
        <v>148.5</v>
      </c>
      <c r="BD14" s="79">
        <v>149.1</v>
      </c>
      <c r="BE14" s="79">
        <v>152.6</v>
      </c>
      <c r="BF14" s="79">
        <v>152.6</v>
      </c>
      <c r="BG14" s="79">
        <v>152.6</v>
      </c>
      <c r="BH14" s="79">
        <v>152.6</v>
      </c>
      <c r="BI14" s="79">
        <v>171.5</v>
      </c>
      <c r="BJ14" s="80">
        <v>171.5</v>
      </c>
      <c r="BK14" s="79">
        <v>174.8</v>
      </c>
      <c r="BL14" s="79">
        <v>174.8</v>
      </c>
      <c r="BM14" s="79">
        <v>174.8</v>
      </c>
      <c r="BN14" s="79">
        <v>200.1</v>
      </c>
      <c r="BO14" s="79">
        <v>200.7</v>
      </c>
      <c r="BP14" s="79">
        <v>223.4</v>
      </c>
      <c r="BQ14" s="79">
        <v>228.3</v>
      </c>
      <c r="BR14" s="79">
        <v>228.3</v>
      </c>
      <c r="BS14" s="79">
        <v>228.3</v>
      </c>
      <c r="BT14" s="79">
        <v>228.3</v>
      </c>
      <c r="BU14" s="79">
        <v>207.7</v>
      </c>
      <c r="BV14" s="80">
        <v>207.7</v>
      </c>
      <c r="BW14" s="79">
        <v>205.4</v>
      </c>
      <c r="BX14" s="79">
        <v>205.4</v>
      </c>
      <c r="BY14" s="79">
        <v>214.9</v>
      </c>
      <c r="BZ14" s="79">
        <v>214.9</v>
      </c>
      <c r="CA14" s="79">
        <v>214.9</v>
      </c>
      <c r="CB14" s="79">
        <v>238.4</v>
      </c>
      <c r="CC14" s="79">
        <v>243.7</v>
      </c>
      <c r="CD14" s="79">
        <v>265.2</v>
      </c>
      <c r="CE14" s="79">
        <v>268.3</v>
      </c>
      <c r="CF14" s="79">
        <v>257.4</v>
      </c>
      <c r="CG14" s="79">
        <v>257.1</v>
      </c>
      <c r="CH14" s="80">
        <v>245.3</v>
      </c>
      <c r="CI14" s="79">
        <v>230</v>
      </c>
      <c r="CJ14" s="79">
        <v>230</v>
      </c>
      <c r="CK14" s="79">
        <v>209.7</v>
      </c>
      <c r="CL14" s="79">
        <v>195.1</v>
      </c>
      <c r="CM14" s="79">
        <v>195.1</v>
      </c>
      <c r="CN14" s="80">
        <v>195.1</v>
      </c>
    </row>
    <row r="15" spans="1:92" ht="17.25" customHeight="1">
      <c r="A15" s="81" t="s">
        <v>87</v>
      </c>
      <c r="B15" s="82">
        <v>7.8</v>
      </c>
      <c r="C15" s="79">
        <v>100</v>
      </c>
      <c r="D15" s="79">
        <v>100</v>
      </c>
      <c r="E15" s="79">
        <v>100.4</v>
      </c>
      <c r="F15" s="79">
        <v>100.4</v>
      </c>
      <c r="G15" s="79">
        <v>109.9</v>
      </c>
      <c r="H15" s="79">
        <v>109.9</v>
      </c>
      <c r="I15" s="79">
        <v>111.5</v>
      </c>
      <c r="J15" s="79">
        <v>111.5</v>
      </c>
      <c r="K15" s="79">
        <v>111.5</v>
      </c>
      <c r="L15" s="79">
        <v>109</v>
      </c>
      <c r="M15" s="79">
        <v>109</v>
      </c>
      <c r="N15" s="80">
        <v>109</v>
      </c>
      <c r="O15" s="79">
        <v>109</v>
      </c>
      <c r="P15" s="79">
        <v>109</v>
      </c>
      <c r="Q15" s="79">
        <v>109</v>
      </c>
      <c r="R15" s="79">
        <v>109</v>
      </c>
      <c r="S15" s="79">
        <v>109</v>
      </c>
      <c r="T15" s="79">
        <v>109</v>
      </c>
      <c r="U15" s="79">
        <v>110</v>
      </c>
      <c r="V15" s="79">
        <v>110</v>
      </c>
      <c r="W15" s="79">
        <v>110</v>
      </c>
      <c r="X15" s="79">
        <v>110</v>
      </c>
      <c r="Y15" s="79">
        <v>110</v>
      </c>
      <c r="Z15" s="80">
        <v>110</v>
      </c>
      <c r="AA15" s="79">
        <v>110</v>
      </c>
      <c r="AB15" s="79">
        <v>110.9</v>
      </c>
      <c r="AC15" s="79">
        <v>110.9</v>
      </c>
      <c r="AD15" s="79">
        <v>110.9</v>
      </c>
      <c r="AE15" s="79">
        <v>109.9</v>
      </c>
      <c r="AF15" s="79">
        <v>109.9</v>
      </c>
      <c r="AG15" s="79">
        <v>110.9</v>
      </c>
      <c r="AH15" s="79">
        <v>110.9</v>
      </c>
      <c r="AI15" s="79">
        <v>110.9</v>
      </c>
      <c r="AJ15" s="79">
        <v>110.9</v>
      </c>
      <c r="AK15" s="79">
        <v>110.9</v>
      </c>
      <c r="AL15" s="80">
        <v>111.7</v>
      </c>
      <c r="AM15" s="79">
        <v>111.7</v>
      </c>
      <c r="AN15" s="79">
        <v>114.8</v>
      </c>
      <c r="AO15" s="79">
        <v>114.8</v>
      </c>
      <c r="AP15" s="79">
        <v>114.8</v>
      </c>
      <c r="AQ15" s="79">
        <v>114.8</v>
      </c>
      <c r="AR15" s="79">
        <v>114.8</v>
      </c>
      <c r="AS15" s="79">
        <v>116.3</v>
      </c>
      <c r="AT15" s="79">
        <v>116.3</v>
      </c>
      <c r="AU15" s="79">
        <v>116.3</v>
      </c>
      <c r="AV15" s="79">
        <v>116.9</v>
      </c>
      <c r="AW15" s="79">
        <v>116.9</v>
      </c>
      <c r="AX15" s="80">
        <v>116.9</v>
      </c>
      <c r="AY15" s="79">
        <v>116.9</v>
      </c>
      <c r="AZ15" s="79">
        <v>116.8</v>
      </c>
      <c r="BA15" s="79">
        <v>116.8</v>
      </c>
      <c r="BB15" s="79">
        <v>116.8</v>
      </c>
      <c r="BC15" s="79">
        <v>116.8</v>
      </c>
      <c r="BD15" s="79">
        <v>116.8</v>
      </c>
      <c r="BE15" s="79">
        <v>121.9</v>
      </c>
      <c r="BF15" s="79">
        <v>121.9</v>
      </c>
      <c r="BG15" s="79">
        <v>121.9</v>
      </c>
      <c r="BH15" s="79">
        <v>121.9</v>
      </c>
      <c r="BI15" s="79">
        <v>122</v>
      </c>
      <c r="BJ15" s="80">
        <v>122.9</v>
      </c>
      <c r="BK15" s="79">
        <v>126.8</v>
      </c>
      <c r="BL15" s="79">
        <v>126.8</v>
      </c>
      <c r="BM15" s="79">
        <v>126.8</v>
      </c>
      <c r="BN15" s="79">
        <v>126.8</v>
      </c>
      <c r="BO15" s="79">
        <v>126.8</v>
      </c>
      <c r="BP15" s="79">
        <v>129.5</v>
      </c>
      <c r="BQ15" s="79">
        <v>131.7</v>
      </c>
      <c r="BR15" s="79">
        <v>131.7</v>
      </c>
      <c r="BS15" s="79">
        <v>131.7</v>
      </c>
      <c r="BT15" s="79">
        <v>131.7</v>
      </c>
      <c r="BU15" s="79">
        <v>131.7</v>
      </c>
      <c r="BV15" s="80">
        <v>131.7</v>
      </c>
      <c r="BW15" s="79">
        <v>133.7</v>
      </c>
      <c r="BX15" s="79">
        <v>133.7</v>
      </c>
      <c r="BY15" s="79">
        <v>133.5</v>
      </c>
      <c r="BZ15" s="79">
        <v>133.5</v>
      </c>
      <c r="CA15" s="79">
        <v>133.5</v>
      </c>
      <c r="CB15" s="79">
        <v>138.8</v>
      </c>
      <c r="CC15" s="79">
        <v>141.1</v>
      </c>
      <c r="CD15" s="79">
        <v>141.1</v>
      </c>
      <c r="CE15" s="79">
        <v>141.2</v>
      </c>
      <c r="CF15" s="79">
        <v>141.3</v>
      </c>
      <c r="CG15" s="79">
        <v>141.1</v>
      </c>
      <c r="CH15" s="80">
        <v>141.1</v>
      </c>
      <c r="CI15" s="79">
        <v>146.7</v>
      </c>
      <c r="CJ15" s="79">
        <v>146.7</v>
      </c>
      <c r="CK15" s="79">
        <v>146.7</v>
      </c>
      <c r="CL15" s="79">
        <v>146.7</v>
      </c>
      <c r="CM15" s="79">
        <v>146.7</v>
      </c>
      <c r="CN15" s="80">
        <v>146.7</v>
      </c>
    </row>
    <row r="16" spans="1:92" ht="17.25" customHeight="1">
      <c r="A16" s="81" t="s">
        <v>63</v>
      </c>
      <c r="B16" s="82">
        <v>8.5</v>
      </c>
      <c r="C16" s="79">
        <v>101</v>
      </c>
      <c r="D16" s="79">
        <v>101</v>
      </c>
      <c r="E16" s="79">
        <v>101</v>
      </c>
      <c r="F16" s="79">
        <v>101</v>
      </c>
      <c r="G16" s="79">
        <v>101</v>
      </c>
      <c r="H16" s="79">
        <v>101</v>
      </c>
      <c r="I16" s="79">
        <v>107</v>
      </c>
      <c r="J16" s="79">
        <v>107</v>
      </c>
      <c r="K16" s="79">
        <v>107</v>
      </c>
      <c r="L16" s="79">
        <v>107</v>
      </c>
      <c r="M16" s="79">
        <v>107</v>
      </c>
      <c r="N16" s="80">
        <v>107</v>
      </c>
      <c r="O16" s="79">
        <v>107</v>
      </c>
      <c r="P16" s="79">
        <v>109.3</v>
      </c>
      <c r="Q16" s="79">
        <v>109.3</v>
      </c>
      <c r="R16" s="79">
        <v>109.3</v>
      </c>
      <c r="S16" s="79">
        <v>109.3</v>
      </c>
      <c r="T16" s="79">
        <v>109.3</v>
      </c>
      <c r="U16" s="79">
        <v>110</v>
      </c>
      <c r="V16" s="79">
        <v>110</v>
      </c>
      <c r="W16" s="79">
        <v>112.2</v>
      </c>
      <c r="X16" s="79">
        <v>112.2</v>
      </c>
      <c r="Y16" s="79">
        <v>112.2</v>
      </c>
      <c r="Z16" s="80">
        <v>112.2</v>
      </c>
      <c r="AA16" s="79">
        <v>112.2</v>
      </c>
      <c r="AB16" s="79">
        <v>113.8</v>
      </c>
      <c r="AC16" s="79">
        <v>114.6</v>
      </c>
      <c r="AD16" s="79">
        <v>114.6</v>
      </c>
      <c r="AE16" s="79">
        <v>114.6</v>
      </c>
      <c r="AF16" s="79">
        <v>114.6</v>
      </c>
      <c r="AG16" s="79">
        <v>115.2</v>
      </c>
      <c r="AH16" s="79">
        <v>115.2</v>
      </c>
      <c r="AI16" s="79">
        <v>115.7</v>
      </c>
      <c r="AJ16" s="79">
        <v>115.7</v>
      </c>
      <c r="AK16" s="79">
        <v>115.7</v>
      </c>
      <c r="AL16" s="80">
        <v>115.7</v>
      </c>
      <c r="AM16" s="79">
        <v>115.9</v>
      </c>
      <c r="AN16" s="79">
        <v>120.9</v>
      </c>
      <c r="AO16" s="79">
        <v>120.9</v>
      </c>
      <c r="AP16" s="79">
        <v>120.9</v>
      </c>
      <c r="AQ16" s="79">
        <v>120.9</v>
      </c>
      <c r="AR16" s="79">
        <v>120.9</v>
      </c>
      <c r="AS16" s="79">
        <v>121.8</v>
      </c>
      <c r="AT16" s="79">
        <v>121.8</v>
      </c>
      <c r="AU16" s="79">
        <v>121.8</v>
      </c>
      <c r="AV16" s="79">
        <v>121.8</v>
      </c>
      <c r="AW16" s="79">
        <v>124</v>
      </c>
      <c r="AX16" s="80">
        <v>124</v>
      </c>
      <c r="AY16" s="79">
        <v>125.5</v>
      </c>
      <c r="AZ16" s="79">
        <v>125.5</v>
      </c>
      <c r="BA16" s="79">
        <v>125.5</v>
      </c>
      <c r="BB16" s="79">
        <v>128.1</v>
      </c>
      <c r="BC16" s="79">
        <v>128.1</v>
      </c>
      <c r="BD16" s="79">
        <v>128.1</v>
      </c>
      <c r="BE16" s="79">
        <v>132.3</v>
      </c>
      <c r="BF16" s="79">
        <v>134.1</v>
      </c>
      <c r="BG16" s="79">
        <v>134.1</v>
      </c>
      <c r="BH16" s="79">
        <v>134.1</v>
      </c>
      <c r="BI16" s="79">
        <v>134.1</v>
      </c>
      <c r="BJ16" s="80">
        <v>134.1</v>
      </c>
      <c r="BK16" s="79">
        <v>139.5</v>
      </c>
      <c r="BL16" s="79">
        <v>139.5</v>
      </c>
      <c r="BM16" s="79">
        <v>139.5</v>
      </c>
      <c r="BN16" s="79">
        <v>139.5</v>
      </c>
      <c r="BO16" s="79">
        <v>139.5</v>
      </c>
      <c r="BP16" s="79">
        <v>139.5</v>
      </c>
      <c r="BQ16" s="79">
        <v>140.8</v>
      </c>
      <c r="BR16" s="79">
        <v>140.8</v>
      </c>
      <c r="BS16" s="79">
        <v>140.8</v>
      </c>
      <c r="BT16" s="79">
        <v>143.9</v>
      </c>
      <c r="BU16" s="79">
        <v>143.9</v>
      </c>
      <c r="BV16" s="80">
        <v>143.9</v>
      </c>
      <c r="BW16" s="79">
        <v>157.2</v>
      </c>
      <c r="BX16" s="79">
        <v>157.2</v>
      </c>
      <c r="BY16" s="79">
        <v>155.7</v>
      </c>
      <c r="BZ16" s="79">
        <v>155.7</v>
      </c>
      <c r="CA16" s="79">
        <v>155.7</v>
      </c>
      <c r="CB16" s="79">
        <v>155.7</v>
      </c>
      <c r="CC16" s="79">
        <v>161.9</v>
      </c>
      <c r="CD16" s="79">
        <v>161.9</v>
      </c>
      <c r="CE16" s="79">
        <v>161.9</v>
      </c>
      <c r="CF16" s="79">
        <v>169</v>
      </c>
      <c r="CG16" s="79">
        <v>165.6</v>
      </c>
      <c r="CH16" s="80">
        <v>165.1</v>
      </c>
      <c r="CI16" s="79">
        <v>164.5</v>
      </c>
      <c r="CJ16" s="79">
        <v>164.5</v>
      </c>
      <c r="CK16" s="79">
        <v>164</v>
      </c>
      <c r="CL16" s="79">
        <v>164</v>
      </c>
      <c r="CM16" s="79">
        <v>164</v>
      </c>
      <c r="CN16" s="80">
        <v>164</v>
      </c>
    </row>
    <row r="17" spans="1:92" ht="17.25" customHeight="1">
      <c r="A17" s="81" t="s">
        <v>64</v>
      </c>
      <c r="B17" s="82">
        <v>4.5</v>
      </c>
      <c r="C17" s="79">
        <v>100</v>
      </c>
      <c r="D17" s="79">
        <v>100.4</v>
      </c>
      <c r="E17" s="79">
        <v>100.4</v>
      </c>
      <c r="F17" s="79">
        <v>100.4</v>
      </c>
      <c r="G17" s="79">
        <v>101.6</v>
      </c>
      <c r="H17" s="79">
        <v>101.6</v>
      </c>
      <c r="I17" s="79">
        <v>105.1</v>
      </c>
      <c r="J17" s="79">
        <v>105.1</v>
      </c>
      <c r="K17" s="79">
        <v>105.1</v>
      </c>
      <c r="L17" s="79">
        <v>105.2</v>
      </c>
      <c r="M17" s="79">
        <v>105.2</v>
      </c>
      <c r="N17" s="80">
        <v>105.2</v>
      </c>
      <c r="O17" s="79">
        <v>105.2</v>
      </c>
      <c r="P17" s="79">
        <v>105.2</v>
      </c>
      <c r="Q17" s="79">
        <v>105.7</v>
      </c>
      <c r="R17" s="79">
        <v>105.6</v>
      </c>
      <c r="S17" s="79">
        <v>105.6</v>
      </c>
      <c r="T17" s="79">
        <v>105.6</v>
      </c>
      <c r="U17" s="79">
        <v>105.7</v>
      </c>
      <c r="V17" s="79">
        <v>105.6</v>
      </c>
      <c r="W17" s="79">
        <v>105.6</v>
      </c>
      <c r="X17" s="79">
        <v>105.6</v>
      </c>
      <c r="Y17" s="79">
        <v>105.6</v>
      </c>
      <c r="Z17" s="80">
        <v>105.6</v>
      </c>
      <c r="AA17" s="79">
        <v>105.6</v>
      </c>
      <c r="AB17" s="79">
        <v>105.9</v>
      </c>
      <c r="AC17" s="79">
        <v>105.9</v>
      </c>
      <c r="AD17" s="79">
        <v>105.9</v>
      </c>
      <c r="AE17" s="79">
        <v>106.7</v>
      </c>
      <c r="AF17" s="79">
        <v>106.7</v>
      </c>
      <c r="AG17" s="79">
        <v>106.9</v>
      </c>
      <c r="AH17" s="79">
        <v>106.9</v>
      </c>
      <c r="AI17" s="79">
        <v>106.9</v>
      </c>
      <c r="AJ17" s="79">
        <v>107</v>
      </c>
      <c r="AK17" s="79">
        <v>107</v>
      </c>
      <c r="AL17" s="80">
        <v>110.7</v>
      </c>
      <c r="AM17" s="79">
        <v>110.7</v>
      </c>
      <c r="AN17" s="79">
        <v>113.1</v>
      </c>
      <c r="AO17" s="79">
        <v>113.1</v>
      </c>
      <c r="AP17" s="79">
        <v>113.1</v>
      </c>
      <c r="AQ17" s="79">
        <v>113.4</v>
      </c>
      <c r="AR17" s="79">
        <v>113.4</v>
      </c>
      <c r="AS17" s="79">
        <v>119.2</v>
      </c>
      <c r="AT17" s="79">
        <v>119.2</v>
      </c>
      <c r="AU17" s="79">
        <v>119.2</v>
      </c>
      <c r="AV17" s="79">
        <v>128.5</v>
      </c>
      <c r="AW17" s="79">
        <v>128.5</v>
      </c>
      <c r="AX17" s="80">
        <v>128.5</v>
      </c>
      <c r="AY17" s="79">
        <v>128.5</v>
      </c>
      <c r="AZ17" s="79">
        <v>141.3</v>
      </c>
      <c r="BA17" s="79">
        <v>141.3</v>
      </c>
      <c r="BB17" s="79">
        <v>141.3</v>
      </c>
      <c r="BC17" s="79">
        <v>141.3</v>
      </c>
      <c r="BD17" s="79">
        <v>147.6</v>
      </c>
      <c r="BE17" s="79">
        <v>147.9</v>
      </c>
      <c r="BF17" s="79">
        <v>147.9</v>
      </c>
      <c r="BG17" s="79">
        <v>147.9</v>
      </c>
      <c r="BH17" s="79">
        <v>147.9</v>
      </c>
      <c r="BI17" s="79">
        <v>147.9</v>
      </c>
      <c r="BJ17" s="80">
        <v>147.9</v>
      </c>
      <c r="BK17" s="79">
        <v>149.2</v>
      </c>
      <c r="BL17" s="79">
        <v>149.2</v>
      </c>
      <c r="BM17" s="79">
        <v>149.2</v>
      </c>
      <c r="BN17" s="79">
        <v>155.7</v>
      </c>
      <c r="BO17" s="79">
        <v>155.7</v>
      </c>
      <c r="BP17" s="79">
        <v>161</v>
      </c>
      <c r="BQ17" s="79">
        <v>168.7</v>
      </c>
      <c r="BR17" s="79">
        <v>168.7</v>
      </c>
      <c r="BS17" s="79">
        <v>168.7</v>
      </c>
      <c r="BT17" s="79">
        <v>168.7</v>
      </c>
      <c r="BU17" s="79">
        <v>169.9</v>
      </c>
      <c r="BV17" s="80">
        <v>169.9</v>
      </c>
      <c r="BW17" s="79">
        <v>183.2</v>
      </c>
      <c r="BX17" s="79">
        <v>183.2</v>
      </c>
      <c r="BY17" s="79">
        <v>189.4</v>
      </c>
      <c r="BZ17" s="79">
        <v>189.4</v>
      </c>
      <c r="CA17" s="79">
        <v>189.4</v>
      </c>
      <c r="CB17" s="79">
        <v>195</v>
      </c>
      <c r="CC17" s="79">
        <v>197.5</v>
      </c>
      <c r="CD17" s="79">
        <v>197.9</v>
      </c>
      <c r="CE17" s="79">
        <v>198.4</v>
      </c>
      <c r="CF17" s="79">
        <v>198.4</v>
      </c>
      <c r="CG17" s="79">
        <v>198.3</v>
      </c>
      <c r="CH17" s="80">
        <v>198.3</v>
      </c>
      <c r="CI17" s="79">
        <v>201.6</v>
      </c>
      <c r="CJ17" s="79">
        <v>201.6</v>
      </c>
      <c r="CK17" s="79">
        <v>201.6</v>
      </c>
      <c r="CL17" s="79">
        <v>201.6</v>
      </c>
      <c r="CM17" s="79">
        <v>201.6</v>
      </c>
      <c r="CN17" s="80">
        <v>201.6</v>
      </c>
    </row>
    <row r="18" spans="1:92" ht="17.25" customHeight="1">
      <c r="A18" s="81" t="s">
        <v>65</v>
      </c>
      <c r="B18" s="82">
        <v>0.5</v>
      </c>
      <c r="C18" s="79">
        <v>100</v>
      </c>
      <c r="D18" s="79">
        <v>99.8</v>
      </c>
      <c r="E18" s="79">
        <v>99.8</v>
      </c>
      <c r="F18" s="79">
        <v>99.4</v>
      </c>
      <c r="G18" s="79">
        <v>99.4</v>
      </c>
      <c r="H18" s="79">
        <v>99.4</v>
      </c>
      <c r="I18" s="79">
        <v>101.5</v>
      </c>
      <c r="J18" s="79">
        <v>101.5</v>
      </c>
      <c r="K18" s="79">
        <v>101.5</v>
      </c>
      <c r="L18" s="79">
        <v>101.5</v>
      </c>
      <c r="M18" s="79">
        <v>103.1</v>
      </c>
      <c r="N18" s="80">
        <v>103.1</v>
      </c>
      <c r="O18" s="79">
        <v>103.1</v>
      </c>
      <c r="P18" s="79">
        <v>103.1</v>
      </c>
      <c r="Q18" s="79">
        <v>105.8</v>
      </c>
      <c r="R18" s="79">
        <v>105.8</v>
      </c>
      <c r="S18" s="79">
        <v>105.8</v>
      </c>
      <c r="T18" s="79">
        <v>105.8</v>
      </c>
      <c r="U18" s="79">
        <v>106.9</v>
      </c>
      <c r="V18" s="79">
        <v>107.2</v>
      </c>
      <c r="W18" s="79">
        <v>107.2</v>
      </c>
      <c r="X18" s="79">
        <v>107.2</v>
      </c>
      <c r="Y18" s="79">
        <v>107.2</v>
      </c>
      <c r="Z18" s="80">
        <v>107.2</v>
      </c>
      <c r="AA18" s="79">
        <v>107.2</v>
      </c>
      <c r="AB18" s="79">
        <v>107.7</v>
      </c>
      <c r="AC18" s="79">
        <v>107.7</v>
      </c>
      <c r="AD18" s="79">
        <v>107.7</v>
      </c>
      <c r="AE18" s="79">
        <v>107.7</v>
      </c>
      <c r="AF18" s="79">
        <v>107.7</v>
      </c>
      <c r="AG18" s="79">
        <v>108.6</v>
      </c>
      <c r="AH18" s="79">
        <v>108.6</v>
      </c>
      <c r="AI18" s="79">
        <v>108.6</v>
      </c>
      <c r="AJ18" s="79">
        <v>108.6</v>
      </c>
      <c r="AK18" s="79">
        <v>108.6</v>
      </c>
      <c r="AL18" s="80">
        <v>108.6</v>
      </c>
      <c r="AM18" s="79">
        <v>108.6</v>
      </c>
      <c r="AN18" s="79">
        <v>109.3</v>
      </c>
      <c r="AO18" s="79">
        <v>109.3</v>
      </c>
      <c r="AP18" s="79">
        <v>109.3</v>
      </c>
      <c r="AQ18" s="79">
        <v>109.3</v>
      </c>
      <c r="AR18" s="79">
        <v>109.3</v>
      </c>
      <c r="AS18" s="79">
        <v>110.9</v>
      </c>
      <c r="AT18" s="79">
        <v>110.9</v>
      </c>
      <c r="AU18" s="79">
        <v>110.9</v>
      </c>
      <c r="AV18" s="79">
        <v>110.9</v>
      </c>
      <c r="AW18" s="79">
        <v>110.9</v>
      </c>
      <c r="AX18" s="80">
        <v>111.2</v>
      </c>
      <c r="AY18" s="79">
        <v>111.2</v>
      </c>
      <c r="AZ18" s="79">
        <v>111.7</v>
      </c>
      <c r="BA18" s="79">
        <v>111.7</v>
      </c>
      <c r="BB18" s="79">
        <v>111.7</v>
      </c>
      <c r="BC18" s="79">
        <v>111.7</v>
      </c>
      <c r="BD18" s="79">
        <v>113.8</v>
      </c>
      <c r="BE18" s="79">
        <v>114.7</v>
      </c>
      <c r="BF18" s="79">
        <v>114.7</v>
      </c>
      <c r="BG18" s="79">
        <v>114.7</v>
      </c>
      <c r="BH18" s="79">
        <v>114.7</v>
      </c>
      <c r="BI18" s="79">
        <v>114.7</v>
      </c>
      <c r="BJ18" s="80">
        <v>115</v>
      </c>
      <c r="BK18" s="79">
        <v>115</v>
      </c>
      <c r="BL18" s="79">
        <v>115</v>
      </c>
      <c r="BM18" s="79">
        <v>115</v>
      </c>
      <c r="BN18" s="79">
        <v>115</v>
      </c>
      <c r="BO18" s="79">
        <v>115</v>
      </c>
      <c r="BP18" s="79">
        <v>115</v>
      </c>
      <c r="BQ18" s="79">
        <v>120.3</v>
      </c>
      <c r="BR18" s="79">
        <v>120.3</v>
      </c>
      <c r="BS18" s="79">
        <v>120.3</v>
      </c>
      <c r="BT18" s="79">
        <v>120.3</v>
      </c>
      <c r="BU18" s="79">
        <v>124.4</v>
      </c>
      <c r="BV18" s="80">
        <v>124.4</v>
      </c>
      <c r="BW18" s="79">
        <v>124.4</v>
      </c>
      <c r="BX18" s="79">
        <v>124.4</v>
      </c>
      <c r="BY18" s="79">
        <v>126.1</v>
      </c>
      <c r="BZ18" s="79">
        <v>126.1</v>
      </c>
      <c r="CA18" s="79">
        <v>126.1</v>
      </c>
      <c r="CB18" s="79">
        <v>132.7</v>
      </c>
      <c r="CC18" s="79">
        <v>134.5</v>
      </c>
      <c r="CD18" s="79">
        <v>136.5</v>
      </c>
      <c r="CE18" s="79">
        <v>135.8</v>
      </c>
      <c r="CF18" s="79">
        <v>135.8</v>
      </c>
      <c r="CG18" s="79">
        <v>135.8</v>
      </c>
      <c r="CH18" s="80">
        <v>135.8</v>
      </c>
      <c r="CI18" s="79">
        <v>136.6</v>
      </c>
      <c r="CJ18" s="79">
        <v>136.6</v>
      </c>
      <c r="CK18" s="79">
        <v>136.6</v>
      </c>
      <c r="CL18" s="79">
        <v>136.6</v>
      </c>
      <c r="CM18" s="79">
        <v>136.6</v>
      </c>
      <c r="CN18" s="80">
        <v>136.6</v>
      </c>
    </row>
    <row r="19" spans="1:92" ht="17.25" customHeight="1">
      <c r="A19" s="81" t="s">
        <v>78</v>
      </c>
      <c r="B19" s="82">
        <v>6.5</v>
      </c>
      <c r="C19" s="79">
        <v>100</v>
      </c>
      <c r="D19" s="79">
        <v>100.2</v>
      </c>
      <c r="E19" s="79">
        <v>100.2</v>
      </c>
      <c r="F19" s="79">
        <v>102</v>
      </c>
      <c r="G19" s="79">
        <v>102</v>
      </c>
      <c r="H19" s="79">
        <v>102</v>
      </c>
      <c r="I19" s="79">
        <v>108.6</v>
      </c>
      <c r="J19" s="79">
        <v>108.6</v>
      </c>
      <c r="K19" s="79">
        <v>108.6</v>
      </c>
      <c r="L19" s="79">
        <v>108.6</v>
      </c>
      <c r="M19" s="79">
        <v>109.6</v>
      </c>
      <c r="N19" s="80">
        <v>109.6</v>
      </c>
      <c r="O19" s="79">
        <v>109.6</v>
      </c>
      <c r="P19" s="79">
        <v>109.6</v>
      </c>
      <c r="Q19" s="79">
        <v>109.6</v>
      </c>
      <c r="R19" s="79">
        <v>110.1</v>
      </c>
      <c r="S19" s="79">
        <v>110.1</v>
      </c>
      <c r="T19" s="79">
        <v>110.1</v>
      </c>
      <c r="U19" s="79">
        <v>110.2</v>
      </c>
      <c r="V19" s="79">
        <v>111.3</v>
      </c>
      <c r="W19" s="79">
        <v>111.3</v>
      </c>
      <c r="X19" s="79">
        <v>111.3</v>
      </c>
      <c r="Y19" s="79">
        <v>111.9</v>
      </c>
      <c r="Z19" s="80">
        <v>111.9</v>
      </c>
      <c r="AA19" s="79">
        <v>111.9</v>
      </c>
      <c r="AB19" s="79">
        <v>113.8</v>
      </c>
      <c r="AC19" s="79">
        <v>113.8</v>
      </c>
      <c r="AD19" s="79">
        <v>113.8</v>
      </c>
      <c r="AE19" s="79">
        <v>113.8</v>
      </c>
      <c r="AF19" s="79">
        <v>121.2</v>
      </c>
      <c r="AG19" s="79">
        <v>121.3</v>
      </c>
      <c r="AH19" s="79">
        <v>121.3</v>
      </c>
      <c r="AI19" s="79">
        <v>121.9</v>
      </c>
      <c r="AJ19" s="79">
        <v>121.9</v>
      </c>
      <c r="AK19" s="79">
        <v>123.8</v>
      </c>
      <c r="AL19" s="80">
        <v>124.6</v>
      </c>
      <c r="AM19" s="79">
        <v>124.6</v>
      </c>
      <c r="AN19" s="79">
        <v>127.8</v>
      </c>
      <c r="AO19" s="79">
        <v>127.8</v>
      </c>
      <c r="AP19" s="79">
        <v>127.8</v>
      </c>
      <c r="AQ19" s="79">
        <v>129.9</v>
      </c>
      <c r="AR19" s="79">
        <v>129.9</v>
      </c>
      <c r="AS19" s="79">
        <v>130.3</v>
      </c>
      <c r="AT19" s="79">
        <v>130.3</v>
      </c>
      <c r="AU19" s="79">
        <v>130.3</v>
      </c>
      <c r="AV19" s="79">
        <v>130.8</v>
      </c>
      <c r="AW19" s="79">
        <v>131</v>
      </c>
      <c r="AX19" s="80">
        <v>131</v>
      </c>
      <c r="AY19" s="79">
        <v>131</v>
      </c>
      <c r="AZ19" s="79">
        <v>131.4</v>
      </c>
      <c r="BA19" s="79">
        <v>131.4</v>
      </c>
      <c r="BB19" s="79">
        <v>131.4</v>
      </c>
      <c r="BC19" s="79">
        <v>131.4</v>
      </c>
      <c r="BD19" s="79">
        <v>145</v>
      </c>
      <c r="BE19" s="79">
        <v>146.3</v>
      </c>
      <c r="BF19" s="79">
        <v>146.3</v>
      </c>
      <c r="BG19" s="79">
        <v>146.3</v>
      </c>
      <c r="BH19" s="79">
        <v>146.3</v>
      </c>
      <c r="BI19" s="79">
        <v>146.3</v>
      </c>
      <c r="BJ19" s="80">
        <v>146.6</v>
      </c>
      <c r="BK19" s="79">
        <v>147.5</v>
      </c>
      <c r="BL19" s="79">
        <v>147.5</v>
      </c>
      <c r="BM19" s="79">
        <v>154.6</v>
      </c>
      <c r="BN19" s="79">
        <v>156</v>
      </c>
      <c r="BO19" s="79">
        <v>157.6</v>
      </c>
      <c r="BP19" s="79">
        <v>159.2</v>
      </c>
      <c r="BQ19" s="79">
        <v>166.8</v>
      </c>
      <c r="BR19" s="79">
        <v>166.8</v>
      </c>
      <c r="BS19" s="79">
        <v>166.8</v>
      </c>
      <c r="BT19" s="79">
        <v>166.8</v>
      </c>
      <c r="BU19" s="79">
        <v>167.1</v>
      </c>
      <c r="BV19" s="80">
        <v>171.2</v>
      </c>
      <c r="BW19" s="79">
        <v>184.8</v>
      </c>
      <c r="BX19" s="79">
        <v>184.8</v>
      </c>
      <c r="BY19" s="79">
        <v>184.8</v>
      </c>
      <c r="BZ19" s="79">
        <v>184.8</v>
      </c>
      <c r="CA19" s="79">
        <v>184.8</v>
      </c>
      <c r="CB19" s="79">
        <v>189.2</v>
      </c>
      <c r="CC19" s="79">
        <v>190.3</v>
      </c>
      <c r="CD19" s="79">
        <v>194.4</v>
      </c>
      <c r="CE19" s="79">
        <v>212.9</v>
      </c>
      <c r="CF19" s="79">
        <v>212.8</v>
      </c>
      <c r="CG19" s="79">
        <v>212.7</v>
      </c>
      <c r="CH19" s="80">
        <v>212.7</v>
      </c>
      <c r="CI19" s="79">
        <v>215.4</v>
      </c>
      <c r="CJ19" s="79">
        <v>215.4</v>
      </c>
      <c r="CK19" s="79">
        <v>214.7</v>
      </c>
      <c r="CL19" s="79">
        <v>220.7</v>
      </c>
      <c r="CM19" s="79">
        <v>217.4</v>
      </c>
      <c r="CN19" s="80">
        <v>217.4</v>
      </c>
    </row>
    <row r="20" spans="1:92" ht="17.25" customHeight="1">
      <c r="A20" s="81" t="s">
        <v>67</v>
      </c>
      <c r="B20" s="82">
        <v>9.9</v>
      </c>
      <c r="C20" s="79">
        <v>100.3</v>
      </c>
      <c r="D20" s="79">
        <v>100.3</v>
      </c>
      <c r="E20" s="79">
        <v>100.3</v>
      </c>
      <c r="F20" s="79">
        <v>100.3</v>
      </c>
      <c r="G20" s="79">
        <v>100.3</v>
      </c>
      <c r="H20" s="79">
        <v>100.3</v>
      </c>
      <c r="I20" s="79">
        <v>103.7</v>
      </c>
      <c r="J20" s="79">
        <v>103.7</v>
      </c>
      <c r="K20" s="79">
        <v>103.7</v>
      </c>
      <c r="L20" s="79">
        <v>103.7</v>
      </c>
      <c r="M20" s="79">
        <v>103.7</v>
      </c>
      <c r="N20" s="80">
        <v>103.7</v>
      </c>
      <c r="O20" s="79">
        <v>103.7</v>
      </c>
      <c r="P20" s="79">
        <v>105.1</v>
      </c>
      <c r="Q20" s="79">
        <v>105.1</v>
      </c>
      <c r="R20" s="79">
        <v>105.1</v>
      </c>
      <c r="S20" s="79">
        <v>105.1</v>
      </c>
      <c r="T20" s="79">
        <v>105.1</v>
      </c>
      <c r="U20" s="79">
        <v>107.2</v>
      </c>
      <c r="V20" s="79">
        <v>107.2</v>
      </c>
      <c r="W20" s="79">
        <v>107.6</v>
      </c>
      <c r="X20" s="79">
        <v>107.6</v>
      </c>
      <c r="Y20" s="79">
        <v>107.6</v>
      </c>
      <c r="Z20" s="80">
        <v>107.6</v>
      </c>
      <c r="AA20" s="79">
        <v>107.6</v>
      </c>
      <c r="AB20" s="79">
        <v>110.9</v>
      </c>
      <c r="AC20" s="79">
        <v>110.9</v>
      </c>
      <c r="AD20" s="79">
        <v>110.9</v>
      </c>
      <c r="AE20" s="79">
        <v>110.9</v>
      </c>
      <c r="AF20" s="79">
        <v>110.9</v>
      </c>
      <c r="AG20" s="79">
        <v>112.7</v>
      </c>
      <c r="AH20" s="79">
        <v>112.7</v>
      </c>
      <c r="AI20" s="79">
        <v>112.7</v>
      </c>
      <c r="AJ20" s="79">
        <v>112.7</v>
      </c>
      <c r="AK20" s="79">
        <v>112.7</v>
      </c>
      <c r="AL20" s="80">
        <v>112.7</v>
      </c>
      <c r="AM20" s="79">
        <v>113</v>
      </c>
      <c r="AN20" s="79">
        <v>116.3</v>
      </c>
      <c r="AO20" s="79">
        <v>116.3</v>
      </c>
      <c r="AP20" s="79">
        <v>116.3</v>
      </c>
      <c r="AQ20" s="79">
        <v>116.3</v>
      </c>
      <c r="AR20" s="79">
        <v>116.3</v>
      </c>
      <c r="AS20" s="79">
        <v>118.9</v>
      </c>
      <c r="AT20" s="79">
        <v>118.9</v>
      </c>
      <c r="AU20" s="79">
        <v>118.9</v>
      </c>
      <c r="AV20" s="79">
        <v>118.9</v>
      </c>
      <c r="AW20" s="79">
        <v>119.5</v>
      </c>
      <c r="AX20" s="80">
        <v>119.5</v>
      </c>
      <c r="AY20" s="79">
        <v>119.8</v>
      </c>
      <c r="AZ20" s="79">
        <v>119.8</v>
      </c>
      <c r="BA20" s="79">
        <v>119.8</v>
      </c>
      <c r="BB20" s="79">
        <v>120.1</v>
      </c>
      <c r="BC20" s="79">
        <v>120.1</v>
      </c>
      <c r="BD20" s="79">
        <v>120.1</v>
      </c>
      <c r="BE20" s="79">
        <v>124.7</v>
      </c>
      <c r="BF20" s="79">
        <v>125.1</v>
      </c>
      <c r="BG20" s="79">
        <v>125.1</v>
      </c>
      <c r="BH20" s="79">
        <v>125.1</v>
      </c>
      <c r="BI20" s="79">
        <v>125.1</v>
      </c>
      <c r="BJ20" s="80">
        <v>125.1</v>
      </c>
      <c r="BK20" s="79">
        <v>128.6</v>
      </c>
      <c r="BL20" s="79">
        <v>128.6</v>
      </c>
      <c r="BM20" s="79">
        <v>128.6</v>
      </c>
      <c r="BN20" s="79">
        <v>128.6</v>
      </c>
      <c r="BO20" s="79">
        <v>128.6</v>
      </c>
      <c r="BP20" s="79">
        <v>128.6</v>
      </c>
      <c r="BQ20" s="79">
        <v>132.1</v>
      </c>
      <c r="BR20" s="79">
        <v>132.1</v>
      </c>
      <c r="BS20" s="79">
        <v>132.1</v>
      </c>
      <c r="BT20" s="79">
        <v>133.7</v>
      </c>
      <c r="BU20" s="79">
        <v>133.7</v>
      </c>
      <c r="BV20" s="80">
        <v>133.7</v>
      </c>
      <c r="BW20" s="79">
        <v>140.3</v>
      </c>
      <c r="BX20" s="79">
        <v>140.3</v>
      </c>
      <c r="BY20" s="79">
        <v>137</v>
      </c>
      <c r="BZ20" s="79">
        <v>137</v>
      </c>
      <c r="CA20" s="79">
        <v>137</v>
      </c>
      <c r="CB20" s="79">
        <v>137</v>
      </c>
      <c r="CC20" s="79">
        <v>141.6</v>
      </c>
      <c r="CD20" s="79">
        <v>141.6</v>
      </c>
      <c r="CE20" s="79">
        <v>141.6</v>
      </c>
      <c r="CF20" s="79">
        <v>142.8</v>
      </c>
      <c r="CG20" s="79">
        <v>141.8</v>
      </c>
      <c r="CH20" s="80">
        <v>141.6</v>
      </c>
      <c r="CI20" s="79">
        <v>141.5</v>
      </c>
      <c r="CJ20" s="79">
        <v>141.5</v>
      </c>
      <c r="CK20" s="79">
        <v>140.7</v>
      </c>
      <c r="CL20" s="79">
        <v>140.7</v>
      </c>
      <c r="CM20" s="79">
        <v>140.7</v>
      </c>
      <c r="CN20" s="80">
        <v>140.7</v>
      </c>
    </row>
    <row r="21" spans="1:92" ht="17.25" customHeight="1">
      <c r="A21" s="81" t="s">
        <v>68</v>
      </c>
      <c r="B21" s="82">
        <v>4.2</v>
      </c>
      <c r="C21" s="79">
        <v>100.7</v>
      </c>
      <c r="D21" s="79">
        <v>100.7</v>
      </c>
      <c r="E21" s="79">
        <v>100.7</v>
      </c>
      <c r="F21" s="79">
        <v>100.7</v>
      </c>
      <c r="G21" s="79">
        <v>100.7</v>
      </c>
      <c r="H21" s="79">
        <v>100.7</v>
      </c>
      <c r="I21" s="79">
        <v>104.7</v>
      </c>
      <c r="J21" s="79">
        <v>104.7</v>
      </c>
      <c r="K21" s="79">
        <v>104.7</v>
      </c>
      <c r="L21" s="79">
        <v>104.7</v>
      </c>
      <c r="M21" s="79">
        <v>104.7</v>
      </c>
      <c r="N21" s="80">
        <v>104.7</v>
      </c>
      <c r="O21" s="79">
        <v>104.7</v>
      </c>
      <c r="P21" s="79">
        <v>108.3</v>
      </c>
      <c r="Q21" s="79">
        <v>108.3</v>
      </c>
      <c r="R21" s="79">
        <v>108.3</v>
      </c>
      <c r="S21" s="79">
        <v>108.3</v>
      </c>
      <c r="T21" s="79">
        <v>108.3</v>
      </c>
      <c r="U21" s="79">
        <v>109</v>
      </c>
      <c r="V21" s="79">
        <v>109</v>
      </c>
      <c r="W21" s="79">
        <v>110.3</v>
      </c>
      <c r="X21" s="79">
        <v>110.3</v>
      </c>
      <c r="Y21" s="79">
        <v>110.3</v>
      </c>
      <c r="Z21" s="80">
        <v>110.3</v>
      </c>
      <c r="AA21" s="79">
        <v>110.3</v>
      </c>
      <c r="AB21" s="79">
        <v>119</v>
      </c>
      <c r="AC21" s="79">
        <v>119</v>
      </c>
      <c r="AD21" s="79">
        <v>119</v>
      </c>
      <c r="AE21" s="79">
        <v>119</v>
      </c>
      <c r="AF21" s="79">
        <v>119</v>
      </c>
      <c r="AG21" s="79">
        <v>119.7</v>
      </c>
      <c r="AH21" s="79">
        <v>119.7</v>
      </c>
      <c r="AI21" s="79">
        <v>119.7</v>
      </c>
      <c r="AJ21" s="79">
        <v>119.7</v>
      </c>
      <c r="AK21" s="79">
        <v>119.7</v>
      </c>
      <c r="AL21" s="80">
        <v>119.7</v>
      </c>
      <c r="AM21" s="79">
        <v>120.5</v>
      </c>
      <c r="AN21" s="79">
        <v>129.2</v>
      </c>
      <c r="AO21" s="79">
        <v>129.2</v>
      </c>
      <c r="AP21" s="79">
        <v>129.2</v>
      </c>
      <c r="AQ21" s="79">
        <v>129.2</v>
      </c>
      <c r="AR21" s="79">
        <v>129.2</v>
      </c>
      <c r="AS21" s="79">
        <v>130.2</v>
      </c>
      <c r="AT21" s="79">
        <v>130.2</v>
      </c>
      <c r="AU21" s="79">
        <v>130.2</v>
      </c>
      <c r="AV21" s="79">
        <v>130.2</v>
      </c>
      <c r="AW21" s="79">
        <v>131.8</v>
      </c>
      <c r="AX21" s="80">
        <v>131.8</v>
      </c>
      <c r="AY21" s="79">
        <v>132.6</v>
      </c>
      <c r="AZ21" s="79">
        <v>132.6</v>
      </c>
      <c r="BA21" s="79">
        <v>132.6</v>
      </c>
      <c r="BB21" s="79">
        <v>133.3</v>
      </c>
      <c r="BC21" s="79">
        <v>133.3</v>
      </c>
      <c r="BD21" s="79">
        <v>133.3</v>
      </c>
      <c r="BE21" s="79">
        <v>142.8</v>
      </c>
      <c r="BF21" s="79">
        <v>143.8</v>
      </c>
      <c r="BG21" s="79">
        <v>143.8</v>
      </c>
      <c r="BH21" s="79">
        <v>143.8</v>
      </c>
      <c r="BI21" s="79">
        <v>143.8</v>
      </c>
      <c r="BJ21" s="80">
        <v>143.8</v>
      </c>
      <c r="BK21" s="79">
        <v>153.3</v>
      </c>
      <c r="BL21" s="79">
        <v>153.3</v>
      </c>
      <c r="BM21" s="79">
        <v>153.3</v>
      </c>
      <c r="BN21" s="79">
        <v>153.3</v>
      </c>
      <c r="BO21" s="79">
        <v>153.3</v>
      </c>
      <c r="BP21" s="79">
        <v>153.3</v>
      </c>
      <c r="BQ21" s="79">
        <v>155.1</v>
      </c>
      <c r="BR21" s="79">
        <v>155.1</v>
      </c>
      <c r="BS21" s="79">
        <v>155.1</v>
      </c>
      <c r="BT21" s="79">
        <v>159.2</v>
      </c>
      <c r="BU21" s="79">
        <v>159.2</v>
      </c>
      <c r="BV21" s="80">
        <v>159.2</v>
      </c>
      <c r="BW21" s="79">
        <v>176.8</v>
      </c>
      <c r="BX21" s="79">
        <v>176.8</v>
      </c>
      <c r="BY21" s="79">
        <v>168</v>
      </c>
      <c r="BZ21" s="79">
        <v>168</v>
      </c>
      <c r="CA21" s="79">
        <v>168</v>
      </c>
      <c r="CB21" s="79">
        <v>168</v>
      </c>
      <c r="CC21" s="79">
        <v>172.8</v>
      </c>
      <c r="CD21" s="79">
        <v>172.8</v>
      </c>
      <c r="CE21" s="79">
        <v>172.8</v>
      </c>
      <c r="CF21" s="79">
        <v>176.1</v>
      </c>
      <c r="CG21" s="79">
        <v>173.3</v>
      </c>
      <c r="CH21" s="80">
        <v>172.9</v>
      </c>
      <c r="CI21" s="79">
        <v>172.7</v>
      </c>
      <c r="CJ21" s="79">
        <v>172.7</v>
      </c>
      <c r="CK21" s="79">
        <v>170.3</v>
      </c>
      <c r="CL21" s="79">
        <v>170.3</v>
      </c>
      <c r="CM21" s="79">
        <v>170.3</v>
      </c>
      <c r="CN21" s="80">
        <v>170.3</v>
      </c>
    </row>
    <row r="22" spans="1:92" ht="17.25" customHeight="1">
      <c r="A22" s="81" t="s">
        <v>69</v>
      </c>
      <c r="B22" s="82">
        <v>2.1</v>
      </c>
      <c r="C22" s="79">
        <v>100</v>
      </c>
      <c r="D22" s="79">
        <v>100</v>
      </c>
      <c r="E22" s="79">
        <v>100.7</v>
      </c>
      <c r="F22" s="79">
        <v>100.9</v>
      </c>
      <c r="G22" s="79">
        <v>100.9</v>
      </c>
      <c r="H22" s="79">
        <v>100.9</v>
      </c>
      <c r="I22" s="79">
        <v>102.1</v>
      </c>
      <c r="J22" s="79">
        <v>102.1</v>
      </c>
      <c r="K22" s="79">
        <v>102.1</v>
      </c>
      <c r="L22" s="79">
        <v>102.1</v>
      </c>
      <c r="M22" s="79">
        <v>102.1</v>
      </c>
      <c r="N22" s="80">
        <v>102.1</v>
      </c>
      <c r="O22" s="79">
        <v>102.1</v>
      </c>
      <c r="P22" s="79">
        <v>102.1</v>
      </c>
      <c r="Q22" s="79">
        <v>102.1</v>
      </c>
      <c r="R22" s="79">
        <v>102.2</v>
      </c>
      <c r="S22" s="79">
        <v>102.2</v>
      </c>
      <c r="T22" s="79">
        <v>102.2</v>
      </c>
      <c r="U22" s="79">
        <v>103.1</v>
      </c>
      <c r="V22" s="79">
        <v>103.2</v>
      </c>
      <c r="W22" s="79">
        <v>103.2</v>
      </c>
      <c r="X22" s="79">
        <v>103.2</v>
      </c>
      <c r="Y22" s="79">
        <v>103.2</v>
      </c>
      <c r="Z22" s="80">
        <v>103.2</v>
      </c>
      <c r="AA22" s="79">
        <v>103.2</v>
      </c>
      <c r="AB22" s="79">
        <v>103.4</v>
      </c>
      <c r="AC22" s="79">
        <v>103.4</v>
      </c>
      <c r="AD22" s="79">
        <v>103.4</v>
      </c>
      <c r="AE22" s="79">
        <v>103.4</v>
      </c>
      <c r="AF22" s="79">
        <v>103.5</v>
      </c>
      <c r="AG22" s="79">
        <v>104.4</v>
      </c>
      <c r="AH22" s="79">
        <v>104.4</v>
      </c>
      <c r="AI22" s="79">
        <v>104.4</v>
      </c>
      <c r="AJ22" s="79">
        <v>104.4</v>
      </c>
      <c r="AK22" s="79">
        <v>104.4</v>
      </c>
      <c r="AL22" s="80">
        <v>104.4</v>
      </c>
      <c r="AM22" s="79">
        <v>104.4</v>
      </c>
      <c r="AN22" s="79">
        <v>104.9</v>
      </c>
      <c r="AO22" s="79">
        <v>104.9</v>
      </c>
      <c r="AP22" s="79">
        <v>104.9</v>
      </c>
      <c r="AQ22" s="79">
        <v>105</v>
      </c>
      <c r="AR22" s="79">
        <v>105</v>
      </c>
      <c r="AS22" s="79">
        <v>106.3</v>
      </c>
      <c r="AT22" s="79">
        <v>106.3</v>
      </c>
      <c r="AU22" s="79">
        <v>106.3</v>
      </c>
      <c r="AV22" s="79">
        <v>106.3</v>
      </c>
      <c r="AW22" s="79">
        <v>106.3</v>
      </c>
      <c r="AX22" s="80">
        <v>106.3</v>
      </c>
      <c r="AY22" s="79">
        <v>106.3</v>
      </c>
      <c r="AZ22" s="79">
        <v>106.3</v>
      </c>
      <c r="BA22" s="79">
        <v>106.3</v>
      </c>
      <c r="BB22" s="79">
        <v>106.3</v>
      </c>
      <c r="BC22" s="79">
        <v>106.3</v>
      </c>
      <c r="BD22" s="79">
        <v>106.3</v>
      </c>
      <c r="BE22" s="79">
        <v>107.1</v>
      </c>
      <c r="BF22" s="79">
        <v>107.1</v>
      </c>
      <c r="BG22" s="79">
        <v>107.1</v>
      </c>
      <c r="BH22" s="79">
        <v>107.1</v>
      </c>
      <c r="BI22" s="79">
        <v>107.1</v>
      </c>
      <c r="BJ22" s="80">
        <v>108.1</v>
      </c>
      <c r="BK22" s="79">
        <v>108.8</v>
      </c>
      <c r="BL22" s="79">
        <v>108.8</v>
      </c>
      <c r="BM22" s="79">
        <v>108.8</v>
      </c>
      <c r="BN22" s="79">
        <v>113.7</v>
      </c>
      <c r="BO22" s="79">
        <v>113.7</v>
      </c>
      <c r="BP22" s="79">
        <v>114</v>
      </c>
      <c r="BQ22" s="79">
        <v>115.5</v>
      </c>
      <c r="BR22" s="79">
        <v>115.5</v>
      </c>
      <c r="BS22" s="79">
        <v>116</v>
      </c>
      <c r="BT22" s="79">
        <v>116</v>
      </c>
      <c r="BU22" s="79">
        <v>116</v>
      </c>
      <c r="BV22" s="80">
        <v>116</v>
      </c>
      <c r="BW22" s="79">
        <v>117.5</v>
      </c>
      <c r="BX22" s="79">
        <v>117.5</v>
      </c>
      <c r="BY22" s="79">
        <v>117.5</v>
      </c>
      <c r="BZ22" s="79">
        <v>117.5</v>
      </c>
      <c r="CA22" s="79">
        <v>117.5</v>
      </c>
      <c r="CB22" s="79">
        <v>117.5</v>
      </c>
      <c r="CC22" s="79">
        <v>119.1</v>
      </c>
      <c r="CD22" s="79">
        <v>121.9</v>
      </c>
      <c r="CE22" s="79">
        <v>121.9</v>
      </c>
      <c r="CF22" s="79">
        <v>122</v>
      </c>
      <c r="CG22" s="79">
        <v>121.9</v>
      </c>
      <c r="CH22" s="80">
        <v>121.9</v>
      </c>
      <c r="CI22" s="79">
        <v>122</v>
      </c>
      <c r="CJ22" s="79">
        <v>122</v>
      </c>
      <c r="CK22" s="79">
        <v>122</v>
      </c>
      <c r="CL22" s="79">
        <v>122</v>
      </c>
      <c r="CM22" s="79">
        <v>122</v>
      </c>
      <c r="CN22" s="80">
        <v>122</v>
      </c>
    </row>
    <row r="23" spans="1:92" ht="17.25" customHeight="1">
      <c r="A23" s="81" t="s">
        <v>70</v>
      </c>
      <c r="B23" s="82">
        <v>1</v>
      </c>
      <c r="C23" s="79">
        <v>100</v>
      </c>
      <c r="D23" s="79">
        <v>100</v>
      </c>
      <c r="E23" s="79">
        <v>100.1</v>
      </c>
      <c r="F23" s="79">
        <v>100</v>
      </c>
      <c r="G23" s="79">
        <v>100</v>
      </c>
      <c r="H23" s="79">
        <v>100</v>
      </c>
      <c r="I23" s="79">
        <v>103.3</v>
      </c>
      <c r="J23" s="79">
        <v>103.3</v>
      </c>
      <c r="K23" s="79">
        <v>103.3</v>
      </c>
      <c r="L23" s="79">
        <v>103.3</v>
      </c>
      <c r="M23" s="79">
        <v>103.3</v>
      </c>
      <c r="N23" s="80">
        <v>103.3</v>
      </c>
      <c r="O23" s="79">
        <v>103.3</v>
      </c>
      <c r="P23" s="79">
        <v>104.1</v>
      </c>
      <c r="Q23" s="79">
        <v>104.1</v>
      </c>
      <c r="R23" s="79">
        <v>104.1</v>
      </c>
      <c r="S23" s="79">
        <v>104.1</v>
      </c>
      <c r="T23" s="79">
        <v>104.1</v>
      </c>
      <c r="U23" s="79">
        <v>104.5</v>
      </c>
      <c r="V23" s="79">
        <v>104.6</v>
      </c>
      <c r="W23" s="79">
        <v>104.6</v>
      </c>
      <c r="X23" s="79">
        <v>104.6</v>
      </c>
      <c r="Y23" s="79">
        <v>104.6</v>
      </c>
      <c r="Z23" s="80">
        <v>104.6</v>
      </c>
      <c r="AA23" s="79">
        <v>104.6</v>
      </c>
      <c r="AB23" s="79">
        <v>104.6</v>
      </c>
      <c r="AC23" s="79">
        <v>104.6</v>
      </c>
      <c r="AD23" s="79">
        <v>104.6</v>
      </c>
      <c r="AE23" s="79">
        <v>104.8</v>
      </c>
      <c r="AF23" s="79">
        <v>104.8</v>
      </c>
      <c r="AG23" s="79">
        <v>105.1</v>
      </c>
      <c r="AH23" s="79">
        <v>105.1</v>
      </c>
      <c r="AI23" s="79">
        <v>105.1</v>
      </c>
      <c r="AJ23" s="79">
        <v>105.3</v>
      </c>
      <c r="AK23" s="79">
        <v>105.3</v>
      </c>
      <c r="AL23" s="80">
        <v>106.8</v>
      </c>
      <c r="AM23" s="79">
        <v>106.8</v>
      </c>
      <c r="AN23" s="79">
        <v>108.3</v>
      </c>
      <c r="AO23" s="79">
        <v>108.3</v>
      </c>
      <c r="AP23" s="79">
        <v>108.3</v>
      </c>
      <c r="AQ23" s="79">
        <v>108.3</v>
      </c>
      <c r="AR23" s="79">
        <v>108.3</v>
      </c>
      <c r="AS23" s="79">
        <v>109.2</v>
      </c>
      <c r="AT23" s="79">
        <v>109.2</v>
      </c>
      <c r="AU23" s="79">
        <v>109.2</v>
      </c>
      <c r="AV23" s="79">
        <v>109.2</v>
      </c>
      <c r="AW23" s="79">
        <v>109.2</v>
      </c>
      <c r="AX23" s="80">
        <v>109.2</v>
      </c>
      <c r="AY23" s="79">
        <v>109.2</v>
      </c>
      <c r="AZ23" s="79">
        <v>109.2</v>
      </c>
      <c r="BA23" s="79">
        <v>109.2</v>
      </c>
      <c r="BB23" s="79">
        <v>109.2</v>
      </c>
      <c r="BC23" s="79">
        <v>109.2</v>
      </c>
      <c r="BD23" s="79">
        <v>109.2</v>
      </c>
      <c r="BE23" s="79">
        <v>113.8</v>
      </c>
      <c r="BF23" s="79">
        <v>113.8</v>
      </c>
      <c r="BG23" s="79">
        <v>113.8</v>
      </c>
      <c r="BH23" s="79">
        <v>113.8</v>
      </c>
      <c r="BI23" s="79">
        <v>113.8</v>
      </c>
      <c r="BJ23" s="80">
        <v>114.5</v>
      </c>
      <c r="BK23" s="79">
        <v>114.5</v>
      </c>
      <c r="BL23" s="79">
        <v>114.5</v>
      </c>
      <c r="BM23" s="79">
        <v>114.5</v>
      </c>
      <c r="BN23" s="79">
        <v>114.5</v>
      </c>
      <c r="BO23" s="79">
        <v>114.5</v>
      </c>
      <c r="BP23" s="79">
        <v>117</v>
      </c>
      <c r="BQ23" s="79">
        <v>117.5</v>
      </c>
      <c r="BR23" s="79">
        <v>127.3</v>
      </c>
      <c r="BS23" s="79">
        <v>127.3</v>
      </c>
      <c r="BT23" s="79">
        <v>127.3</v>
      </c>
      <c r="BU23" s="79">
        <v>127.7</v>
      </c>
      <c r="BV23" s="80">
        <v>127.7</v>
      </c>
      <c r="BW23" s="79">
        <v>134.2</v>
      </c>
      <c r="BX23" s="79">
        <v>134.2</v>
      </c>
      <c r="BY23" s="79">
        <v>134.2</v>
      </c>
      <c r="BZ23" s="79">
        <v>134.2</v>
      </c>
      <c r="CA23" s="79">
        <v>134.2</v>
      </c>
      <c r="CB23" s="79">
        <v>135.8</v>
      </c>
      <c r="CC23" s="79">
        <v>136.4</v>
      </c>
      <c r="CD23" s="79">
        <v>136.4</v>
      </c>
      <c r="CE23" s="79">
        <v>137.8</v>
      </c>
      <c r="CF23" s="79">
        <v>138.4</v>
      </c>
      <c r="CG23" s="79">
        <v>137.3</v>
      </c>
      <c r="CH23" s="80">
        <v>137.3</v>
      </c>
      <c r="CI23" s="79">
        <v>137.9</v>
      </c>
      <c r="CJ23" s="79">
        <v>137.9</v>
      </c>
      <c r="CK23" s="79">
        <v>137.9</v>
      </c>
      <c r="CL23" s="79">
        <v>137.9</v>
      </c>
      <c r="CM23" s="79">
        <v>137.9</v>
      </c>
      <c r="CN23" s="80">
        <v>137.9</v>
      </c>
    </row>
    <row r="24" spans="1:92" ht="17.25" customHeight="1">
      <c r="A24" s="81" t="s">
        <v>71</v>
      </c>
      <c r="B24" s="82">
        <v>5.2</v>
      </c>
      <c r="C24" s="79">
        <v>100</v>
      </c>
      <c r="D24" s="79">
        <v>100.2</v>
      </c>
      <c r="E24" s="79">
        <v>100.2</v>
      </c>
      <c r="F24" s="79">
        <v>100</v>
      </c>
      <c r="G24" s="79">
        <v>100</v>
      </c>
      <c r="H24" s="79">
        <v>100</v>
      </c>
      <c r="I24" s="79">
        <v>103.2</v>
      </c>
      <c r="J24" s="79">
        <v>103.2</v>
      </c>
      <c r="K24" s="79">
        <v>103.2</v>
      </c>
      <c r="L24" s="79">
        <v>103.2</v>
      </c>
      <c r="M24" s="79">
        <v>103.2</v>
      </c>
      <c r="N24" s="80">
        <v>103.2</v>
      </c>
      <c r="O24" s="79">
        <v>103.2</v>
      </c>
      <c r="P24" s="79">
        <v>103.2</v>
      </c>
      <c r="Q24" s="79">
        <v>103.5</v>
      </c>
      <c r="R24" s="79">
        <v>103.7</v>
      </c>
      <c r="S24" s="79">
        <v>103.7</v>
      </c>
      <c r="T24" s="79">
        <v>103.7</v>
      </c>
      <c r="U24" s="79">
        <v>105.8</v>
      </c>
      <c r="V24" s="79">
        <v>105.8</v>
      </c>
      <c r="W24" s="79">
        <v>105.8</v>
      </c>
      <c r="X24" s="79">
        <v>105.8</v>
      </c>
      <c r="Y24" s="79">
        <v>105.9</v>
      </c>
      <c r="Z24" s="80">
        <v>105.9</v>
      </c>
      <c r="AA24" s="79">
        <v>105.9</v>
      </c>
      <c r="AB24" s="79">
        <v>108.6</v>
      </c>
      <c r="AC24" s="79">
        <v>108.6</v>
      </c>
      <c r="AD24" s="79">
        <v>108.6</v>
      </c>
      <c r="AE24" s="79">
        <v>109.4</v>
      </c>
      <c r="AF24" s="79">
        <v>109.4</v>
      </c>
      <c r="AG24" s="79">
        <v>110.8</v>
      </c>
      <c r="AH24" s="79">
        <v>110.8</v>
      </c>
      <c r="AI24" s="79">
        <v>111.3</v>
      </c>
      <c r="AJ24" s="79">
        <v>111.4</v>
      </c>
      <c r="AK24" s="79">
        <v>113</v>
      </c>
      <c r="AL24" s="80">
        <v>113</v>
      </c>
      <c r="AM24" s="79">
        <v>113</v>
      </c>
      <c r="AN24" s="79">
        <v>116.3</v>
      </c>
      <c r="AO24" s="79">
        <v>116.3</v>
      </c>
      <c r="AP24" s="79">
        <v>116.3</v>
      </c>
      <c r="AQ24" s="79">
        <v>116.3</v>
      </c>
      <c r="AR24" s="79">
        <v>116.3</v>
      </c>
      <c r="AS24" s="79">
        <v>121.7</v>
      </c>
      <c r="AT24" s="79">
        <v>121.7</v>
      </c>
      <c r="AU24" s="79">
        <v>121.7</v>
      </c>
      <c r="AV24" s="79">
        <v>122.4</v>
      </c>
      <c r="AW24" s="79">
        <v>122.4</v>
      </c>
      <c r="AX24" s="80">
        <v>122.4</v>
      </c>
      <c r="AY24" s="79">
        <v>122.4</v>
      </c>
      <c r="AZ24" s="79">
        <v>123.4</v>
      </c>
      <c r="BA24" s="79">
        <v>123.4</v>
      </c>
      <c r="BB24" s="79">
        <v>123.4</v>
      </c>
      <c r="BC24" s="79">
        <v>123.4</v>
      </c>
      <c r="BD24" s="79">
        <v>123.4</v>
      </c>
      <c r="BE24" s="79">
        <v>124.6</v>
      </c>
      <c r="BF24" s="79">
        <v>124.6</v>
      </c>
      <c r="BG24" s="79">
        <v>124.6</v>
      </c>
      <c r="BH24" s="79">
        <v>124.6</v>
      </c>
      <c r="BI24" s="79">
        <v>124.6</v>
      </c>
      <c r="BJ24" s="80">
        <v>124.6</v>
      </c>
      <c r="BK24" s="79">
        <v>124.6</v>
      </c>
      <c r="BL24" s="79">
        <v>124.6</v>
      </c>
      <c r="BM24" s="79">
        <v>124.6</v>
      </c>
      <c r="BN24" s="79">
        <v>124.6</v>
      </c>
      <c r="BO24" s="79">
        <v>124.6</v>
      </c>
      <c r="BP24" s="79">
        <v>125.1</v>
      </c>
      <c r="BQ24" s="79">
        <v>127.4</v>
      </c>
      <c r="BR24" s="79">
        <v>127.4</v>
      </c>
      <c r="BS24" s="79">
        <v>133.2</v>
      </c>
      <c r="BT24" s="79">
        <v>133.2</v>
      </c>
      <c r="BU24" s="79">
        <v>133.2</v>
      </c>
      <c r="BV24" s="80">
        <v>133.2</v>
      </c>
      <c r="BW24" s="79">
        <v>133.5</v>
      </c>
      <c r="BX24" s="79">
        <v>133.5</v>
      </c>
      <c r="BY24" s="79">
        <v>133.1</v>
      </c>
      <c r="BZ24" s="79">
        <v>133.1</v>
      </c>
      <c r="CA24" s="79">
        <v>133.1</v>
      </c>
      <c r="CB24" s="79">
        <v>133</v>
      </c>
      <c r="CC24" s="79">
        <v>135.3</v>
      </c>
      <c r="CD24" s="79">
        <v>135.3</v>
      </c>
      <c r="CE24" s="79">
        <v>140.1</v>
      </c>
      <c r="CF24" s="79">
        <v>140.3</v>
      </c>
      <c r="CG24" s="79">
        <v>140.1</v>
      </c>
      <c r="CH24" s="80">
        <v>140.1</v>
      </c>
      <c r="CI24" s="79">
        <v>140.1</v>
      </c>
      <c r="CJ24" s="79">
        <v>140.1</v>
      </c>
      <c r="CK24" s="79">
        <v>140.1</v>
      </c>
      <c r="CL24" s="79">
        <v>140.1</v>
      </c>
      <c r="CM24" s="79">
        <v>140.1</v>
      </c>
      <c r="CN24" s="80">
        <v>140.1</v>
      </c>
    </row>
    <row r="25" spans="1:92" ht="17.25" customHeight="1">
      <c r="A25" s="81" t="s">
        <v>88</v>
      </c>
      <c r="B25" s="82">
        <v>5</v>
      </c>
      <c r="C25" s="79">
        <v>100.1</v>
      </c>
      <c r="D25" s="79">
        <v>100.1</v>
      </c>
      <c r="E25" s="79">
        <v>99.9</v>
      </c>
      <c r="F25" s="79">
        <v>99.7</v>
      </c>
      <c r="G25" s="79">
        <v>99.7</v>
      </c>
      <c r="H25" s="79">
        <v>99.7</v>
      </c>
      <c r="I25" s="79">
        <v>101.6</v>
      </c>
      <c r="J25" s="79">
        <v>101.6</v>
      </c>
      <c r="K25" s="79">
        <v>101.6</v>
      </c>
      <c r="L25" s="79">
        <v>101.6</v>
      </c>
      <c r="M25" s="79">
        <v>101.8</v>
      </c>
      <c r="N25" s="80">
        <v>101.8</v>
      </c>
      <c r="O25" s="79">
        <v>103.6</v>
      </c>
      <c r="P25" s="79">
        <v>103.7</v>
      </c>
      <c r="Q25" s="79">
        <v>103.7</v>
      </c>
      <c r="R25" s="79">
        <v>104.3</v>
      </c>
      <c r="S25" s="79">
        <v>104.3</v>
      </c>
      <c r="T25" s="79">
        <v>104.3</v>
      </c>
      <c r="U25" s="79">
        <v>105.1</v>
      </c>
      <c r="V25" s="79">
        <v>105.7</v>
      </c>
      <c r="W25" s="79">
        <v>105.7</v>
      </c>
      <c r="X25" s="79">
        <v>105.7</v>
      </c>
      <c r="Y25" s="79">
        <v>106</v>
      </c>
      <c r="Z25" s="80">
        <v>106</v>
      </c>
      <c r="AA25" s="79">
        <v>106</v>
      </c>
      <c r="AB25" s="79">
        <v>107.7</v>
      </c>
      <c r="AC25" s="79">
        <v>107.7</v>
      </c>
      <c r="AD25" s="79">
        <v>107.7</v>
      </c>
      <c r="AE25" s="79">
        <v>107.9</v>
      </c>
      <c r="AF25" s="79">
        <v>109.3</v>
      </c>
      <c r="AG25" s="79">
        <v>110.2</v>
      </c>
      <c r="AH25" s="79">
        <v>110.2</v>
      </c>
      <c r="AI25" s="79">
        <v>110.3</v>
      </c>
      <c r="AJ25" s="79">
        <v>111</v>
      </c>
      <c r="AK25" s="79">
        <v>115.4</v>
      </c>
      <c r="AL25" s="80">
        <v>117.4</v>
      </c>
      <c r="AM25" s="79">
        <v>117.4</v>
      </c>
      <c r="AN25" s="79">
        <v>119.1</v>
      </c>
      <c r="AO25" s="79">
        <v>119.1</v>
      </c>
      <c r="AP25" s="79">
        <v>119.1</v>
      </c>
      <c r="AQ25" s="79">
        <v>119.2</v>
      </c>
      <c r="AR25" s="79">
        <v>119.2</v>
      </c>
      <c r="AS25" s="79">
        <v>120.5</v>
      </c>
      <c r="AT25" s="79">
        <v>120.5</v>
      </c>
      <c r="AU25" s="79">
        <v>120.5</v>
      </c>
      <c r="AV25" s="79">
        <v>122.5</v>
      </c>
      <c r="AW25" s="79">
        <v>122.5</v>
      </c>
      <c r="AX25" s="80">
        <v>122.5</v>
      </c>
      <c r="AY25" s="79">
        <v>122.5</v>
      </c>
      <c r="AZ25" s="79">
        <v>122.7</v>
      </c>
      <c r="BA25" s="79">
        <v>122.7</v>
      </c>
      <c r="BB25" s="79">
        <v>123.1</v>
      </c>
      <c r="BC25" s="79">
        <v>123.1</v>
      </c>
      <c r="BD25" s="79">
        <v>123.1</v>
      </c>
      <c r="BE25" s="79">
        <v>124</v>
      </c>
      <c r="BF25" s="79">
        <v>127.4</v>
      </c>
      <c r="BG25" s="79">
        <v>127.4</v>
      </c>
      <c r="BH25" s="79">
        <v>127.4</v>
      </c>
      <c r="BI25" s="79">
        <v>127.4</v>
      </c>
      <c r="BJ25" s="80">
        <v>127.7</v>
      </c>
      <c r="BK25" s="79">
        <v>128.1</v>
      </c>
      <c r="BL25" s="79">
        <v>128.1</v>
      </c>
      <c r="BM25" s="79">
        <v>128.1</v>
      </c>
      <c r="BN25" s="79">
        <v>128.1</v>
      </c>
      <c r="BO25" s="79">
        <v>128.1</v>
      </c>
      <c r="BP25" s="79">
        <v>129.4</v>
      </c>
      <c r="BQ25" s="79">
        <v>130.7</v>
      </c>
      <c r="BR25" s="79">
        <v>132.4</v>
      </c>
      <c r="BS25" s="79">
        <v>132.4</v>
      </c>
      <c r="BT25" s="79">
        <v>132.4</v>
      </c>
      <c r="BU25" s="79">
        <v>132.7</v>
      </c>
      <c r="BV25" s="80">
        <v>132.7</v>
      </c>
      <c r="BW25" s="79">
        <v>134.1</v>
      </c>
      <c r="BX25" s="79">
        <v>134.1</v>
      </c>
      <c r="BY25" s="79">
        <v>134.1</v>
      </c>
      <c r="BZ25" s="79">
        <v>134.1</v>
      </c>
      <c r="CA25" s="79">
        <v>134.1</v>
      </c>
      <c r="CB25" s="79">
        <v>134.7</v>
      </c>
      <c r="CC25" s="79">
        <v>136</v>
      </c>
      <c r="CD25" s="79">
        <v>134.9</v>
      </c>
      <c r="CE25" s="79">
        <v>135.1</v>
      </c>
      <c r="CF25" s="79">
        <v>135.2</v>
      </c>
      <c r="CG25" s="79">
        <v>134.6</v>
      </c>
      <c r="CH25" s="80">
        <v>134.7</v>
      </c>
      <c r="CI25" s="79">
        <v>135.2</v>
      </c>
      <c r="CJ25" s="79">
        <v>135.2</v>
      </c>
      <c r="CK25" s="79">
        <v>135.2</v>
      </c>
      <c r="CL25" s="79">
        <v>139.9</v>
      </c>
      <c r="CM25" s="79">
        <v>139.9</v>
      </c>
      <c r="CN25" s="80">
        <v>139.9</v>
      </c>
    </row>
    <row r="26" spans="1:92" ht="17.25" customHeight="1">
      <c r="A26" s="81" t="s">
        <v>47</v>
      </c>
      <c r="B26" s="82">
        <v>4.2</v>
      </c>
      <c r="C26" s="79">
        <v>100</v>
      </c>
      <c r="D26" s="79">
        <v>100</v>
      </c>
      <c r="E26" s="79">
        <v>100</v>
      </c>
      <c r="F26" s="79">
        <v>100</v>
      </c>
      <c r="G26" s="79">
        <v>100</v>
      </c>
      <c r="H26" s="79">
        <v>100</v>
      </c>
      <c r="I26" s="79">
        <v>102.7</v>
      </c>
      <c r="J26" s="79">
        <v>102.7</v>
      </c>
      <c r="K26" s="79">
        <v>102.7</v>
      </c>
      <c r="L26" s="79">
        <v>102.7</v>
      </c>
      <c r="M26" s="79">
        <v>102.6</v>
      </c>
      <c r="N26" s="80">
        <v>102.6</v>
      </c>
      <c r="O26" s="79">
        <v>102.6</v>
      </c>
      <c r="P26" s="79">
        <v>102.6</v>
      </c>
      <c r="Q26" s="79">
        <v>104.2</v>
      </c>
      <c r="R26" s="79">
        <v>105.1</v>
      </c>
      <c r="S26" s="79">
        <v>105.1</v>
      </c>
      <c r="T26" s="79">
        <v>105.1</v>
      </c>
      <c r="U26" s="79">
        <v>106.2</v>
      </c>
      <c r="V26" s="79">
        <v>106</v>
      </c>
      <c r="W26" s="79">
        <v>106</v>
      </c>
      <c r="X26" s="79">
        <v>106</v>
      </c>
      <c r="Y26" s="79">
        <v>106</v>
      </c>
      <c r="Z26" s="80">
        <v>106</v>
      </c>
      <c r="AA26" s="79">
        <v>106</v>
      </c>
      <c r="AB26" s="79">
        <v>106</v>
      </c>
      <c r="AC26" s="79">
        <v>106.4</v>
      </c>
      <c r="AD26" s="79">
        <v>106.4</v>
      </c>
      <c r="AE26" s="79">
        <v>106.4</v>
      </c>
      <c r="AF26" s="79">
        <v>107.9</v>
      </c>
      <c r="AG26" s="79">
        <v>109</v>
      </c>
      <c r="AH26" s="79">
        <v>109</v>
      </c>
      <c r="AI26" s="79">
        <v>109</v>
      </c>
      <c r="AJ26" s="79">
        <v>109</v>
      </c>
      <c r="AK26" s="79">
        <v>109</v>
      </c>
      <c r="AL26" s="80">
        <v>111.4</v>
      </c>
      <c r="AM26" s="79">
        <v>111.4</v>
      </c>
      <c r="AN26" s="79">
        <v>116.8</v>
      </c>
      <c r="AO26" s="79">
        <v>116.8</v>
      </c>
      <c r="AP26" s="79">
        <v>116.8</v>
      </c>
      <c r="AQ26" s="79">
        <v>116.8</v>
      </c>
      <c r="AR26" s="79">
        <v>116.8</v>
      </c>
      <c r="AS26" s="79">
        <v>119</v>
      </c>
      <c r="AT26" s="79">
        <v>119</v>
      </c>
      <c r="AU26" s="79">
        <v>119</v>
      </c>
      <c r="AV26" s="79">
        <v>119.2</v>
      </c>
      <c r="AW26" s="79">
        <v>119.3</v>
      </c>
      <c r="AX26" s="80">
        <v>119.3</v>
      </c>
      <c r="AY26" s="79">
        <v>123.3</v>
      </c>
      <c r="AZ26" s="79">
        <v>123.3</v>
      </c>
      <c r="BA26" s="79">
        <v>123.3</v>
      </c>
      <c r="BB26" s="79">
        <v>123.3</v>
      </c>
      <c r="BC26" s="79">
        <v>123.3</v>
      </c>
      <c r="BD26" s="79">
        <v>140.5</v>
      </c>
      <c r="BE26" s="79">
        <v>141.6</v>
      </c>
      <c r="BF26" s="79">
        <v>141.6</v>
      </c>
      <c r="BG26" s="79">
        <v>141.6</v>
      </c>
      <c r="BH26" s="79">
        <v>141.6</v>
      </c>
      <c r="BI26" s="79">
        <v>141.6</v>
      </c>
      <c r="BJ26" s="80">
        <v>142.1</v>
      </c>
      <c r="BK26" s="79">
        <v>143</v>
      </c>
      <c r="BL26" s="79">
        <v>143</v>
      </c>
      <c r="BM26" s="79">
        <v>143</v>
      </c>
      <c r="BN26" s="79">
        <v>143.2</v>
      </c>
      <c r="BO26" s="79">
        <v>143.2</v>
      </c>
      <c r="BP26" s="79">
        <v>144.4</v>
      </c>
      <c r="BQ26" s="79">
        <v>146.2</v>
      </c>
      <c r="BR26" s="79">
        <v>156.4</v>
      </c>
      <c r="BS26" s="79">
        <v>156.4</v>
      </c>
      <c r="BT26" s="79">
        <v>156.4</v>
      </c>
      <c r="BU26" s="79">
        <v>156.5</v>
      </c>
      <c r="BV26" s="80">
        <v>156.5</v>
      </c>
      <c r="BW26" s="79">
        <v>155.4</v>
      </c>
      <c r="BX26" s="79">
        <v>155.4</v>
      </c>
      <c r="BY26" s="79">
        <v>155.4</v>
      </c>
      <c r="BZ26" s="79">
        <v>155.4</v>
      </c>
      <c r="CA26" s="79">
        <v>155.4</v>
      </c>
      <c r="CB26" s="79">
        <v>154.4</v>
      </c>
      <c r="CC26" s="79">
        <v>153</v>
      </c>
      <c r="CD26" s="79">
        <v>153</v>
      </c>
      <c r="CE26" s="79">
        <v>153</v>
      </c>
      <c r="CF26" s="79">
        <v>151.8</v>
      </c>
      <c r="CG26" s="79">
        <v>151.7</v>
      </c>
      <c r="CH26" s="80">
        <v>147.9</v>
      </c>
      <c r="CI26" s="79">
        <v>138.2</v>
      </c>
      <c r="CJ26" s="79">
        <v>138.2</v>
      </c>
      <c r="CK26" s="79">
        <v>138.2</v>
      </c>
      <c r="CL26" s="79">
        <v>138.2</v>
      </c>
      <c r="CM26" s="79">
        <v>138.2</v>
      </c>
      <c r="CN26" s="80">
        <v>138.2</v>
      </c>
    </row>
    <row r="27" spans="1:92" ht="17.25" customHeight="1">
      <c r="A27" s="81" t="s">
        <v>73</v>
      </c>
      <c r="B27" s="82">
        <v>2.1</v>
      </c>
      <c r="C27" s="79">
        <v>100.4</v>
      </c>
      <c r="D27" s="79">
        <v>100.5</v>
      </c>
      <c r="E27" s="79">
        <v>100.5</v>
      </c>
      <c r="F27" s="79">
        <v>100.6</v>
      </c>
      <c r="G27" s="79">
        <v>101.7</v>
      </c>
      <c r="H27" s="79">
        <v>101.7</v>
      </c>
      <c r="I27" s="79">
        <v>105.4</v>
      </c>
      <c r="J27" s="79">
        <v>105.4</v>
      </c>
      <c r="K27" s="79">
        <v>105.4</v>
      </c>
      <c r="L27" s="79">
        <v>105.1</v>
      </c>
      <c r="M27" s="79">
        <v>105.1</v>
      </c>
      <c r="N27" s="80">
        <v>105.1</v>
      </c>
      <c r="O27" s="79">
        <v>105.5</v>
      </c>
      <c r="P27" s="79">
        <v>106.9</v>
      </c>
      <c r="Q27" s="79">
        <v>106.9</v>
      </c>
      <c r="R27" s="79">
        <v>106.9</v>
      </c>
      <c r="S27" s="79">
        <v>106.9</v>
      </c>
      <c r="T27" s="79">
        <v>106.9</v>
      </c>
      <c r="U27" s="79">
        <v>107.8</v>
      </c>
      <c r="V27" s="79">
        <v>107.9</v>
      </c>
      <c r="W27" s="79">
        <v>109</v>
      </c>
      <c r="X27" s="79">
        <v>109</v>
      </c>
      <c r="Y27" s="79">
        <v>109</v>
      </c>
      <c r="Z27" s="80">
        <v>109</v>
      </c>
      <c r="AA27" s="79">
        <v>109</v>
      </c>
      <c r="AB27" s="79">
        <v>113.1</v>
      </c>
      <c r="AC27" s="79">
        <v>113.3</v>
      </c>
      <c r="AD27" s="79">
        <v>113.3</v>
      </c>
      <c r="AE27" s="79">
        <v>113.2</v>
      </c>
      <c r="AF27" s="79">
        <v>114.6</v>
      </c>
      <c r="AG27" s="79">
        <v>115.9</v>
      </c>
      <c r="AH27" s="79">
        <v>115.9</v>
      </c>
      <c r="AI27" s="79">
        <v>116.3</v>
      </c>
      <c r="AJ27" s="79">
        <v>116.3</v>
      </c>
      <c r="AK27" s="79">
        <v>116.3</v>
      </c>
      <c r="AL27" s="80">
        <v>120.9</v>
      </c>
      <c r="AM27" s="79">
        <v>121.4</v>
      </c>
      <c r="AN27" s="79">
        <v>126.5</v>
      </c>
      <c r="AO27" s="79">
        <v>126.5</v>
      </c>
      <c r="AP27" s="79">
        <v>126.5</v>
      </c>
      <c r="AQ27" s="79">
        <v>126.5</v>
      </c>
      <c r="AR27" s="79">
        <v>126.5</v>
      </c>
      <c r="AS27" s="79">
        <v>129.1</v>
      </c>
      <c r="AT27" s="79">
        <v>129.1</v>
      </c>
      <c r="AU27" s="79">
        <v>129.1</v>
      </c>
      <c r="AV27" s="79">
        <v>129.4</v>
      </c>
      <c r="AW27" s="79">
        <v>130.3</v>
      </c>
      <c r="AX27" s="80">
        <v>130.3</v>
      </c>
      <c r="AY27" s="79">
        <v>131</v>
      </c>
      <c r="AZ27" s="79">
        <v>131</v>
      </c>
      <c r="BA27" s="79">
        <v>131</v>
      </c>
      <c r="BB27" s="79">
        <v>131.9</v>
      </c>
      <c r="BC27" s="79">
        <v>131.9</v>
      </c>
      <c r="BD27" s="79">
        <v>133.1</v>
      </c>
      <c r="BE27" s="79">
        <v>139.8</v>
      </c>
      <c r="BF27" s="79">
        <v>140.6</v>
      </c>
      <c r="BG27" s="79">
        <v>140.6</v>
      </c>
      <c r="BH27" s="79">
        <v>140.6</v>
      </c>
      <c r="BI27" s="79">
        <v>141.3</v>
      </c>
      <c r="BJ27" s="80">
        <v>141.4</v>
      </c>
      <c r="BK27" s="79">
        <v>145.3</v>
      </c>
      <c r="BL27" s="79">
        <v>145.3</v>
      </c>
      <c r="BM27" s="79">
        <v>145.3</v>
      </c>
      <c r="BN27" s="79">
        <v>146.1</v>
      </c>
      <c r="BO27" s="79">
        <v>146.1</v>
      </c>
      <c r="BP27" s="79">
        <v>147.3</v>
      </c>
      <c r="BQ27" s="79">
        <v>149.2</v>
      </c>
      <c r="BR27" s="79">
        <v>150.5</v>
      </c>
      <c r="BS27" s="79">
        <v>150.5</v>
      </c>
      <c r="BT27" s="79">
        <v>152.2</v>
      </c>
      <c r="BU27" s="79">
        <v>151.4</v>
      </c>
      <c r="BV27" s="80">
        <v>151.4</v>
      </c>
      <c r="BW27" s="79">
        <v>158.7</v>
      </c>
      <c r="BX27" s="79">
        <v>158.7</v>
      </c>
      <c r="BY27" s="79">
        <v>156.4</v>
      </c>
      <c r="BZ27" s="79">
        <v>156.4</v>
      </c>
      <c r="CA27" s="79">
        <v>156.4</v>
      </c>
      <c r="CB27" s="79">
        <v>157.7</v>
      </c>
      <c r="CC27" s="79">
        <v>163.7</v>
      </c>
      <c r="CD27" s="79">
        <v>164.5</v>
      </c>
      <c r="CE27" s="79">
        <v>164.5</v>
      </c>
      <c r="CF27" s="79">
        <v>167.5</v>
      </c>
      <c r="CG27" s="79">
        <v>165.8</v>
      </c>
      <c r="CH27" s="80">
        <v>165</v>
      </c>
      <c r="CI27" s="79">
        <v>164.5</v>
      </c>
      <c r="CJ27" s="79">
        <v>164.5</v>
      </c>
      <c r="CK27" s="79">
        <v>163.8</v>
      </c>
      <c r="CL27" s="79">
        <v>162.8</v>
      </c>
      <c r="CM27" s="79">
        <v>162.8</v>
      </c>
      <c r="CN27" s="80">
        <v>162.8</v>
      </c>
    </row>
    <row r="28" spans="1:92" ht="17.25" customHeight="1">
      <c r="A28" s="24" t="s">
        <v>80</v>
      </c>
      <c r="B28" s="74">
        <v>100</v>
      </c>
      <c r="C28" s="75">
        <v>100.3</v>
      </c>
      <c r="D28" s="75">
        <v>100.5</v>
      </c>
      <c r="E28" s="75">
        <v>100.6</v>
      </c>
      <c r="F28" s="75">
        <v>100.7</v>
      </c>
      <c r="G28" s="75">
        <v>101.5</v>
      </c>
      <c r="H28" s="75">
        <v>101.5</v>
      </c>
      <c r="I28" s="75">
        <v>105.4</v>
      </c>
      <c r="J28" s="75">
        <v>105.4</v>
      </c>
      <c r="K28" s="75">
        <v>105.4</v>
      </c>
      <c r="L28" s="75">
        <v>105.2</v>
      </c>
      <c r="M28" s="75">
        <v>105.3</v>
      </c>
      <c r="N28" s="76">
        <v>105.3</v>
      </c>
      <c r="O28" s="75">
        <v>105.8</v>
      </c>
      <c r="P28" s="75">
        <v>106.8</v>
      </c>
      <c r="Q28" s="75">
        <v>107</v>
      </c>
      <c r="R28" s="75">
        <v>107.1</v>
      </c>
      <c r="S28" s="75">
        <v>107.1</v>
      </c>
      <c r="T28" s="75">
        <v>107.1</v>
      </c>
      <c r="U28" s="75">
        <v>108.1</v>
      </c>
      <c r="V28" s="75">
        <v>108.6</v>
      </c>
      <c r="W28" s="75">
        <v>109.4</v>
      </c>
      <c r="X28" s="75">
        <v>109.4</v>
      </c>
      <c r="Y28" s="75">
        <v>109.5</v>
      </c>
      <c r="Z28" s="76">
        <v>109.5</v>
      </c>
      <c r="AA28" s="75">
        <v>109.5</v>
      </c>
      <c r="AB28" s="75">
        <v>112.2</v>
      </c>
      <c r="AC28" s="75">
        <v>112.3</v>
      </c>
      <c r="AD28" s="75">
        <v>112.3</v>
      </c>
      <c r="AE28" s="75">
        <v>112.3</v>
      </c>
      <c r="AF28" s="75">
        <v>115.5</v>
      </c>
      <c r="AG28" s="75">
        <v>116.4</v>
      </c>
      <c r="AH28" s="75">
        <v>116.4</v>
      </c>
      <c r="AI28" s="75">
        <v>117</v>
      </c>
      <c r="AJ28" s="75">
        <v>117.3</v>
      </c>
      <c r="AK28" s="75">
        <v>117.8</v>
      </c>
      <c r="AL28" s="76">
        <v>118.4</v>
      </c>
      <c r="AM28" s="75">
        <v>118.7</v>
      </c>
      <c r="AN28" s="75">
        <v>122.5</v>
      </c>
      <c r="AO28" s="75">
        <v>122.5</v>
      </c>
      <c r="AP28" s="75">
        <v>122.5</v>
      </c>
      <c r="AQ28" s="75">
        <v>122.7</v>
      </c>
      <c r="AR28" s="75">
        <v>122.7</v>
      </c>
      <c r="AS28" s="75">
        <v>124.6</v>
      </c>
      <c r="AT28" s="75">
        <v>124.6</v>
      </c>
      <c r="AU28" s="75">
        <v>124.6</v>
      </c>
      <c r="AV28" s="75">
        <v>125.3</v>
      </c>
      <c r="AW28" s="75">
        <v>126.1</v>
      </c>
      <c r="AX28" s="76">
        <v>126.1</v>
      </c>
      <c r="AY28" s="75">
        <v>126.7</v>
      </c>
      <c r="AZ28" s="75">
        <v>127.3</v>
      </c>
      <c r="BA28" s="75">
        <v>127.3</v>
      </c>
      <c r="BB28" s="75">
        <v>127.9</v>
      </c>
      <c r="BC28" s="75">
        <v>127.9</v>
      </c>
      <c r="BD28" s="75">
        <v>129.9</v>
      </c>
      <c r="BE28" s="75">
        <v>134.4</v>
      </c>
      <c r="BF28" s="75">
        <v>135.1</v>
      </c>
      <c r="BG28" s="75">
        <v>135.1</v>
      </c>
      <c r="BH28" s="75">
        <v>135.1</v>
      </c>
      <c r="BI28" s="75">
        <v>136.9</v>
      </c>
      <c r="BJ28" s="76">
        <v>137.1</v>
      </c>
      <c r="BK28" s="75">
        <v>140.7</v>
      </c>
      <c r="BL28" s="75">
        <v>140.7</v>
      </c>
      <c r="BM28" s="75">
        <v>141.2</v>
      </c>
      <c r="BN28" s="75">
        <v>144.1</v>
      </c>
      <c r="BO28" s="75">
        <v>144.3</v>
      </c>
      <c r="BP28" s="75">
        <v>147.4</v>
      </c>
      <c r="BQ28" s="75">
        <v>150.5</v>
      </c>
      <c r="BR28" s="75">
        <v>151.3</v>
      </c>
      <c r="BS28" s="75">
        <v>151.6</v>
      </c>
      <c r="BT28" s="75">
        <v>152.9</v>
      </c>
      <c r="BU28" s="75">
        <v>151.1</v>
      </c>
      <c r="BV28" s="76">
        <v>151.4</v>
      </c>
      <c r="BW28" s="75">
        <v>159</v>
      </c>
      <c r="BX28" s="75">
        <v>159</v>
      </c>
      <c r="BY28" s="75">
        <v>157.9</v>
      </c>
      <c r="BZ28" s="75">
        <v>157.9</v>
      </c>
      <c r="CA28" s="75">
        <v>157.9</v>
      </c>
      <c r="CB28" s="75">
        <v>161.2</v>
      </c>
      <c r="CC28" s="75">
        <v>165.2</v>
      </c>
      <c r="CD28" s="75">
        <v>167.5</v>
      </c>
      <c r="CE28" s="75">
        <v>169.2</v>
      </c>
      <c r="CF28" s="75">
        <v>170</v>
      </c>
      <c r="CG28" s="75">
        <v>168.7</v>
      </c>
      <c r="CH28" s="76">
        <v>167.2</v>
      </c>
      <c r="CI28" s="75">
        <v>166</v>
      </c>
      <c r="CJ28" s="75">
        <v>166</v>
      </c>
      <c r="CK28" s="75">
        <v>163.5</v>
      </c>
      <c r="CL28" s="75">
        <v>162.8</v>
      </c>
      <c r="CM28" s="75">
        <v>162.6</v>
      </c>
      <c r="CN28" s="76">
        <v>162.6</v>
      </c>
    </row>
    <row r="29" spans="5:6" ht="14.25">
      <c r="E29" s="83"/>
      <c r="F29" s="83"/>
    </row>
    <row r="30" spans="8:12" ht="14.25">
      <c r="H30" s="83"/>
      <c r="I30" s="83"/>
      <c r="J30" s="83"/>
      <c r="K30" s="83"/>
      <c r="L30" s="83"/>
    </row>
    <row r="31" ht="14.25">
      <c r="B31" s="42"/>
    </row>
  </sheetData>
  <sheetProtection/>
  <mergeCells count="10">
    <mergeCell ref="AY7:BJ7"/>
    <mergeCell ref="BK7:BV7"/>
    <mergeCell ref="BW7:CH7"/>
    <mergeCell ref="CI7:CN7"/>
    <mergeCell ref="A7:A8"/>
    <mergeCell ref="B7:B8"/>
    <mergeCell ref="C7:N7"/>
    <mergeCell ref="O7:Z7"/>
    <mergeCell ref="AA7:AL7"/>
    <mergeCell ref="AM7:AX7"/>
  </mergeCells>
  <hyperlinks>
    <hyperlink ref="A1" location="Contents!A1" display="Table of contents"/>
  </hyperlinks>
  <printOptions/>
  <pageMargins left="0.7" right="0.7" top="0.75" bottom="0.75" header="0.3" footer="0.3"/>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lpersand</dc:creator>
  <cp:keywords/>
  <dc:description/>
  <cp:lastModifiedBy>Kaleyvani Vencatachellum</cp:lastModifiedBy>
  <cp:lastPrinted>2013-09-03T07:12:10Z</cp:lastPrinted>
  <dcterms:created xsi:type="dcterms:W3CDTF">2013-08-21T10:36:35Z</dcterms:created>
  <dcterms:modified xsi:type="dcterms:W3CDTF">2024-04-19T10:05:31Z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ublishingExpirationDate">
    <vt:lpwstr/>
  </property>
  <property fmtid="{D5CDD505-2E9C-101B-9397-08002B2CF9AE}" pid="3" name="PublishingStartDate">
    <vt:lpwstr/>
  </property>
</Properties>
</file>