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urism\Desktop\Work 2024\Meera Office_2024\8. Monthly Bulletin_2025\Monthly\1. MB_Jan 2025\To Tas\IT\"/>
    </mc:Choice>
  </mc:AlternateContent>
  <bookViews>
    <workbookView xWindow="0" yWindow="0" windowWidth="28800" windowHeight="11205" tabRatio="599"/>
  </bookViews>
  <sheets>
    <sheet name="Table of Contents" sheetId="1" r:id="rId1"/>
    <sheet name="Table 1" sheetId="2" r:id="rId2"/>
    <sheet name="Table 2" sheetId="3" r:id="rId3"/>
  </sheets>
  <definedNames>
    <definedName name="_xlnm._FilterDatabase" localSheetId="1" hidden="1">'Table 1'!#REF!</definedName>
    <definedName name="_xlnm._FilterDatabase" localSheetId="2" hidden="1">'Table 2'!#REF!</definedName>
    <definedName name="_xlnm.Print_Area" localSheetId="0">'Table of Contents'!$A$1:$I$6</definedName>
    <definedName name="_xlnm.Print_Titles" localSheetId="1">'Table 1'!#REF!</definedName>
    <definedName name="_xlnm.Print_Titles" localSheetId="2">'Table 2'!$2:$6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</calcChain>
</file>

<file path=xl/sharedStrings.xml><?xml version="1.0" encoding="utf-8"?>
<sst xmlns="http://schemas.openxmlformats.org/spreadsheetml/2006/main" count="223" uniqueCount="162">
  <si>
    <t>Contents</t>
  </si>
  <si>
    <t>Back to Table of Contents</t>
  </si>
  <si>
    <t>Tourist arrivals (number)</t>
  </si>
  <si>
    <t>by mode of travel</t>
  </si>
  <si>
    <t>Air</t>
  </si>
  <si>
    <t>Sea</t>
  </si>
  <si>
    <t>by sex</t>
  </si>
  <si>
    <t>Male</t>
  </si>
  <si>
    <t>Female</t>
  </si>
  <si>
    <r>
      <t xml:space="preserve">Length of stay (nights) </t>
    </r>
    <r>
      <rPr>
        <b/>
        <vertAlign val="superscript"/>
        <sz val="10"/>
        <color indexed="8"/>
        <rFont val="Times New Roman"/>
        <family val="1"/>
      </rPr>
      <t>2</t>
    </r>
  </si>
  <si>
    <r>
      <t xml:space="preserve">Tourism earnings </t>
    </r>
    <r>
      <rPr>
        <b/>
        <vertAlign val="superscript"/>
        <sz val="10"/>
        <rFont val="Times New Roman"/>
        <family val="1"/>
      </rPr>
      <t>3</t>
    </r>
    <r>
      <rPr>
        <b/>
        <sz val="10"/>
        <rFont val="Times New Roman"/>
        <family val="1"/>
      </rPr>
      <t xml:space="preserve"> (Rs million)</t>
    </r>
  </si>
  <si>
    <r>
      <rPr>
        <i/>
        <vertAlign val="superscript"/>
        <sz val="10"/>
        <color indexed="8"/>
        <rFont val="Times New Roman"/>
        <family val="1"/>
      </rPr>
      <t>1</t>
    </r>
    <r>
      <rPr>
        <i/>
        <sz val="10"/>
        <color indexed="8"/>
        <rFont val="Times New Roman"/>
        <family val="1"/>
      </rPr>
      <t xml:space="preserve"> Provisional</t>
    </r>
  </si>
  <si>
    <r>
      <rPr>
        <i/>
        <vertAlign val="superscript"/>
        <sz val="10"/>
        <color indexed="8"/>
        <rFont val="Times New Roman"/>
        <family val="1"/>
      </rPr>
      <t>2</t>
    </r>
    <r>
      <rPr>
        <i/>
        <sz val="10"/>
        <color indexed="8"/>
        <rFont val="Times New Roman"/>
        <family val="1"/>
      </rPr>
      <t xml:space="preserve"> Based on Passport and Immigration Office records of departing tourists</t>
    </r>
  </si>
  <si>
    <r>
      <rPr>
        <i/>
        <vertAlign val="superscript"/>
        <sz val="10"/>
        <color indexed="8"/>
        <rFont val="Times New Roman"/>
        <family val="1"/>
      </rPr>
      <t>3</t>
    </r>
    <r>
      <rPr>
        <i/>
        <sz val="10"/>
        <color indexed="8"/>
        <rFont val="Times New Roman"/>
        <family val="1"/>
      </rPr>
      <t xml:space="preserve"> Source: Bank of Mauritius</t>
    </r>
  </si>
  <si>
    <t>Country of residence</t>
  </si>
  <si>
    <t>Total</t>
  </si>
  <si>
    <t>EUROPE</t>
  </si>
  <si>
    <t>Austria</t>
  </si>
  <si>
    <t>Belgium</t>
  </si>
  <si>
    <t>Bulgaria</t>
  </si>
  <si>
    <t>Czech Republic</t>
  </si>
  <si>
    <t>Croatia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</si>
  <si>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</si>
  <si>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</si>
  <si>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</si>
  <si>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</si>
  <si>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</si>
  <si>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</si>
  <si>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</si>
  <si>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</si>
  <si>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</si>
  <si>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</si>
  <si>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</si>
  <si>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</si>
  <si>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</si>
  <si>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</si>
  <si>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</si>
  <si>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</si>
  <si>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</si>
  <si>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</si>
  <si>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</si>
  <si>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</si>
  <si>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</si>
  <si>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</si>
  <si>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</si>
  <si>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Turkey</t>
  </si>
  <si>
    <t>United Kingdom</t>
  </si>
  <si>
    <r>
      <t xml:space="preserve">CIS </t>
    </r>
    <r>
      <rPr>
        <i/>
        <vertAlign val="super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countries</t>
    </r>
  </si>
  <si>
    <t xml:space="preserve"> of which:</t>
  </si>
  <si>
    <t>Belarus</t>
  </si>
  <si>
    <t>Kazakhstan</t>
  </si>
  <si>
    <t>Russian Federation</t>
  </si>
  <si>
    <t>Ukraine</t>
  </si>
  <si>
    <t>Other CIS countries</t>
  </si>
  <si>
    <t>Other European countries</t>
  </si>
  <si>
    <t>AFRICA</t>
  </si>
  <si>
    <r>
      <t xml:space="preserve">IOC </t>
    </r>
    <r>
      <rPr>
        <i/>
        <vertAlign val="superscript"/>
        <sz val="10"/>
        <rFont val="Times New Roman"/>
        <family val="1"/>
      </rPr>
      <t>3</t>
    </r>
    <r>
      <rPr>
        <i/>
        <sz val="10"/>
        <rFont val="Times New Roman"/>
        <family val="1"/>
      </rPr>
      <t xml:space="preserve"> countries</t>
    </r>
  </si>
  <si>
    <t>Comoros</t>
  </si>
  <si>
    <t>Malagasy Republic</t>
  </si>
  <si>
    <t>Reunion Island</t>
  </si>
  <si>
    <t>Seychelles</t>
  </si>
  <si>
    <t>Algeria</t>
  </si>
  <si>
    <t>Angola</t>
  </si>
  <si>
    <t>Benin</t>
  </si>
  <si>
    <t>Botswana</t>
  </si>
  <si>
    <t>Burundi</t>
  </si>
  <si>
    <t>Cameroon</t>
  </si>
  <si>
    <t>Congo</t>
  </si>
  <si>
    <t>Egypt</t>
  </si>
  <si>
    <t>Ethiopia</t>
  </si>
  <si>
    <t>Gabon</t>
  </si>
  <si>
    <t>Ghana</t>
  </si>
  <si>
    <t>Ivory Coast</t>
  </si>
  <si>
    <t>Kenya</t>
  </si>
  <si>
    <t>Lesotho</t>
  </si>
  <si>
    <t>Malawi</t>
  </si>
  <si>
    <t>Mayotte</t>
  </si>
  <si>
    <t>Morocco</t>
  </si>
  <si>
    <t>Mozambique</t>
  </si>
  <si>
    <t>Namibia</t>
  </si>
  <si>
    <t>Niger</t>
  </si>
  <si>
    <t>Nigeria</t>
  </si>
  <si>
    <t>Rwanda</t>
  </si>
  <si>
    <t>Senegal</t>
  </si>
  <si>
    <t>South Africa, Rep. of</t>
  </si>
  <si>
    <t>Sudan</t>
  </si>
  <si>
    <t>Tanzania</t>
  </si>
  <si>
    <t>Togo</t>
  </si>
  <si>
    <t>Tunisia</t>
  </si>
  <si>
    <t>Uganda</t>
  </si>
  <si>
    <t>Zimbabwe</t>
  </si>
  <si>
    <t>Zambia</t>
  </si>
  <si>
    <t>Other African countries</t>
  </si>
  <si>
    <t>ASIA</t>
  </si>
  <si>
    <t>Afghanistan</t>
  </si>
  <si>
    <t>Bangladesh</t>
  </si>
  <si>
    <t>India</t>
  </si>
  <si>
    <t>Indonesia</t>
  </si>
  <si>
    <t>Israel</t>
  </si>
  <si>
    <t>Japan</t>
  </si>
  <si>
    <t>Korea Republic</t>
  </si>
  <si>
    <t>Malaysia</t>
  </si>
  <si>
    <t>Maldives</t>
  </si>
  <si>
    <t>Nepal</t>
  </si>
  <si>
    <t>Pakistan</t>
  </si>
  <si>
    <t>People's Rep. of China</t>
  </si>
  <si>
    <t>Philippines</t>
  </si>
  <si>
    <t>Singapore</t>
  </si>
  <si>
    <t>Sri Lanka</t>
  </si>
  <si>
    <t>Taiwan, China</t>
  </si>
  <si>
    <t>Thailand</t>
  </si>
  <si>
    <t>Vietnam</t>
  </si>
  <si>
    <t>MIDDLE EAST countries</t>
  </si>
  <si>
    <t>Bahrain</t>
  </si>
  <si>
    <t>Iran</t>
  </si>
  <si>
    <t>Jordan</t>
  </si>
  <si>
    <t>Kuwait</t>
  </si>
  <si>
    <t>Lebanon</t>
  </si>
  <si>
    <t>Oman</t>
  </si>
  <si>
    <t>Qatar</t>
  </si>
  <si>
    <t>Saudi Arabia</t>
  </si>
  <si>
    <t>United Arab Emirates</t>
  </si>
  <si>
    <t>Other Middle East countries</t>
  </si>
  <si>
    <t>Other Asian countries</t>
  </si>
  <si>
    <t>OCEANIA</t>
  </si>
  <si>
    <t>Australia</t>
  </si>
  <si>
    <t>New Zealand</t>
  </si>
  <si>
    <t>Other Oceanian countries</t>
  </si>
  <si>
    <t>AMERICA</t>
  </si>
  <si>
    <t>Brazil</t>
  </si>
  <si>
    <t>Canada</t>
  </si>
  <si>
    <t>USA</t>
  </si>
  <si>
    <t>Other American countries</t>
  </si>
  <si>
    <t>Others &amp; not stated</t>
  </si>
  <si>
    <t>All countries</t>
  </si>
  <si>
    <r>
      <rPr>
        <i/>
        <vertAlign val="superscript"/>
        <sz val="10"/>
        <rFont val="Times New Roman"/>
        <family val="1"/>
      </rPr>
      <t>1</t>
    </r>
    <r>
      <rPr>
        <i/>
        <sz val="10"/>
        <rFont val="Times New Roman"/>
        <family val="1"/>
      </rPr>
      <t xml:space="preserve"> Provisional</t>
    </r>
  </si>
  <si>
    <r>
      <rPr>
        <i/>
        <vertAlign val="super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Commonwealth of Independent States </t>
    </r>
  </si>
  <si>
    <r>
      <rPr>
        <i/>
        <vertAlign val="superscript"/>
        <sz val="10"/>
        <rFont val="Times New Roman"/>
        <family val="1"/>
      </rPr>
      <t>3</t>
    </r>
    <r>
      <rPr>
        <i/>
        <sz val="10"/>
        <rFont val="Times New Roman"/>
        <family val="1"/>
      </rPr>
      <t xml:space="preserve"> Indian Ocean Commission</t>
    </r>
  </si>
  <si>
    <t>Key tourism statistics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</si>
  <si>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</si>
  <si>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</si>
  <si>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</si>
  <si>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</si>
  <si>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</si>
  <si>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</si>
  <si>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</si>
  <si>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</si>
  <si>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</si>
  <si>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</si>
  <si>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</si>
  <si>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</si>
  <si>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Jan-Dec</t>
  </si>
  <si>
    <t>MONTHLY TOURISM STATISTICS - JANUARY 2025</t>
  </si>
  <si>
    <t>Table 1 - Key tourism statistics, Year 2024 and January 2025</t>
  </si>
  <si>
    <t>Table 2 - Tourist arrivals by country of residence and by mode of travel, Year 2024 and January 2025</t>
  </si>
  <si>
    <r>
      <t xml:space="preserve">2025 </t>
    </r>
    <r>
      <rPr>
        <b/>
        <vertAlign val="superscript"/>
        <sz val="10"/>
        <color theme="1"/>
        <rFont val="Times New Roman"/>
        <family val="1"/>
      </rPr>
      <t>1</t>
    </r>
  </si>
  <si>
    <t xml:space="preserve">Air </t>
  </si>
  <si>
    <r>
      <rPr>
        <i/>
        <vertAlign val="superscript"/>
        <sz val="10"/>
        <rFont val="Times New Roman"/>
        <family val="1"/>
      </rPr>
      <t>4</t>
    </r>
    <r>
      <rPr>
        <i/>
        <sz val="10"/>
        <rFont val="Times New Roman"/>
        <family val="1"/>
      </rPr>
      <t xml:space="preserve"> Special Administrative Region of China</t>
    </r>
  </si>
  <si>
    <r>
      <t xml:space="preserve">Hong Kong SAR </t>
    </r>
    <r>
      <rPr>
        <vertAlign val="superscript"/>
        <sz val="10"/>
        <rFont val="Times New Roman"/>
        <family val="1"/>
      </rPr>
      <t>4</t>
    </r>
  </si>
  <si>
    <t xml:space="preserve">Kingdom of Eswatini </t>
  </si>
  <si>
    <t>…</t>
  </si>
  <si>
    <t>…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</si>
</sst>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#,##0\ \ "/>
    <numFmt numFmtId="166" formatCode="0.0\ \ "/>
    <numFmt numFmtId="167" formatCode="_(* #,##0_);_(* \(#,##0\);_(* &quot;-&quot;??_);_(@_)"/>
    <numFmt numFmtId="168" formatCode="0.0"/>
    <numFmt numFmtId="169" formatCode="#,##0\ "/>
  </numFmts>
  <fonts count="23" x14ac:knownFonts="1"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Times New Roman"/>
      <family val="1"/>
    </font>
    <font>
      <sz val="10"/>
      <color theme="1"/>
      <name val="Times New Roman"/>
      <family val="1"/>
    </font>
    <font>
      <b/>
      <vertAlign val="superscript"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i/>
      <sz val="10"/>
      <color indexed="8"/>
      <name val="Times New Roman"/>
      <family val="1"/>
    </font>
    <font>
      <i/>
      <vertAlign val="superscript"/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0"/>
      <color theme="1"/>
      <name val="Times New Roman"/>
      <family val="1"/>
    </font>
    <font>
      <sz val="8"/>
      <name val="Calibri"/>
      <family val="2"/>
    </font>
    <font>
      <sz val="11"/>
      <color rgb="FF0563C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6" fillId="0" borderId="0" xfId="1" applyFont="1"/>
    <xf numFmtId="0" fontId="7" fillId="0" borderId="0" xfId="1" applyFont="1" applyFill="1"/>
    <xf numFmtId="0" fontId="8" fillId="0" borderId="0" xfId="2" applyFont="1" applyFill="1"/>
    <xf numFmtId="0" fontId="9" fillId="0" borderId="0" xfId="1" applyFont="1" applyFill="1"/>
    <xf numFmtId="49" fontId="7" fillId="0" borderId="1" xfId="3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165" fontId="7" fillId="0" borderId="5" xfId="3" applyNumberFormat="1" applyFont="1" applyFill="1" applyBorder="1"/>
    <xf numFmtId="0" fontId="9" fillId="0" borderId="0" xfId="1" applyFont="1" applyFill="1" applyBorder="1"/>
    <xf numFmtId="165" fontId="9" fillId="0" borderId="7" xfId="3" applyNumberFormat="1" applyFont="1" applyFill="1" applyBorder="1"/>
    <xf numFmtId="166" fontId="7" fillId="0" borderId="7" xfId="3" applyNumberFormat="1" applyFont="1" applyFill="1" applyBorder="1"/>
    <xf numFmtId="167" fontId="12" fillId="0" borderId="9" xfId="3" applyNumberFormat="1" applyFont="1" applyFill="1" applyBorder="1" applyAlignment="1">
      <alignment horizontal="right"/>
    </xf>
    <xf numFmtId="0" fontId="12" fillId="0" borderId="0" xfId="1" applyFont="1" applyFill="1"/>
    <xf numFmtId="0" fontId="14" fillId="0" borderId="0" xfId="1" applyFont="1" applyFill="1"/>
    <xf numFmtId="1" fontId="11" fillId="0" borderId="0" xfId="1" applyNumberFormat="1" applyFont="1" applyFill="1"/>
    <xf numFmtId="0" fontId="11" fillId="0" borderId="0" xfId="1" applyFont="1" applyFill="1"/>
    <xf numFmtId="168" fontId="7" fillId="0" borderId="0" xfId="3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169" fontId="9" fillId="0" borderId="0" xfId="1" applyNumberFormat="1" applyFont="1" applyFill="1"/>
    <xf numFmtId="0" fontId="16" fillId="0" borderId="0" xfId="1" applyFont="1" applyFill="1"/>
    <xf numFmtId="0" fontId="17" fillId="0" borderId="0" xfId="1" applyFont="1" applyFill="1"/>
    <xf numFmtId="0" fontId="7" fillId="0" borderId="6" xfId="1" applyFont="1" applyFill="1" applyBorder="1"/>
    <xf numFmtId="0" fontId="11" fillId="0" borderId="8" xfId="1" applyFont="1" applyFill="1" applyBorder="1" applyAlignment="1">
      <alignment horizontal="left" indent="2"/>
    </xf>
    <xf numFmtId="0" fontId="9" fillId="0" borderId="8" xfId="1" applyFont="1" applyFill="1" applyBorder="1" applyAlignment="1">
      <alignment horizontal="left" indent="3"/>
    </xf>
    <xf numFmtId="0" fontId="7" fillId="0" borderId="8" xfId="1" applyFont="1" applyFill="1" applyBorder="1"/>
    <xf numFmtId="0" fontId="12" fillId="0" borderId="10" xfId="1" applyFont="1" applyFill="1" applyBorder="1"/>
    <xf numFmtId="169" fontId="7" fillId="0" borderId="15" xfId="1" applyNumberFormat="1" applyFont="1" applyFill="1" applyBorder="1"/>
    <xf numFmtId="169" fontId="9" fillId="0" borderId="12" xfId="1" applyNumberFormat="1" applyFont="1" applyFill="1" applyBorder="1"/>
    <xf numFmtId="169" fontId="11" fillId="0" borderId="12" xfId="1" applyNumberFormat="1" applyFont="1" applyFill="1" applyBorder="1"/>
    <xf numFmtId="169" fontId="7" fillId="0" borderId="12" xfId="1" applyNumberFormat="1" applyFont="1" applyFill="1" applyBorder="1"/>
    <xf numFmtId="169" fontId="7" fillId="0" borderId="14" xfId="1" applyNumberFormat="1" applyFont="1" applyFill="1" applyBorder="1"/>
    <xf numFmtId="169" fontId="7" fillId="0" borderId="4" xfId="1" applyNumberFormat="1" applyFont="1" applyFill="1" applyBorder="1" applyAlignment="1">
      <alignment vertical="center"/>
    </xf>
    <xf numFmtId="169" fontId="7" fillId="0" borderId="17" xfId="1" applyNumberFormat="1" applyFont="1" applyFill="1" applyBorder="1"/>
    <xf numFmtId="169" fontId="9" fillId="0" borderId="18" xfId="1" applyNumberFormat="1" applyFont="1" applyFill="1" applyBorder="1"/>
    <xf numFmtId="169" fontId="11" fillId="0" borderId="18" xfId="1" applyNumberFormat="1" applyFont="1" applyFill="1" applyBorder="1"/>
    <xf numFmtId="169" fontId="7" fillId="0" borderId="18" xfId="1" applyNumberFormat="1" applyFont="1" applyFill="1" applyBorder="1"/>
    <xf numFmtId="169" fontId="7" fillId="0" borderId="19" xfId="1" applyNumberFormat="1" applyFont="1" applyFill="1" applyBorder="1"/>
    <xf numFmtId="169" fontId="7" fillId="0" borderId="16" xfId="1" applyNumberFormat="1" applyFont="1" applyFill="1" applyBorder="1" applyAlignment="1">
      <alignment vertical="center"/>
    </xf>
    <xf numFmtId="165" fontId="7" fillId="0" borderId="20" xfId="3" applyNumberFormat="1" applyFont="1" applyFill="1" applyBorder="1"/>
    <xf numFmtId="165" fontId="9" fillId="0" borderId="12" xfId="3" applyNumberFormat="1" applyFont="1" applyFill="1" applyBorder="1"/>
    <xf numFmtId="166" fontId="7" fillId="0" borderId="12" xfId="3" applyNumberFormat="1" applyFont="1" applyFill="1" applyBorder="1"/>
    <xf numFmtId="167" fontId="12" fillId="0" borderId="21" xfId="3" applyNumberFormat="1" applyFont="1" applyFill="1" applyBorder="1" applyAlignment="1">
      <alignment horizontal="right"/>
    </xf>
    <xf numFmtId="0" fontId="22" fillId="0" borderId="0" xfId="2" applyFont="1"/>
    <xf numFmtId="0" fontId="22" fillId="0" borderId="0" xfId="2" applyFont="1" applyFill="1"/>
    <xf numFmtId="49" fontId="7" fillId="0" borderId="4" xfId="3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/>
    <xf numFmtId="165" fontId="9" fillId="0" borderId="0" xfId="1" applyNumberFormat="1" applyFont="1" applyFill="1"/>
    <xf numFmtId="1" fontId="7" fillId="0" borderId="4" xfId="3" applyNumberFormat="1" applyFont="1" applyFill="1" applyBorder="1" applyAlignment="1">
      <alignment horizontal="center" vertical="center"/>
    </xf>
    <xf numFmtId="0" fontId="12" fillId="0" borderId="11" xfId="1" applyFont="1" applyFill="1" applyBorder="1"/>
    <xf numFmtId="0" fontId="16" fillId="0" borderId="7" xfId="1" applyFont="1" applyFill="1" applyBorder="1" applyAlignment="1">
      <alignment horizontal="left" indent="2"/>
    </xf>
    <xf numFmtId="0" fontId="17" fillId="0" borderId="7" xfId="1" applyFont="1" applyFill="1" applyBorder="1" applyAlignment="1">
      <alignment horizontal="left" indent="2"/>
    </xf>
    <xf numFmtId="0" fontId="12" fillId="0" borderId="7" xfId="1" applyFont="1" applyFill="1" applyBorder="1"/>
    <xf numFmtId="0" fontId="17" fillId="0" borderId="7" xfId="1" applyNumberFormat="1" applyFont="1" applyFill="1" applyBorder="1" applyAlignment="1">
      <alignment horizontal="left" indent="2"/>
    </xf>
    <xf numFmtId="0" fontId="17" fillId="0" borderId="7" xfId="1" applyFont="1" applyFill="1" applyBorder="1" applyAlignment="1">
      <alignment horizontal="left" indent="4"/>
    </xf>
    <xf numFmtId="3" fontId="16" fillId="0" borderId="7" xfId="1" applyNumberFormat="1" applyFont="1" applyFill="1" applyBorder="1" applyAlignment="1">
      <alignment horizontal="left" indent="2"/>
    </xf>
    <xf numFmtId="0" fontId="17" fillId="0" borderId="7" xfId="1" applyFont="1" applyFill="1" applyBorder="1" applyAlignment="1"/>
    <xf numFmtId="0" fontId="12" fillId="0" borderId="13" xfId="1" applyFont="1" applyFill="1" applyBorder="1"/>
    <xf numFmtId="49" fontId="7" fillId="0" borderId="2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/>
    <xf numFmtId="165" fontId="9" fillId="0" borderId="18" xfId="3" applyNumberFormat="1" applyFont="1" applyFill="1" applyBorder="1"/>
    <xf numFmtId="166" fontId="7" fillId="0" borderId="18" xfId="3" applyNumberFormat="1" applyFont="1" applyFill="1" applyBorder="1"/>
    <xf numFmtId="169" fontId="7" fillId="0" borderId="24" xfId="1" applyNumberFormat="1" applyFont="1" applyFill="1" applyBorder="1"/>
    <xf numFmtId="169" fontId="9" fillId="0" borderId="25" xfId="1" applyNumberFormat="1" applyFont="1" applyFill="1" applyBorder="1"/>
    <xf numFmtId="169" fontId="11" fillId="0" borderId="25" xfId="1" applyNumberFormat="1" applyFont="1" applyFill="1" applyBorder="1"/>
    <xf numFmtId="169" fontId="7" fillId="0" borderId="25" xfId="1" applyNumberFormat="1" applyFont="1" applyFill="1" applyBorder="1"/>
    <xf numFmtId="169" fontId="7" fillId="0" borderId="26" xfId="1" applyNumberFormat="1" applyFont="1" applyFill="1" applyBorder="1"/>
    <xf numFmtId="169" fontId="7" fillId="0" borderId="27" xfId="1" applyNumberFormat="1" applyFont="1" applyFill="1" applyBorder="1" applyAlignment="1">
      <alignment vertical="center"/>
    </xf>
    <xf numFmtId="169" fontId="7" fillId="0" borderId="20" xfId="1" applyNumberFormat="1" applyFont="1" applyFill="1" applyBorder="1"/>
    <xf numFmtId="169" fontId="7" fillId="0" borderId="5" xfId="1" applyNumberFormat="1" applyFont="1" applyFill="1" applyBorder="1"/>
    <xf numFmtId="169" fontId="9" fillId="0" borderId="7" xfId="1" applyNumberFormat="1" applyFont="1" applyFill="1" applyBorder="1"/>
    <xf numFmtId="169" fontId="11" fillId="0" borderId="7" xfId="1" applyNumberFormat="1" applyFont="1" applyFill="1" applyBorder="1"/>
    <xf numFmtId="169" fontId="7" fillId="0" borderId="7" xfId="1" applyNumberFormat="1" applyFont="1" applyFill="1" applyBorder="1"/>
    <xf numFmtId="169" fontId="7" fillId="0" borderId="13" xfId="1" applyNumberFormat="1" applyFont="1" applyFill="1" applyBorder="1"/>
    <xf numFmtId="169" fontId="7" fillId="0" borderId="1" xfId="1" applyNumberFormat="1" applyFont="1" applyFill="1" applyBorder="1" applyAlignment="1">
      <alignment vertical="center"/>
    </xf>
    <xf numFmtId="165" fontId="9" fillId="0" borderId="12" xfId="3" applyNumberFormat="1" applyFont="1" applyFill="1" applyBorder="1" applyAlignment="1">
      <alignment horizontal="right"/>
    </xf>
    <xf numFmtId="168" fontId="9" fillId="0" borderId="0" xfId="1" applyNumberFormat="1" applyFont="1" applyFill="1"/>
    <xf numFmtId="0" fontId="9" fillId="0" borderId="0" xfId="1" applyNumberFormat="1" applyFont="1" applyFill="1"/>
    <xf numFmtId="0" fontId="7" fillId="0" borderId="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22" fillId="0" borderId="0" xfId="1" applyFont="1"/>
    <xf numFmtId="0" fontId="7" fillId="0" borderId="0" xfId="1" applyFont="1" applyFill="1" applyAlignment="1"/>
    <xf numFmtId="165" fontId="7" fillId="0" borderId="21" xfId="3" applyNumberFormat="1" applyFont="1" applyFill="1" applyBorder="1" applyAlignment="1">
      <alignment horizontal="left" indent="6"/>
    </xf>
    <xf numFmtId="0" fontId="7" fillId="0" borderId="2" xfId="1" applyFont="1" applyFill="1" applyBorder="1" applyAlignment="1">
      <alignment horizontal="center" vertical="center"/>
    </xf>
    <xf numFmtId="1" fontId="7" fillId="0" borderId="2" xfId="3" applyNumberFormat="1" applyFont="1" applyFill="1" applyBorder="1" applyAlignment="1">
      <alignment horizontal="center" vertical="center"/>
    </xf>
    <xf numFmtId="1" fontId="7" fillId="0" borderId="3" xfId="3" applyNumberFormat="1" applyFont="1" applyFill="1" applyBorder="1" applyAlignment="1">
      <alignment horizontal="center" vertical="center"/>
    </xf>
    <xf numFmtId="1" fontId="7" fillId="0" borderId="16" xfId="3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165" fontId="7" fillId="0" borderId="9" xfId="3" applyNumberFormat="1" applyFont="1" applyFill="1" applyBorder="1" applyAlignment="1"/>
    <xf numFmtId="165" fontId="7" fillId="0" borderId="28" xfId="3" applyNumberFormat="1" applyFont="1" applyFill="1" applyBorder="1" applyAlignment="1"/>
  </cellXfs>
  <cellStyles count="5">
    <cellStyle name="Comma 11 2" xfId="4"/>
    <cellStyle name="Comma 2" xfId="3"/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showGridLines="0" tabSelected="1" workbookViewId="0"/>
  </sheetViews>
  <sheetFormatPr defaultRowHeight="15.75" x14ac:dyDescent="0.25"/>
  <cols>
    <col min="1" max="11" width="9" style="2"/>
    <col min="12" max="19" width="8" style="2" customWidth="1"/>
    <col min="20" max="267" width="9" style="2"/>
    <col min="268" max="275" width="8" style="2" customWidth="1"/>
    <col min="276" max="523" width="9" style="2"/>
    <col min="524" max="531" width="8" style="2" customWidth="1"/>
    <col min="532" max="779" width="9" style="2"/>
    <col min="780" max="787" width="8" style="2" customWidth="1"/>
    <col min="788" max="1035" width="9" style="2"/>
    <col min="1036" max="1043" width="8" style="2" customWidth="1"/>
    <col min="1044" max="1291" width="9" style="2"/>
    <col min="1292" max="1299" width="8" style="2" customWidth="1"/>
    <col min="1300" max="1547" width="9" style="2"/>
    <col min="1548" max="1555" width="8" style="2" customWidth="1"/>
    <col min="1556" max="1803" width="9" style="2"/>
    <col min="1804" max="1811" width="8" style="2" customWidth="1"/>
    <col min="1812" max="2059" width="9" style="2"/>
    <col min="2060" max="2067" width="8" style="2" customWidth="1"/>
    <col min="2068" max="2315" width="9" style="2"/>
    <col min="2316" max="2323" width="8" style="2" customWidth="1"/>
    <col min="2324" max="2571" width="9" style="2"/>
    <col min="2572" max="2579" width="8" style="2" customWidth="1"/>
    <col min="2580" max="2827" width="9" style="2"/>
    <col min="2828" max="2835" width="8" style="2" customWidth="1"/>
    <col min="2836" max="3083" width="9" style="2"/>
    <col min="3084" max="3091" width="8" style="2" customWidth="1"/>
    <col min="3092" max="3339" width="9" style="2"/>
    <col min="3340" max="3347" width="8" style="2" customWidth="1"/>
    <col min="3348" max="3595" width="9" style="2"/>
    <col min="3596" max="3603" width="8" style="2" customWidth="1"/>
    <col min="3604" max="3851" width="9" style="2"/>
    <col min="3852" max="3859" width="8" style="2" customWidth="1"/>
    <col min="3860" max="4107" width="9" style="2"/>
    <col min="4108" max="4115" width="8" style="2" customWidth="1"/>
    <col min="4116" max="4363" width="9" style="2"/>
    <col min="4364" max="4371" width="8" style="2" customWidth="1"/>
    <col min="4372" max="4619" width="9" style="2"/>
    <col min="4620" max="4627" width="8" style="2" customWidth="1"/>
    <col min="4628" max="4875" width="9" style="2"/>
    <col min="4876" max="4883" width="8" style="2" customWidth="1"/>
    <col min="4884" max="5131" width="9" style="2"/>
    <col min="5132" max="5139" width="8" style="2" customWidth="1"/>
    <col min="5140" max="5387" width="9" style="2"/>
    <col min="5388" max="5395" width="8" style="2" customWidth="1"/>
    <col min="5396" max="5643" width="9" style="2"/>
    <col min="5644" max="5651" width="8" style="2" customWidth="1"/>
    <col min="5652" max="5899" width="9" style="2"/>
    <col min="5900" max="5907" width="8" style="2" customWidth="1"/>
    <col min="5908" max="6155" width="9" style="2"/>
    <col min="6156" max="6163" width="8" style="2" customWidth="1"/>
    <col min="6164" max="6411" width="9" style="2"/>
    <col min="6412" max="6419" width="8" style="2" customWidth="1"/>
    <col min="6420" max="6667" width="9" style="2"/>
    <col min="6668" max="6675" width="8" style="2" customWidth="1"/>
    <col min="6676" max="6923" width="9" style="2"/>
    <col min="6924" max="6931" width="8" style="2" customWidth="1"/>
    <col min="6932" max="7179" width="9" style="2"/>
    <col min="7180" max="7187" width="8" style="2" customWidth="1"/>
    <col min="7188" max="7435" width="9" style="2"/>
    <col min="7436" max="7443" width="8" style="2" customWidth="1"/>
    <col min="7444" max="7691" width="9" style="2"/>
    <col min="7692" max="7699" width="8" style="2" customWidth="1"/>
    <col min="7700" max="7947" width="9" style="2"/>
    <col min="7948" max="7955" width="8" style="2" customWidth="1"/>
    <col min="7956" max="8203" width="9" style="2"/>
    <col min="8204" max="8211" width="8" style="2" customWidth="1"/>
    <col min="8212" max="8459" width="9" style="2"/>
    <col min="8460" max="8467" width="8" style="2" customWidth="1"/>
    <col min="8468" max="8715" width="9" style="2"/>
    <col min="8716" max="8723" width="8" style="2" customWidth="1"/>
    <col min="8724" max="8971" width="9" style="2"/>
    <col min="8972" max="8979" width="8" style="2" customWidth="1"/>
    <col min="8980" max="9227" width="9" style="2"/>
    <col min="9228" max="9235" width="8" style="2" customWidth="1"/>
    <col min="9236" max="9483" width="9" style="2"/>
    <col min="9484" max="9491" width="8" style="2" customWidth="1"/>
    <col min="9492" max="9739" width="9" style="2"/>
    <col min="9740" max="9747" width="8" style="2" customWidth="1"/>
    <col min="9748" max="9995" width="9" style="2"/>
    <col min="9996" max="10003" width="8" style="2" customWidth="1"/>
    <col min="10004" max="10251" width="9" style="2"/>
    <col min="10252" max="10259" width="8" style="2" customWidth="1"/>
    <col min="10260" max="10507" width="9" style="2"/>
    <col min="10508" max="10515" width="8" style="2" customWidth="1"/>
    <col min="10516" max="10763" width="9" style="2"/>
    <col min="10764" max="10771" width="8" style="2" customWidth="1"/>
    <col min="10772" max="11019" width="9" style="2"/>
    <col min="11020" max="11027" width="8" style="2" customWidth="1"/>
    <col min="11028" max="11275" width="9" style="2"/>
    <col min="11276" max="11283" width="8" style="2" customWidth="1"/>
    <col min="11284" max="11531" width="9" style="2"/>
    <col min="11532" max="11539" width="8" style="2" customWidth="1"/>
    <col min="11540" max="11787" width="9" style="2"/>
    <col min="11788" max="11795" width="8" style="2" customWidth="1"/>
    <col min="11796" max="12043" width="9" style="2"/>
    <col min="12044" max="12051" width="8" style="2" customWidth="1"/>
    <col min="12052" max="12299" width="9" style="2"/>
    <col min="12300" max="12307" width="8" style="2" customWidth="1"/>
    <col min="12308" max="12555" width="9" style="2"/>
    <col min="12556" max="12563" width="8" style="2" customWidth="1"/>
    <col min="12564" max="12811" width="9" style="2"/>
    <col min="12812" max="12819" width="8" style="2" customWidth="1"/>
    <col min="12820" max="13067" width="9" style="2"/>
    <col min="13068" max="13075" width="8" style="2" customWidth="1"/>
    <col min="13076" max="13323" width="9" style="2"/>
    <col min="13324" max="13331" width="8" style="2" customWidth="1"/>
    <col min="13332" max="13579" width="9" style="2"/>
    <col min="13580" max="13587" width="8" style="2" customWidth="1"/>
    <col min="13588" max="13835" width="9" style="2"/>
    <col min="13836" max="13843" width="8" style="2" customWidth="1"/>
    <col min="13844" max="14091" width="9" style="2"/>
    <col min="14092" max="14099" width="8" style="2" customWidth="1"/>
    <col min="14100" max="14347" width="9" style="2"/>
    <col min="14348" max="14355" width="8" style="2" customWidth="1"/>
    <col min="14356" max="14603" width="9" style="2"/>
    <col min="14604" max="14611" width="8" style="2" customWidth="1"/>
    <col min="14612" max="14859" width="9" style="2"/>
    <col min="14860" max="14867" width="8" style="2" customWidth="1"/>
    <col min="14868" max="15115" width="9" style="2"/>
    <col min="15116" max="15123" width="8" style="2" customWidth="1"/>
    <col min="15124" max="15371" width="9" style="2"/>
    <col min="15372" max="15379" width="8" style="2" customWidth="1"/>
    <col min="15380" max="15627" width="9" style="2"/>
    <col min="15628" max="15635" width="8" style="2" customWidth="1"/>
    <col min="15636" max="15883" width="9" style="2"/>
    <col min="15884" max="15891" width="8" style="2" customWidth="1"/>
    <col min="15892" max="16139" width="9" style="2"/>
    <col min="16140" max="16147" width="8" style="2" customWidth="1"/>
    <col min="16148" max="16384" width="9" style="2"/>
  </cols>
  <sheetData>
    <row r="1" spans="1:1" x14ac:dyDescent="0.25">
      <c r="A1" s="1" t="s">
        <v>152</v>
      </c>
    </row>
    <row r="2" spans="1:1" x14ac:dyDescent="0.25">
      <c r="A2" s="3"/>
    </row>
    <row r="3" spans="1:1" x14ac:dyDescent="0.25">
      <c r="A3" s="1" t="s">
        <v>0</v>
      </c>
    </row>
    <row r="4" spans="1:1" s="84" customFormat="1" ht="29.25" customHeight="1" x14ac:dyDescent="0.25">
      <c r="A4" s="46" t="s">
        <v>153</v>
      </c>
    </row>
    <row r="5" spans="1:1" s="84" customFormat="1" ht="29.25" customHeight="1" x14ac:dyDescent="0.25">
      <c r="A5" s="47" t="s">
        <v>154</v>
      </c>
    </row>
    <row r="6" spans="1:1" s="4" customFormat="1" ht="29.25" customHeight="1" x14ac:dyDescent="0.25"/>
  </sheetData>
  <hyperlinks>
    <hyperlink ref="A4" location="'Table 1'!A1" display="Table 1 - Key tourism statistics, January-November, 2020 and 2021"/>
    <hyperlink ref="A5" location="'Table 2'!A1" display="Table 2 - Tourist arrivals by country of residence and by mode of travel, January-November, 2020 and 2021"/>
  </hyperlink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zoomScaleNormal="100" workbookViewId="0"/>
  </sheetViews>
  <sheetFormatPr defaultRowHeight="12.75" x14ac:dyDescent="0.2"/>
  <cols>
    <col min="1" max="1" width="39.375" style="7" customWidth="1"/>
    <col min="2" max="15" width="12.875" style="7" customWidth="1"/>
    <col min="16" max="244" width="9" style="7"/>
    <col min="245" max="245" width="39.375" style="7" customWidth="1"/>
    <col min="246" max="267" width="11.5" style="7" customWidth="1"/>
    <col min="268" max="268" width="10.5" style="7" customWidth="1"/>
    <col min="269" max="269" width="12.375" style="7" customWidth="1"/>
    <col min="270" max="271" width="8.75" style="7" customWidth="1"/>
    <col min="272" max="500" width="9" style="7"/>
    <col min="501" max="501" width="39.375" style="7" customWidth="1"/>
    <col min="502" max="523" width="11.5" style="7" customWidth="1"/>
    <col min="524" max="524" width="10.5" style="7" customWidth="1"/>
    <col min="525" max="525" width="12.375" style="7" customWidth="1"/>
    <col min="526" max="527" width="8.75" style="7" customWidth="1"/>
    <col min="528" max="756" width="9" style="7"/>
    <col min="757" max="757" width="39.375" style="7" customWidth="1"/>
    <col min="758" max="779" width="11.5" style="7" customWidth="1"/>
    <col min="780" max="780" width="10.5" style="7" customWidth="1"/>
    <col min="781" max="781" width="12.375" style="7" customWidth="1"/>
    <col min="782" max="783" width="8.75" style="7" customWidth="1"/>
    <col min="784" max="1012" width="9" style="7"/>
    <col min="1013" max="1013" width="39.375" style="7" customWidth="1"/>
    <col min="1014" max="1035" width="11.5" style="7" customWidth="1"/>
    <col min="1036" max="1036" width="10.5" style="7" customWidth="1"/>
    <col min="1037" max="1037" width="12.375" style="7" customWidth="1"/>
    <col min="1038" max="1039" width="8.75" style="7" customWidth="1"/>
    <col min="1040" max="1268" width="9" style="7"/>
    <col min="1269" max="1269" width="39.375" style="7" customWidth="1"/>
    <col min="1270" max="1291" width="11.5" style="7" customWidth="1"/>
    <col min="1292" max="1292" width="10.5" style="7" customWidth="1"/>
    <col min="1293" max="1293" width="12.375" style="7" customWidth="1"/>
    <col min="1294" max="1295" width="8.75" style="7" customWidth="1"/>
    <col min="1296" max="1524" width="9" style="7"/>
    <col min="1525" max="1525" width="39.375" style="7" customWidth="1"/>
    <col min="1526" max="1547" width="11.5" style="7" customWidth="1"/>
    <col min="1548" max="1548" width="10.5" style="7" customWidth="1"/>
    <col min="1549" max="1549" width="12.375" style="7" customWidth="1"/>
    <col min="1550" max="1551" width="8.75" style="7" customWidth="1"/>
    <col min="1552" max="1780" width="9" style="7"/>
    <col min="1781" max="1781" width="39.375" style="7" customWidth="1"/>
    <col min="1782" max="1803" width="11.5" style="7" customWidth="1"/>
    <col min="1804" max="1804" width="10.5" style="7" customWidth="1"/>
    <col min="1805" max="1805" width="12.375" style="7" customWidth="1"/>
    <col min="1806" max="1807" width="8.75" style="7" customWidth="1"/>
    <col min="1808" max="2036" width="9" style="7"/>
    <col min="2037" max="2037" width="39.375" style="7" customWidth="1"/>
    <col min="2038" max="2059" width="11.5" style="7" customWidth="1"/>
    <col min="2060" max="2060" width="10.5" style="7" customWidth="1"/>
    <col min="2061" max="2061" width="12.375" style="7" customWidth="1"/>
    <col min="2062" max="2063" width="8.75" style="7" customWidth="1"/>
    <col min="2064" max="2292" width="9" style="7"/>
    <col min="2293" max="2293" width="39.375" style="7" customWidth="1"/>
    <col min="2294" max="2315" width="11.5" style="7" customWidth="1"/>
    <col min="2316" max="2316" width="10.5" style="7" customWidth="1"/>
    <col min="2317" max="2317" width="12.375" style="7" customWidth="1"/>
    <col min="2318" max="2319" width="8.75" style="7" customWidth="1"/>
    <col min="2320" max="2548" width="9" style="7"/>
    <col min="2549" max="2549" width="39.375" style="7" customWidth="1"/>
    <col min="2550" max="2571" width="11.5" style="7" customWidth="1"/>
    <col min="2572" max="2572" width="10.5" style="7" customWidth="1"/>
    <col min="2573" max="2573" width="12.375" style="7" customWidth="1"/>
    <col min="2574" max="2575" width="8.75" style="7" customWidth="1"/>
    <col min="2576" max="2804" width="9" style="7"/>
    <col min="2805" max="2805" width="39.375" style="7" customWidth="1"/>
    <col min="2806" max="2827" width="11.5" style="7" customWidth="1"/>
    <col min="2828" max="2828" width="10.5" style="7" customWidth="1"/>
    <col min="2829" max="2829" width="12.375" style="7" customWidth="1"/>
    <col min="2830" max="2831" width="8.75" style="7" customWidth="1"/>
    <col min="2832" max="3060" width="9" style="7"/>
    <col min="3061" max="3061" width="39.375" style="7" customWidth="1"/>
    <col min="3062" max="3083" width="11.5" style="7" customWidth="1"/>
    <col min="3084" max="3084" width="10.5" style="7" customWidth="1"/>
    <col min="3085" max="3085" width="12.375" style="7" customWidth="1"/>
    <col min="3086" max="3087" width="8.75" style="7" customWidth="1"/>
    <col min="3088" max="3316" width="9" style="7"/>
    <col min="3317" max="3317" width="39.375" style="7" customWidth="1"/>
    <col min="3318" max="3339" width="11.5" style="7" customWidth="1"/>
    <col min="3340" max="3340" width="10.5" style="7" customWidth="1"/>
    <col min="3341" max="3341" width="12.375" style="7" customWidth="1"/>
    <col min="3342" max="3343" width="8.75" style="7" customWidth="1"/>
    <col min="3344" max="3572" width="9" style="7"/>
    <col min="3573" max="3573" width="39.375" style="7" customWidth="1"/>
    <col min="3574" max="3595" width="11.5" style="7" customWidth="1"/>
    <col min="3596" max="3596" width="10.5" style="7" customWidth="1"/>
    <col min="3597" max="3597" width="12.375" style="7" customWidth="1"/>
    <col min="3598" max="3599" width="8.75" style="7" customWidth="1"/>
    <col min="3600" max="3828" width="9" style="7"/>
    <col min="3829" max="3829" width="39.375" style="7" customWidth="1"/>
    <col min="3830" max="3851" width="11.5" style="7" customWidth="1"/>
    <col min="3852" max="3852" width="10.5" style="7" customWidth="1"/>
    <col min="3853" max="3853" width="12.375" style="7" customWidth="1"/>
    <col min="3854" max="3855" width="8.75" style="7" customWidth="1"/>
    <col min="3856" max="4084" width="9" style="7"/>
    <col min="4085" max="4085" width="39.375" style="7" customWidth="1"/>
    <col min="4086" max="4107" width="11.5" style="7" customWidth="1"/>
    <col min="4108" max="4108" width="10.5" style="7" customWidth="1"/>
    <col min="4109" max="4109" width="12.375" style="7" customWidth="1"/>
    <col min="4110" max="4111" width="8.75" style="7" customWidth="1"/>
    <col min="4112" max="4340" width="9" style="7"/>
    <col min="4341" max="4341" width="39.375" style="7" customWidth="1"/>
    <col min="4342" max="4363" width="11.5" style="7" customWidth="1"/>
    <col min="4364" max="4364" width="10.5" style="7" customWidth="1"/>
    <col min="4365" max="4365" width="12.375" style="7" customWidth="1"/>
    <col min="4366" max="4367" width="8.75" style="7" customWidth="1"/>
    <col min="4368" max="4596" width="9" style="7"/>
    <col min="4597" max="4597" width="39.375" style="7" customWidth="1"/>
    <col min="4598" max="4619" width="11.5" style="7" customWidth="1"/>
    <col min="4620" max="4620" width="10.5" style="7" customWidth="1"/>
    <col min="4621" max="4621" width="12.375" style="7" customWidth="1"/>
    <col min="4622" max="4623" width="8.75" style="7" customWidth="1"/>
    <col min="4624" max="4852" width="9" style="7"/>
    <col min="4853" max="4853" width="39.375" style="7" customWidth="1"/>
    <col min="4854" max="4875" width="11.5" style="7" customWidth="1"/>
    <col min="4876" max="4876" width="10.5" style="7" customWidth="1"/>
    <col min="4877" max="4877" width="12.375" style="7" customWidth="1"/>
    <col min="4878" max="4879" width="8.75" style="7" customWidth="1"/>
    <col min="4880" max="5108" width="9" style="7"/>
    <col min="5109" max="5109" width="39.375" style="7" customWidth="1"/>
    <col min="5110" max="5131" width="11.5" style="7" customWidth="1"/>
    <col min="5132" max="5132" width="10.5" style="7" customWidth="1"/>
    <col min="5133" max="5133" width="12.375" style="7" customWidth="1"/>
    <col min="5134" max="5135" width="8.75" style="7" customWidth="1"/>
    <col min="5136" max="5364" width="9" style="7"/>
    <col min="5365" max="5365" width="39.375" style="7" customWidth="1"/>
    <col min="5366" max="5387" width="11.5" style="7" customWidth="1"/>
    <col min="5388" max="5388" width="10.5" style="7" customWidth="1"/>
    <col min="5389" max="5389" width="12.375" style="7" customWidth="1"/>
    <col min="5390" max="5391" width="8.75" style="7" customWidth="1"/>
    <col min="5392" max="5620" width="9" style="7"/>
    <col min="5621" max="5621" width="39.375" style="7" customWidth="1"/>
    <col min="5622" max="5643" width="11.5" style="7" customWidth="1"/>
    <col min="5644" max="5644" width="10.5" style="7" customWidth="1"/>
    <col min="5645" max="5645" width="12.375" style="7" customWidth="1"/>
    <col min="5646" max="5647" width="8.75" style="7" customWidth="1"/>
    <col min="5648" max="5876" width="9" style="7"/>
    <col min="5877" max="5877" width="39.375" style="7" customWidth="1"/>
    <col min="5878" max="5899" width="11.5" style="7" customWidth="1"/>
    <col min="5900" max="5900" width="10.5" style="7" customWidth="1"/>
    <col min="5901" max="5901" width="12.375" style="7" customWidth="1"/>
    <col min="5902" max="5903" width="8.75" style="7" customWidth="1"/>
    <col min="5904" max="6132" width="9" style="7"/>
    <col min="6133" max="6133" width="39.375" style="7" customWidth="1"/>
    <col min="6134" max="6155" width="11.5" style="7" customWidth="1"/>
    <col min="6156" max="6156" width="10.5" style="7" customWidth="1"/>
    <col min="6157" max="6157" width="12.375" style="7" customWidth="1"/>
    <col min="6158" max="6159" width="8.75" style="7" customWidth="1"/>
    <col min="6160" max="6388" width="9" style="7"/>
    <col min="6389" max="6389" width="39.375" style="7" customWidth="1"/>
    <col min="6390" max="6411" width="11.5" style="7" customWidth="1"/>
    <col min="6412" max="6412" width="10.5" style="7" customWidth="1"/>
    <col min="6413" max="6413" width="12.375" style="7" customWidth="1"/>
    <col min="6414" max="6415" width="8.75" style="7" customWidth="1"/>
    <col min="6416" max="6644" width="9" style="7"/>
    <col min="6645" max="6645" width="39.375" style="7" customWidth="1"/>
    <col min="6646" max="6667" width="11.5" style="7" customWidth="1"/>
    <col min="6668" max="6668" width="10.5" style="7" customWidth="1"/>
    <col min="6669" max="6669" width="12.375" style="7" customWidth="1"/>
    <col min="6670" max="6671" width="8.75" style="7" customWidth="1"/>
    <col min="6672" max="6900" width="9" style="7"/>
    <col min="6901" max="6901" width="39.375" style="7" customWidth="1"/>
    <col min="6902" max="6923" width="11.5" style="7" customWidth="1"/>
    <col min="6924" max="6924" width="10.5" style="7" customWidth="1"/>
    <col min="6925" max="6925" width="12.375" style="7" customWidth="1"/>
    <col min="6926" max="6927" width="8.75" style="7" customWidth="1"/>
    <col min="6928" max="7156" width="9" style="7"/>
    <col min="7157" max="7157" width="39.375" style="7" customWidth="1"/>
    <col min="7158" max="7179" width="11.5" style="7" customWidth="1"/>
    <col min="7180" max="7180" width="10.5" style="7" customWidth="1"/>
    <col min="7181" max="7181" width="12.375" style="7" customWidth="1"/>
    <col min="7182" max="7183" width="8.75" style="7" customWidth="1"/>
    <col min="7184" max="7412" width="9" style="7"/>
    <col min="7413" max="7413" width="39.375" style="7" customWidth="1"/>
    <col min="7414" max="7435" width="11.5" style="7" customWidth="1"/>
    <col min="7436" max="7436" width="10.5" style="7" customWidth="1"/>
    <col min="7437" max="7437" width="12.375" style="7" customWidth="1"/>
    <col min="7438" max="7439" width="8.75" style="7" customWidth="1"/>
    <col min="7440" max="7668" width="9" style="7"/>
    <col min="7669" max="7669" width="39.375" style="7" customWidth="1"/>
    <col min="7670" max="7691" width="11.5" style="7" customWidth="1"/>
    <col min="7692" max="7692" width="10.5" style="7" customWidth="1"/>
    <col min="7693" max="7693" width="12.375" style="7" customWidth="1"/>
    <col min="7694" max="7695" width="8.75" style="7" customWidth="1"/>
    <col min="7696" max="7924" width="9" style="7"/>
    <col min="7925" max="7925" width="39.375" style="7" customWidth="1"/>
    <col min="7926" max="7947" width="11.5" style="7" customWidth="1"/>
    <col min="7948" max="7948" width="10.5" style="7" customWidth="1"/>
    <col min="7949" max="7949" width="12.375" style="7" customWidth="1"/>
    <col min="7950" max="7951" width="8.75" style="7" customWidth="1"/>
    <col min="7952" max="8180" width="9" style="7"/>
    <col min="8181" max="8181" width="39.375" style="7" customWidth="1"/>
    <col min="8182" max="8203" width="11.5" style="7" customWidth="1"/>
    <col min="8204" max="8204" width="10.5" style="7" customWidth="1"/>
    <col min="8205" max="8205" width="12.375" style="7" customWidth="1"/>
    <col min="8206" max="8207" width="8.75" style="7" customWidth="1"/>
    <col min="8208" max="8436" width="9" style="7"/>
    <col min="8437" max="8437" width="39.375" style="7" customWidth="1"/>
    <col min="8438" max="8459" width="11.5" style="7" customWidth="1"/>
    <col min="8460" max="8460" width="10.5" style="7" customWidth="1"/>
    <col min="8461" max="8461" width="12.375" style="7" customWidth="1"/>
    <col min="8462" max="8463" width="8.75" style="7" customWidth="1"/>
    <col min="8464" max="8692" width="9" style="7"/>
    <col min="8693" max="8693" width="39.375" style="7" customWidth="1"/>
    <col min="8694" max="8715" width="11.5" style="7" customWidth="1"/>
    <col min="8716" max="8716" width="10.5" style="7" customWidth="1"/>
    <col min="8717" max="8717" width="12.375" style="7" customWidth="1"/>
    <col min="8718" max="8719" width="8.75" style="7" customWidth="1"/>
    <col min="8720" max="8948" width="9" style="7"/>
    <col min="8949" max="8949" width="39.375" style="7" customWidth="1"/>
    <col min="8950" max="8971" width="11.5" style="7" customWidth="1"/>
    <col min="8972" max="8972" width="10.5" style="7" customWidth="1"/>
    <col min="8973" max="8973" width="12.375" style="7" customWidth="1"/>
    <col min="8974" max="8975" width="8.75" style="7" customWidth="1"/>
    <col min="8976" max="9204" width="9" style="7"/>
    <col min="9205" max="9205" width="39.375" style="7" customWidth="1"/>
    <col min="9206" max="9227" width="11.5" style="7" customWidth="1"/>
    <col min="9228" max="9228" width="10.5" style="7" customWidth="1"/>
    <col min="9229" max="9229" width="12.375" style="7" customWidth="1"/>
    <col min="9230" max="9231" width="8.75" style="7" customWidth="1"/>
    <col min="9232" max="9460" width="9" style="7"/>
    <col min="9461" max="9461" width="39.375" style="7" customWidth="1"/>
    <col min="9462" max="9483" width="11.5" style="7" customWidth="1"/>
    <col min="9484" max="9484" width="10.5" style="7" customWidth="1"/>
    <col min="9485" max="9485" width="12.375" style="7" customWidth="1"/>
    <col min="9486" max="9487" width="8.75" style="7" customWidth="1"/>
    <col min="9488" max="9716" width="9" style="7"/>
    <col min="9717" max="9717" width="39.375" style="7" customWidth="1"/>
    <col min="9718" max="9739" width="11.5" style="7" customWidth="1"/>
    <col min="9740" max="9740" width="10.5" style="7" customWidth="1"/>
    <col min="9741" max="9741" width="12.375" style="7" customWidth="1"/>
    <col min="9742" max="9743" width="8.75" style="7" customWidth="1"/>
    <col min="9744" max="9972" width="9" style="7"/>
    <col min="9973" max="9973" width="39.375" style="7" customWidth="1"/>
    <col min="9974" max="9995" width="11.5" style="7" customWidth="1"/>
    <col min="9996" max="9996" width="10.5" style="7" customWidth="1"/>
    <col min="9997" max="9997" width="12.375" style="7" customWidth="1"/>
    <col min="9998" max="9999" width="8.75" style="7" customWidth="1"/>
    <col min="10000" max="10228" width="9" style="7"/>
    <col min="10229" max="10229" width="39.375" style="7" customWidth="1"/>
    <col min="10230" max="10251" width="11.5" style="7" customWidth="1"/>
    <col min="10252" max="10252" width="10.5" style="7" customWidth="1"/>
    <col min="10253" max="10253" width="12.375" style="7" customWidth="1"/>
    <col min="10254" max="10255" width="8.75" style="7" customWidth="1"/>
    <col min="10256" max="10484" width="9" style="7"/>
    <col min="10485" max="10485" width="39.375" style="7" customWidth="1"/>
    <col min="10486" max="10507" width="11.5" style="7" customWidth="1"/>
    <col min="10508" max="10508" width="10.5" style="7" customWidth="1"/>
    <col min="10509" max="10509" width="12.375" style="7" customWidth="1"/>
    <col min="10510" max="10511" width="8.75" style="7" customWidth="1"/>
    <col min="10512" max="10740" width="9" style="7"/>
    <col min="10741" max="10741" width="39.375" style="7" customWidth="1"/>
    <col min="10742" max="10763" width="11.5" style="7" customWidth="1"/>
    <col min="10764" max="10764" width="10.5" style="7" customWidth="1"/>
    <col min="10765" max="10765" width="12.375" style="7" customWidth="1"/>
    <col min="10766" max="10767" width="8.75" style="7" customWidth="1"/>
    <col min="10768" max="10996" width="9" style="7"/>
    <col min="10997" max="10997" width="39.375" style="7" customWidth="1"/>
    <col min="10998" max="11019" width="11.5" style="7" customWidth="1"/>
    <col min="11020" max="11020" width="10.5" style="7" customWidth="1"/>
    <col min="11021" max="11021" width="12.375" style="7" customWidth="1"/>
    <col min="11022" max="11023" width="8.75" style="7" customWidth="1"/>
    <col min="11024" max="11252" width="9" style="7"/>
    <col min="11253" max="11253" width="39.375" style="7" customWidth="1"/>
    <col min="11254" max="11275" width="11.5" style="7" customWidth="1"/>
    <col min="11276" max="11276" width="10.5" style="7" customWidth="1"/>
    <col min="11277" max="11277" width="12.375" style="7" customWidth="1"/>
    <col min="11278" max="11279" width="8.75" style="7" customWidth="1"/>
    <col min="11280" max="11508" width="9" style="7"/>
    <col min="11509" max="11509" width="39.375" style="7" customWidth="1"/>
    <col min="11510" max="11531" width="11.5" style="7" customWidth="1"/>
    <col min="11532" max="11532" width="10.5" style="7" customWidth="1"/>
    <col min="11533" max="11533" width="12.375" style="7" customWidth="1"/>
    <col min="11534" max="11535" width="8.75" style="7" customWidth="1"/>
    <col min="11536" max="11764" width="9" style="7"/>
    <col min="11765" max="11765" width="39.375" style="7" customWidth="1"/>
    <col min="11766" max="11787" width="11.5" style="7" customWidth="1"/>
    <col min="11788" max="11788" width="10.5" style="7" customWidth="1"/>
    <col min="11789" max="11789" width="12.375" style="7" customWidth="1"/>
    <col min="11790" max="11791" width="8.75" style="7" customWidth="1"/>
    <col min="11792" max="12020" width="9" style="7"/>
    <col min="12021" max="12021" width="39.375" style="7" customWidth="1"/>
    <col min="12022" max="12043" width="11.5" style="7" customWidth="1"/>
    <col min="12044" max="12044" width="10.5" style="7" customWidth="1"/>
    <col min="12045" max="12045" width="12.375" style="7" customWidth="1"/>
    <col min="12046" max="12047" width="8.75" style="7" customWidth="1"/>
    <col min="12048" max="12276" width="9" style="7"/>
    <col min="12277" max="12277" width="39.375" style="7" customWidth="1"/>
    <col min="12278" max="12299" width="11.5" style="7" customWidth="1"/>
    <col min="12300" max="12300" width="10.5" style="7" customWidth="1"/>
    <col min="12301" max="12301" width="12.375" style="7" customWidth="1"/>
    <col min="12302" max="12303" width="8.75" style="7" customWidth="1"/>
    <col min="12304" max="12532" width="9" style="7"/>
    <col min="12533" max="12533" width="39.375" style="7" customWidth="1"/>
    <col min="12534" max="12555" width="11.5" style="7" customWidth="1"/>
    <col min="12556" max="12556" width="10.5" style="7" customWidth="1"/>
    <col min="12557" max="12557" width="12.375" style="7" customWidth="1"/>
    <col min="12558" max="12559" width="8.75" style="7" customWidth="1"/>
    <col min="12560" max="12788" width="9" style="7"/>
    <col min="12789" max="12789" width="39.375" style="7" customWidth="1"/>
    <col min="12790" max="12811" width="11.5" style="7" customWidth="1"/>
    <col min="12812" max="12812" width="10.5" style="7" customWidth="1"/>
    <col min="12813" max="12813" width="12.375" style="7" customWidth="1"/>
    <col min="12814" max="12815" width="8.75" style="7" customWidth="1"/>
    <col min="12816" max="13044" width="9" style="7"/>
    <col min="13045" max="13045" width="39.375" style="7" customWidth="1"/>
    <col min="13046" max="13067" width="11.5" style="7" customWidth="1"/>
    <col min="13068" max="13068" width="10.5" style="7" customWidth="1"/>
    <col min="13069" max="13069" width="12.375" style="7" customWidth="1"/>
    <col min="13070" max="13071" width="8.75" style="7" customWidth="1"/>
    <col min="13072" max="13300" width="9" style="7"/>
    <col min="13301" max="13301" width="39.375" style="7" customWidth="1"/>
    <col min="13302" max="13323" width="11.5" style="7" customWidth="1"/>
    <col min="13324" max="13324" width="10.5" style="7" customWidth="1"/>
    <col min="13325" max="13325" width="12.375" style="7" customWidth="1"/>
    <col min="13326" max="13327" width="8.75" style="7" customWidth="1"/>
    <col min="13328" max="13556" width="9" style="7"/>
    <col min="13557" max="13557" width="39.375" style="7" customWidth="1"/>
    <col min="13558" max="13579" width="11.5" style="7" customWidth="1"/>
    <col min="13580" max="13580" width="10.5" style="7" customWidth="1"/>
    <col min="13581" max="13581" width="12.375" style="7" customWidth="1"/>
    <col min="13582" max="13583" width="8.75" style="7" customWidth="1"/>
    <col min="13584" max="13812" width="9" style="7"/>
    <col min="13813" max="13813" width="39.375" style="7" customWidth="1"/>
    <col min="13814" max="13835" width="11.5" style="7" customWidth="1"/>
    <col min="13836" max="13836" width="10.5" style="7" customWidth="1"/>
    <col min="13837" max="13837" width="12.375" style="7" customWidth="1"/>
    <col min="13838" max="13839" width="8.75" style="7" customWidth="1"/>
    <col min="13840" max="14068" width="9" style="7"/>
    <col min="14069" max="14069" width="39.375" style="7" customWidth="1"/>
    <col min="14070" max="14091" width="11.5" style="7" customWidth="1"/>
    <col min="14092" max="14092" width="10.5" style="7" customWidth="1"/>
    <col min="14093" max="14093" width="12.375" style="7" customWidth="1"/>
    <col min="14094" max="14095" width="8.75" style="7" customWidth="1"/>
    <col min="14096" max="14324" width="9" style="7"/>
    <col min="14325" max="14325" width="39.375" style="7" customWidth="1"/>
    <col min="14326" max="14347" width="11.5" style="7" customWidth="1"/>
    <col min="14348" max="14348" width="10.5" style="7" customWidth="1"/>
    <col min="14349" max="14349" width="12.375" style="7" customWidth="1"/>
    <col min="14350" max="14351" width="8.75" style="7" customWidth="1"/>
    <col min="14352" max="14580" width="9" style="7"/>
    <col min="14581" max="14581" width="39.375" style="7" customWidth="1"/>
    <col min="14582" max="14603" width="11.5" style="7" customWidth="1"/>
    <col min="14604" max="14604" width="10.5" style="7" customWidth="1"/>
    <col min="14605" max="14605" width="12.375" style="7" customWidth="1"/>
    <col min="14606" max="14607" width="8.75" style="7" customWidth="1"/>
    <col min="14608" max="14836" width="9" style="7"/>
    <col min="14837" max="14837" width="39.375" style="7" customWidth="1"/>
    <col min="14838" max="14859" width="11.5" style="7" customWidth="1"/>
    <col min="14860" max="14860" width="10.5" style="7" customWidth="1"/>
    <col min="14861" max="14861" width="12.375" style="7" customWidth="1"/>
    <col min="14862" max="14863" width="8.75" style="7" customWidth="1"/>
    <col min="14864" max="15092" width="9" style="7"/>
    <col min="15093" max="15093" width="39.375" style="7" customWidth="1"/>
    <col min="15094" max="15115" width="11.5" style="7" customWidth="1"/>
    <col min="15116" max="15116" width="10.5" style="7" customWidth="1"/>
    <col min="15117" max="15117" width="12.375" style="7" customWidth="1"/>
    <col min="15118" max="15119" width="8.75" style="7" customWidth="1"/>
    <col min="15120" max="15348" width="9" style="7"/>
    <col min="15349" max="15349" width="39.375" style="7" customWidth="1"/>
    <col min="15350" max="15371" width="11.5" style="7" customWidth="1"/>
    <col min="15372" max="15372" width="10.5" style="7" customWidth="1"/>
    <col min="15373" max="15373" width="12.375" style="7" customWidth="1"/>
    <col min="15374" max="15375" width="8.75" style="7" customWidth="1"/>
    <col min="15376" max="15604" width="9" style="7"/>
    <col min="15605" max="15605" width="39.375" style="7" customWidth="1"/>
    <col min="15606" max="15627" width="11.5" style="7" customWidth="1"/>
    <col min="15628" max="15628" width="10.5" style="7" customWidth="1"/>
    <col min="15629" max="15629" width="12.375" style="7" customWidth="1"/>
    <col min="15630" max="15631" width="8.75" style="7" customWidth="1"/>
    <col min="15632" max="15860" width="9" style="7"/>
    <col min="15861" max="15861" width="39.375" style="7" customWidth="1"/>
    <col min="15862" max="15883" width="11.5" style="7" customWidth="1"/>
    <col min="15884" max="15884" width="10.5" style="7" customWidth="1"/>
    <col min="15885" max="15885" width="12.375" style="7" customWidth="1"/>
    <col min="15886" max="15887" width="8.75" style="7" customWidth="1"/>
    <col min="15888" max="16116" width="9" style="7"/>
    <col min="16117" max="16117" width="39.375" style="7" customWidth="1"/>
    <col min="16118" max="16139" width="11.5" style="7" customWidth="1"/>
    <col min="16140" max="16140" width="10.5" style="7" customWidth="1"/>
    <col min="16141" max="16141" width="12.375" style="7" customWidth="1"/>
    <col min="16142" max="16143" width="8.75" style="7" customWidth="1"/>
    <col min="16144" max="16384" width="9" style="7"/>
  </cols>
  <sheetData>
    <row r="1" spans="1:21" ht="17.649999999999999" customHeight="1" x14ac:dyDescent="0.25">
      <c r="A1" s="47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 ht="20.45" customHeight="1" x14ac:dyDescent="0.2">
      <c r="A2" s="5" t="s">
        <v>153</v>
      </c>
      <c r="B2" s="5"/>
      <c r="O2" s="5"/>
    </row>
    <row r="3" spans="1:21" ht="6" customHeight="1" x14ac:dyDescent="0.2">
      <c r="A3" s="5"/>
      <c r="B3" s="5"/>
      <c r="O3" s="5"/>
    </row>
    <row r="4" spans="1:21" ht="27" customHeight="1" x14ac:dyDescent="0.2">
      <c r="A4" s="87" t="s">
        <v>138</v>
      </c>
      <c r="B4" s="88">
        <v>2024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  <c r="O4" s="51" t="s">
        <v>155</v>
      </c>
    </row>
    <row r="5" spans="1:21" s="9" customFormat="1" ht="34.5" customHeight="1" x14ac:dyDescent="0.25">
      <c r="A5" s="87"/>
      <c r="B5" s="8" t="s">
        <v>139</v>
      </c>
      <c r="C5" s="8" t="s">
        <v>140</v>
      </c>
      <c r="D5" s="8" t="s">
        <v>141</v>
      </c>
      <c r="E5" s="8" t="s">
        <v>142</v>
      </c>
      <c r="F5" s="8" t="s">
        <v>143</v>
      </c>
      <c r="G5" s="8" t="s">
        <v>144</v>
      </c>
      <c r="H5" s="8" t="s">
        <v>145</v>
      </c>
      <c r="I5" s="8" t="s">
        <v>146</v>
      </c>
      <c r="J5" s="8" t="s">
        <v>147</v>
      </c>
      <c r="K5" s="8" t="s">
        <v>148</v>
      </c>
      <c r="L5" s="8" t="s">
        <v>149</v>
      </c>
      <c r="M5" s="8" t="s">
        <v>150</v>
      </c>
      <c r="N5" s="61" t="s">
        <v>151</v>
      </c>
      <c r="O5" s="48" t="s">
        <v>139</v>
      </c>
    </row>
    <row r="6" spans="1:21" s="11" customFormat="1" ht="14.25" customHeight="1" x14ac:dyDescent="0.2">
      <c r="A6" s="25" t="s">
        <v>2</v>
      </c>
      <c r="B6" s="10">
        <v>119305</v>
      </c>
      <c r="C6" s="42">
        <v>109266</v>
      </c>
      <c r="D6" s="42">
        <v>117991</v>
      </c>
      <c r="E6" s="42">
        <v>105619</v>
      </c>
      <c r="F6" s="42">
        <v>104952</v>
      </c>
      <c r="G6" s="42">
        <v>88416</v>
      </c>
      <c r="H6" s="42">
        <v>117224</v>
      </c>
      <c r="I6" s="42">
        <v>106574</v>
      </c>
      <c r="J6" s="42">
        <v>102453</v>
      </c>
      <c r="K6" s="42">
        <v>133065</v>
      </c>
      <c r="L6" s="42">
        <v>123104</v>
      </c>
      <c r="M6" s="42">
        <v>154208</v>
      </c>
      <c r="N6" s="62">
        <v>1382177</v>
      </c>
      <c r="O6" s="42">
        <v>116926</v>
      </c>
    </row>
    <row r="7" spans="1:21" s="11" customFormat="1" ht="14.25" customHeight="1" x14ac:dyDescent="0.2">
      <c r="A7" s="26" t="s">
        <v>3</v>
      </c>
      <c r="B7" s="1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63"/>
      <c r="O7" s="43"/>
    </row>
    <row r="8" spans="1:21" s="11" customFormat="1" ht="14.25" customHeight="1" x14ac:dyDescent="0.2">
      <c r="A8" s="27" t="s">
        <v>4</v>
      </c>
      <c r="B8" s="12">
        <v>109442</v>
      </c>
      <c r="C8" s="43">
        <v>102710</v>
      </c>
      <c r="D8" s="43">
        <v>116325</v>
      </c>
      <c r="E8" s="43">
        <v>103955</v>
      </c>
      <c r="F8" s="43">
        <v>104234</v>
      </c>
      <c r="G8" s="43">
        <v>88006</v>
      </c>
      <c r="H8" s="43">
        <v>116907</v>
      </c>
      <c r="I8" s="43">
        <v>106130</v>
      </c>
      <c r="J8" s="43">
        <v>101772</v>
      </c>
      <c r="K8" s="43">
        <v>132676</v>
      </c>
      <c r="L8" s="43">
        <v>120231</v>
      </c>
      <c r="M8" s="43">
        <v>146012</v>
      </c>
      <c r="N8" s="63">
        <v>1348400</v>
      </c>
      <c r="O8" s="78">
        <v>110405</v>
      </c>
      <c r="T8" s="49"/>
      <c r="U8" s="49"/>
    </row>
    <row r="9" spans="1:21" s="11" customFormat="1" ht="14.25" customHeight="1" x14ac:dyDescent="0.2">
      <c r="A9" s="27" t="s">
        <v>5</v>
      </c>
      <c r="B9" s="12">
        <v>9863</v>
      </c>
      <c r="C9" s="43">
        <v>6556</v>
      </c>
      <c r="D9" s="43">
        <v>1666</v>
      </c>
      <c r="E9" s="43">
        <v>1664</v>
      </c>
      <c r="F9" s="43">
        <v>718</v>
      </c>
      <c r="G9" s="43">
        <v>410</v>
      </c>
      <c r="H9" s="43">
        <v>317</v>
      </c>
      <c r="I9" s="43">
        <v>444</v>
      </c>
      <c r="J9" s="43">
        <v>681</v>
      </c>
      <c r="K9" s="43">
        <v>389</v>
      </c>
      <c r="L9" s="43">
        <v>2873</v>
      </c>
      <c r="M9" s="43">
        <v>8196</v>
      </c>
      <c r="N9" s="63">
        <v>33777</v>
      </c>
      <c r="O9" s="43">
        <v>6521</v>
      </c>
      <c r="T9" s="49"/>
      <c r="U9" s="49"/>
    </row>
    <row r="10" spans="1:21" s="11" customFormat="1" ht="14.25" customHeight="1" x14ac:dyDescent="0.2">
      <c r="A10" s="26" t="s">
        <v>6</v>
      </c>
      <c r="B10" s="1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63"/>
      <c r="O10" s="43"/>
      <c r="T10" s="49"/>
      <c r="U10" s="49"/>
    </row>
    <row r="11" spans="1:21" s="11" customFormat="1" ht="14.25" customHeight="1" x14ac:dyDescent="0.2">
      <c r="A11" s="27" t="s">
        <v>7</v>
      </c>
      <c r="B11" s="12">
        <v>58186</v>
      </c>
      <c r="C11" s="43">
        <v>53554</v>
      </c>
      <c r="D11" s="43">
        <v>57891</v>
      </c>
      <c r="E11" s="43">
        <v>51713</v>
      </c>
      <c r="F11" s="43">
        <v>51524</v>
      </c>
      <c r="G11" s="43">
        <v>43591</v>
      </c>
      <c r="H11" s="43">
        <v>56858</v>
      </c>
      <c r="I11" s="43">
        <v>52186</v>
      </c>
      <c r="J11" s="43">
        <v>50630</v>
      </c>
      <c r="K11" s="43">
        <v>64984</v>
      </c>
      <c r="L11" s="43">
        <v>60098</v>
      </c>
      <c r="M11" s="43">
        <v>75362</v>
      </c>
      <c r="N11" s="63">
        <v>676577</v>
      </c>
      <c r="O11" s="43">
        <v>57193</v>
      </c>
      <c r="T11" s="49"/>
      <c r="U11" s="49"/>
    </row>
    <row r="12" spans="1:21" s="11" customFormat="1" ht="14.25" customHeight="1" x14ac:dyDescent="0.2">
      <c r="A12" s="27" t="s">
        <v>8</v>
      </c>
      <c r="B12" s="12">
        <v>61119</v>
      </c>
      <c r="C12" s="43">
        <v>55712</v>
      </c>
      <c r="D12" s="43">
        <v>60100</v>
      </c>
      <c r="E12" s="43">
        <v>53906</v>
      </c>
      <c r="F12" s="43">
        <v>53428</v>
      </c>
      <c r="G12" s="43">
        <v>44825</v>
      </c>
      <c r="H12" s="43">
        <v>60366</v>
      </c>
      <c r="I12" s="43">
        <v>54388</v>
      </c>
      <c r="J12" s="43">
        <v>51823</v>
      </c>
      <c r="K12" s="43">
        <v>68081</v>
      </c>
      <c r="L12" s="43">
        <v>63006</v>
      </c>
      <c r="M12" s="43">
        <v>78846</v>
      </c>
      <c r="N12" s="63">
        <v>705600</v>
      </c>
      <c r="O12" s="43">
        <v>59733</v>
      </c>
    </row>
    <row r="13" spans="1:21" s="5" customFormat="1" ht="14.25" customHeight="1" x14ac:dyDescent="0.2">
      <c r="A13" s="28" t="s">
        <v>9</v>
      </c>
      <c r="B13" s="13">
        <v>11.7</v>
      </c>
      <c r="C13" s="44">
        <v>12.1</v>
      </c>
      <c r="D13" s="44">
        <v>11.9</v>
      </c>
      <c r="E13" s="44">
        <v>11.9</v>
      </c>
      <c r="F13" s="44">
        <v>10.6</v>
      </c>
      <c r="G13" s="44">
        <v>11.4</v>
      </c>
      <c r="H13" s="44">
        <v>11.5</v>
      </c>
      <c r="I13" s="44">
        <v>12.2</v>
      </c>
      <c r="J13" s="44">
        <v>11.4</v>
      </c>
      <c r="K13" s="44">
        <v>10.4</v>
      </c>
      <c r="L13" s="44">
        <v>10.9</v>
      </c>
      <c r="M13" s="44">
        <v>11.5</v>
      </c>
      <c r="N13" s="64">
        <v>11.4</v>
      </c>
      <c r="O13" s="44">
        <v>11.6</v>
      </c>
    </row>
    <row r="14" spans="1:21" s="15" customFormat="1" ht="14.25" customHeight="1" x14ac:dyDescent="0.2">
      <c r="A14" s="29" t="s">
        <v>10</v>
      </c>
      <c r="B14" s="14">
        <v>9162</v>
      </c>
      <c r="C14" s="45">
        <v>7382</v>
      </c>
      <c r="D14" s="45">
        <v>7437</v>
      </c>
      <c r="E14" s="45">
        <v>7833</v>
      </c>
      <c r="F14" s="45">
        <v>7063</v>
      </c>
      <c r="G14" s="45">
        <v>5525</v>
      </c>
      <c r="H14" s="45">
        <v>6894</v>
      </c>
      <c r="I14" s="45">
        <v>7208</v>
      </c>
      <c r="J14" s="45">
        <v>6875</v>
      </c>
      <c r="K14" s="45">
        <v>8391</v>
      </c>
      <c r="L14" s="14">
        <v>9485</v>
      </c>
      <c r="M14" s="95">
        <v>10319</v>
      </c>
      <c r="N14" s="96">
        <f>SUM(B14:M14)</f>
        <v>93574</v>
      </c>
      <c r="O14" s="86" t="s">
        <v>160</v>
      </c>
    </row>
    <row r="15" spans="1:21" ht="9" customHeight="1" x14ac:dyDescent="0.2"/>
    <row r="16" spans="1:21" ht="15.75" customHeight="1" x14ac:dyDescent="0.2">
      <c r="A16" s="16" t="s">
        <v>11</v>
      </c>
      <c r="B16" s="17"/>
      <c r="O16" s="17"/>
    </row>
    <row r="17" spans="1:16" ht="15.75" customHeight="1" x14ac:dyDescent="0.2">
      <c r="A17" s="16" t="s">
        <v>12</v>
      </c>
      <c r="B17" s="17"/>
      <c r="O17" s="17"/>
      <c r="P17" s="50"/>
    </row>
    <row r="18" spans="1:16" ht="15.75" customHeight="1" x14ac:dyDescent="0.2">
      <c r="A18" s="16" t="s">
        <v>13</v>
      </c>
      <c r="B18" s="17"/>
      <c r="M18" s="50"/>
      <c r="O18" s="17"/>
      <c r="P18" s="50"/>
    </row>
    <row r="19" spans="1:16" ht="15.75" customHeight="1" x14ac:dyDescent="0.2">
      <c r="A19" s="18" t="s">
        <v>161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80"/>
    </row>
    <row r="20" spans="1:16" x14ac:dyDescent="0.2">
      <c r="O20" s="79"/>
      <c r="P20" s="50"/>
    </row>
  </sheetData>
  <mergeCells count="2">
    <mergeCell ref="A4:A5"/>
    <mergeCell ref="B4:N4"/>
  </mergeCells>
  <hyperlinks>
    <hyperlink ref="A1" location="'Table of Contents'!A1" display="Back to Table of Contents"/>
  </hyperlinks>
  <printOptions horizontalCentered="1"/>
  <pageMargins left="0.23622047244094499" right="0.23622047244094499" top="0.74803149606299202" bottom="0.74803149606299202" header="0.31496062992126" footer="0.31496062992126"/>
  <pageSetup paperSize="9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5"/>
  <sheetViews>
    <sheetView showGridLines="0" zoomScaleNormal="100" workbookViewId="0"/>
  </sheetViews>
  <sheetFormatPr defaultRowHeight="12.75" x14ac:dyDescent="0.2"/>
  <cols>
    <col min="1" max="1" width="27" style="7" customWidth="1"/>
    <col min="2" max="4" width="7.75" style="7" customWidth="1"/>
    <col min="5" max="5" width="9" style="7"/>
    <col min="6" max="7" width="7.75" style="7" customWidth="1"/>
    <col min="8" max="8" width="9" style="7"/>
    <col min="9" max="37" width="7.75" style="7" customWidth="1"/>
    <col min="38" max="38" width="9" style="7"/>
    <col min="39" max="39" width="7.75" style="7" customWidth="1"/>
    <col min="40" max="40" width="8.625" style="7" customWidth="1"/>
    <col min="41" max="57" width="7.75" style="7" customWidth="1"/>
    <col min="58" max="93" width="8" style="7" customWidth="1"/>
    <col min="94" max="94" width="9" style="7" customWidth="1"/>
    <col min="95" max="95" width="8" style="7" customWidth="1"/>
    <col min="96" max="96" width="9.25" style="7" customWidth="1"/>
    <col min="97" max="99" width="8" style="7" customWidth="1"/>
    <col min="100" max="100" width="9" style="7"/>
    <col min="101" max="101" width="5.375" style="7" customWidth="1"/>
    <col min="102" max="102" width="16.25" style="7" customWidth="1"/>
    <col min="103" max="106" width="8" style="7" customWidth="1"/>
    <col min="107" max="282" width="9" style="7"/>
    <col min="283" max="283" width="24.375" style="7" customWidth="1"/>
    <col min="284" max="313" width="7.75" style="7" customWidth="1"/>
    <col min="314" max="349" width="8" style="7" customWidth="1"/>
    <col min="350" max="350" width="9" style="7" customWidth="1"/>
    <col min="351" max="351" width="8" style="7" customWidth="1"/>
    <col min="352" max="352" width="9.25" style="7" customWidth="1"/>
    <col min="353" max="355" width="8" style="7" customWidth="1"/>
    <col min="356" max="356" width="9" style="7"/>
    <col min="357" max="357" width="5.375" style="7" customWidth="1"/>
    <col min="358" max="358" width="16.25" style="7" customWidth="1"/>
    <col min="359" max="362" width="8" style="7" customWidth="1"/>
    <col min="363" max="538" width="9" style="7"/>
    <col min="539" max="539" width="24.375" style="7" customWidth="1"/>
    <col min="540" max="569" width="7.75" style="7" customWidth="1"/>
    <col min="570" max="605" width="8" style="7" customWidth="1"/>
    <col min="606" max="606" width="9" style="7" customWidth="1"/>
    <col min="607" max="607" width="8" style="7" customWidth="1"/>
    <col min="608" max="608" width="9.25" style="7" customWidth="1"/>
    <col min="609" max="611" width="8" style="7" customWidth="1"/>
    <col min="612" max="612" width="9" style="7"/>
    <col min="613" max="613" width="5.375" style="7" customWidth="1"/>
    <col min="614" max="614" width="16.25" style="7" customWidth="1"/>
    <col min="615" max="618" width="8" style="7" customWidth="1"/>
    <col min="619" max="794" width="9" style="7"/>
    <col min="795" max="795" width="24.375" style="7" customWidth="1"/>
    <col min="796" max="825" width="7.75" style="7" customWidth="1"/>
    <col min="826" max="861" width="8" style="7" customWidth="1"/>
    <col min="862" max="862" width="9" style="7" customWidth="1"/>
    <col min="863" max="863" width="8" style="7" customWidth="1"/>
    <col min="864" max="864" width="9.25" style="7" customWidth="1"/>
    <col min="865" max="867" width="8" style="7" customWidth="1"/>
    <col min="868" max="868" width="9" style="7"/>
    <col min="869" max="869" width="5.375" style="7" customWidth="1"/>
    <col min="870" max="870" width="16.25" style="7" customWidth="1"/>
    <col min="871" max="874" width="8" style="7" customWidth="1"/>
    <col min="875" max="1050" width="9" style="7"/>
    <col min="1051" max="1051" width="24.375" style="7" customWidth="1"/>
    <col min="1052" max="1081" width="7.75" style="7" customWidth="1"/>
    <col min="1082" max="1117" width="8" style="7" customWidth="1"/>
    <col min="1118" max="1118" width="9" style="7" customWidth="1"/>
    <col min="1119" max="1119" width="8" style="7" customWidth="1"/>
    <col min="1120" max="1120" width="9.25" style="7" customWidth="1"/>
    <col min="1121" max="1123" width="8" style="7" customWidth="1"/>
    <col min="1124" max="1124" width="9" style="7"/>
    <col min="1125" max="1125" width="5.375" style="7" customWidth="1"/>
    <col min="1126" max="1126" width="16.25" style="7" customWidth="1"/>
    <col min="1127" max="1130" width="8" style="7" customWidth="1"/>
    <col min="1131" max="1306" width="9" style="7"/>
    <col min="1307" max="1307" width="24.375" style="7" customWidth="1"/>
    <col min="1308" max="1337" width="7.75" style="7" customWidth="1"/>
    <col min="1338" max="1373" width="8" style="7" customWidth="1"/>
    <col min="1374" max="1374" width="9" style="7" customWidth="1"/>
    <col min="1375" max="1375" width="8" style="7" customWidth="1"/>
    <col min="1376" max="1376" width="9.25" style="7" customWidth="1"/>
    <col min="1377" max="1379" width="8" style="7" customWidth="1"/>
    <col min="1380" max="1380" width="9" style="7"/>
    <col min="1381" max="1381" width="5.375" style="7" customWidth="1"/>
    <col min="1382" max="1382" width="16.25" style="7" customWidth="1"/>
    <col min="1383" max="1386" width="8" style="7" customWidth="1"/>
    <col min="1387" max="1562" width="9" style="7"/>
    <col min="1563" max="1563" width="24.375" style="7" customWidth="1"/>
    <col min="1564" max="1593" width="7.75" style="7" customWidth="1"/>
    <col min="1594" max="1629" width="8" style="7" customWidth="1"/>
    <col min="1630" max="1630" width="9" style="7" customWidth="1"/>
    <col min="1631" max="1631" width="8" style="7" customWidth="1"/>
    <col min="1632" max="1632" width="9.25" style="7" customWidth="1"/>
    <col min="1633" max="1635" width="8" style="7" customWidth="1"/>
    <col min="1636" max="1636" width="9" style="7"/>
    <col min="1637" max="1637" width="5.375" style="7" customWidth="1"/>
    <col min="1638" max="1638" width="16.25" style="7" customWidth="1"/>
    <col min="1639" max="1642" width="8" style="7" customWidth="1"/>
    <col min="1643" max="1818" width="9" style="7"/>
    <col min="1819" max="1819" width="24.375" style="7" customWidth="1"/>
    <col min="1820" max="1849" width="7.75" style="7" customWidth="1"/>
    <col min="1850" max="1885" width="8" style="7" customWidth="1"/>
    <col min="1886" max="1886" width="9" style="7" customWidth="1"/>
    <col min="1887" max="1887" width="8" style="7" customWidth="1"/>
    <col min="1888" max="1888" width="9.25" style="7" customWidth="1"/>
    <col min="1889" max="1891" width="8" style="7" customWidth="1"/>
    <col min="1892" max="1892" width="9" style="7"/>
    <col min="1893" max="1893" width="5.375" style="7" customWidth="1"/>
    <col min="1894" max="1894" width="16.25" style="7" customWidth="1"/>
    <col min="1895" max="1898" width="8" style="7" customWidth="1"/>
    <col min="1899" max="2074" width="9" style="7"/>
    <col min="2075" max="2075" width="24.375" style="7" customWidth="1"/>
    <col min="2076" max="2105" width="7.75" style="7" customWidth="1"/>
    <col min="2106" max="2141" width="8" style="7" customWidth="1"/>
    <col min="2142" max="2142" width="9" style="7" customWidth="1"/>
    <col min="2143" max="2143" width="8" style="7" customWidth="1"/>
    <col min="2144" max="2144" width="9.25" style="7" customWidth="1"/>
    <col min="2145" max="2147" width="8" style="7" customWidth="1"/>
    <col min="2148" max="2148" width="9" style="7"/>
    <col min="2149" max="2149" width="5.375" style="7" customWidth="1"/>
    <col min="2150" max="2150" width="16.25" style="7" customWidth="1"/>
    <col min="2151" max="2154" width="8" style="7" customWidth="1"/>
    <col min="2155" max="2330" width="9" style="7"/>
    <col min="2331" max="2331" width="24.375" style="7" customWidth="1"/>
    <col min="2332" max="2361" width="7.75" style="7" customWidth="1"/>
    <col min="2362" max="2397" width="8" style="7" customWidth="1"/>
    <col min="2398" max="2398" width="9" style="7" customWidth="1"/>
    <col min="2399" max="2399" width="8" style="7" customWidth="1"/>
    <col min="2400" max="2400" width="9.25" style="7" customWidth="1"/>
    <col min="2401" max="2403" width="8" style="7" customWidth="1"/>
    <col min="2404" max="2404" width="9" style="7"/>
    <col min="2405" max="2405" width="5.375" style="7" customWidth="1"/>
    <col min="2406" max="2406" width="16.25" style="7" customWidth="1"/>
    <col min="2407" max="2410" width="8" style="7" customWidth="1"/>
    <col min="2411" max="2586" width="9" style="7"/>
    <col min="2587" max="2587" width="24.375" style="7" customWidth="1"/>
    <col min="2588" max="2617" width="7.75" style="7" customWidth="1"/>
    <col min="2618" max="2653" width="8" style="7" customWidth="1"/>
    <col min="2654" max="2654" width="9" style="7" customWidth="1"/>
    <col min="2655" max="2655" width="8" style="7" customWidth="1"/>
    <col min="2656" max="2656" width="9.25" style="7" customWidth="1"/>
    <col min="2657" max="2659" width="8" style="7" customWidth="1"/>
    <col min="2660" max="2660" width="9" style="7"/>
    <col min="2661" max="2661" width="5.375" style="7" customWidth="1"/>
    <col min="2662" max="2662" width="16.25" style="7" customWidth="1"/>
    <col min="2663" max="2666" width="8" style="7" customWidth="1"/>
    <col min="2667" max="2842" width="9" style="7"/>
    <col min="2843" max="2843" width="24.375" style="7" customWidth="1"/>
    <col min="2844" max="2873" width="7.75" style="7" customWidth="1"/>
    <col min="2874" max="2909" width="8" style="7" customWidth="1"/>
    <col min="2910" max="2910" width="9" style="7" customWidth="1"/>
    <col min="2911" max="2911" width="8" style="7" customWidth="1"/>
    <col min="2912" max="2912" width="9.25" style="7" customWidth="1"/>
    <col min="2913" max="2915" width="8" style="7" customWidth="1"/>
    <col min="2916" max="2916" width="9" style="7"/>
    <col min="2917" max="2917" width="5.375" style="7" customWidth="1"/>
    <col min="2918" max="2918" width="16.25" style="7" customWidth="1"/>
    <col min="2919" max="2922" width="8" style="7" customWidth="1"/>
    <col min="2923" max="3098" width="9" style="7"/>
    <col min="3099" max="3099" width="24.375" style="7" customWidth="1"/>
    <col min="3100" max="3129" width="7.75" style="7" customWidth="1"/>
    <col min="3130" max="3165" width="8" style="7" customWidth="1"/>
    <col min="3166" max="3166" width="9" style="7" customWidth="1"/>
    <col min="3167" max="3167" width="8" style="7" customWidth="1"/>
    <col min="3168" max="3168" width="9.25" style="7" customWidth="1"/>
    <col min="3169" max="3171" width="8" style="7" customWidth="1"/>
    <col min="3172" max="3172" width="9" style="7"/>
    <col min="3173" max="3173" width="5.375" style="7" customWidth="1"/>
    <col min="3174" max="3174" width="16.25" style="7" customWidth="1"/>
    <col min="3175" max="3178" width="8" style="7" customWidth="1"/>
    <col min="3179" max="3354" width="9" style="7"/>
    <col min="3355" max="3355" width="24.375" style="7" customWidth="1"/>
    <col min="3356" max="3385" width="7.75" style="7" customWidth="1"/>
    <col min="3386" max="3421" width="8" style="7" customWidth="1"/>
    <col min="3422" max="3422" width="9" style="7" customWidth="1"/>
    <col min="3423" max="3423" width="8" style="7" customWidth="1"/>
    <col min="3424" max="3424" width="9.25" style="7" customWidth="1"/>
    <col min="3425" max="3427" width="8" style="7" customWidth="1"/>
    <col min="3428" max="3428" width="9" style="7"/>
    <col min="3429" max="3429" width="5.375" style="7" customWidth="1"/>
    <col min="3430" max="3430" width="16.25" style="7" customWidth="1"/>
    <col min="3431" max="3434" width="8" style="7" customWidth="1"/>
    <col min="3435" max="3610" width="9" style="7"/>
    <col min="3611" max="3611" width="24.375" style="7" customWidth="1"/>
    <col min="3612" max="3641" width="7.75" style="7" customWidth="1"/>
    <col min="3642" max="3677" width="8" style="7" customWidth="1"/>
    <col min="3678" max="3678" width="9" style="7" customWidth="1"/>
    <col min="3679" max="3679" width="8" style="7" customWidth="1"/>
    <col min="3680" max="3680" width="9.25" style="7" customWidth="1"/>
    <col min="3681" max="3683" width="8" style="7" customWidth="1"/>
    <col min="3684" max="3684" width="9" style="7"/>
    <col min="3685" max="3685" width="5.375" style="7" customWidth="1"/>
    <col min="3686" max="3686" width="16.25" style="7" customWidth="1"/>
    <col min="3687" max="3690" width="8" style="7" customWidth="1"/>
    <col min="3691" max="3866" width="9" style="7"/>
    <col min="3867" max="3867" width="24.375" style="7" customWidth="1"/>
    <col min="3868" max="3897" width="7.75" style="7" customWidth="1"/>
    <col min="3898" max="3933" width="8" style="7" customWidth="1"/>
    <col min="3934" max="3934" width="9" style="7" customWidth="1"/>
    <col min="3935" max="3935" width="8" style="7" customWidth="1"/>
    <col min="3936" max="3936" width="9.25" style="7" customWidth="1"/>
    <col min="3937" max="3939" width="8" style="7" customWidth="1"/>
    <col min="3940" max="3940" width="9" style="7"/>
    <col min="3941" max="3941" width="5.375" style="7" customWidth="1"/>
    <col min="3942" max="3942" width="16.25" style="7" customWidth="1"/>
    <col min="3943" max="3946" width="8" style="7" customWidth="1"/>
    <col min="3947" max="4122" width="9" style="7"/>
    <col min="4123" max="4123" width="24.375" style="7" customWidth="1"/>
    <col min="4124" max="4153" width="7.75" style="7" customWidth="1"/>
    <col min="4154" max="4189" width="8" style="7" customWidth="1"/>
    <col min="4190" max="4190" width="9" style="7" customWidth="1"/>
    <col min="4191" max="4191" width="8" style="7" customWidth="1"/>
    <col min="4192" max="4192" width="9.25" style="7" customWidth="1"/>
    <col min="4193" max="4195" width="8" style="7" customWidth="1"/>
    <col min="4196" max="4196" width="9" style="7"/>
    <col min="4197" max="4197" width="5.375" style="7" customWidth="1"/>
    <col min="4198" max="4198" width="16.25" style="7" customWidth="1"/>
    <col min="4199" max="4202" width="8" style="7" customWidth="1"/>
    <col min="4203" max="4378" width="9" style="7"/>
    <col min="4379" max="4379" width="24.375" style="7" customWidth="1"/>
    <col min="4380" max="4409" width="7.75" style="7" customWidth="1"/>
    <col min="4410" max="4445" width="8" style="7" customWidth="1"/>
    <col min="4446" max="4446" width="9" style="7" customWidth="1"/>
    <col min="4447" max="4447" width="8" style="7" customWidth="1"/>
    <col min="4448" max="4448" width="9.25" style="7" customWidth="1"/>
    <col min="4449" max="4451" width="8" style="7" customWidth="1"/>
    <col min="4452" max="4452" width="9" style="7"/>
    <col min="4453" max="4453" width="5.375" style="7" customWidth="1"/>
    <col min="4454" max="4454" width="16.25" style="7" customWidth="1"/>
    <col min="4455" max="4458" width="8" style="7" customWidth="1"/>
    <col min="4459" max="4634" width="9" style="7"/>
    <col min="4635" max="4635" width="24.375" style="7" customWidth="1"/>
    <col min="4636" max="4665" width="7.75" style="7" customWidth="1"/>
    <col min="4666" max="4701" width="8" style="7" customWidth="1"/>
    <col min="4702" max="4702" width="9" style="7" customWidth="1"/>
    <col min="4703" max="4703" width="8" style="7" customWidth="1"/>
    <col min="4704" max="4704" width="9.25" style="7" customWidth="1"/>
    <col min="4705" max="4707" width="8" style="7" customWidth="1"/>
    <col min="4708" max="4708" width="9" style="7"/>
    <col min="4709" max="4709" width="5.375" style="7" customWidth="1"/>
    <col min="4710" max="4710" width="16.25" style="7" customWidth="1"/>
    <col min="4711" max="4714" width="8" style="7" customWidth="1"/>
    <col min="4715" max="4890" width="9" style="7"/>
    <col min="4891" max="4891" width="24.375" style="7" customWidth="1"/>
    <col min="4892" max="4921" width="7.75" style="7" customWidth="1"/>
    <col min="4922" max="4957" width="8" style="7" customWidth="1"/>
    <col min="4958" max="4958" width="9" style="7" customWidth="1"/>
    <col min="4959" max="4959" width="8" style="7" customWidth="1"/>
    <col min="4960" max="4960" width="9.25" style="7" customWidth="1"/>
    <col min="4961" max="4963" width="8" style="7" customWidth="1"/>
    <col min="4964" max="4964" width="9" style="7"/>
    <col min="4965" max="4965" width="5.375" style="7" customWidth="1"/>
    <col min="4966" max="4966" width="16.25" style="7" customWidth="1"/>
    <col min="4967" max="4970" width="8" style="7" customWidth="1"/>
    <col min="4971" max="5146" width="9" style="7"/>
    <col min="5147" max="5147" width="24.375" style="7" customWidth="1"/>
    <col min="5148" max="5177" width="7.75" style="7" customWidth="1"/>
    <col min="5178" max="5213" width="8" style="7" customWidth="1"/>
    <col min="5214" max="5214" width="9" style="7" customWidth="1"/>
    <col min="5215" max="5215" width="8" style="7" customWidth="1"/>
    <col min="5216" max="5216" width="9.25" style="7" customWidth="1"/>
    <col min="5217" max="5219" width="8" style="7" customWidth="1"/>
    <col min="5220" max="5220" width="9" style="7"/>
    <col min="5221" max="5221" width="5.375" style="7" customWidth="1"/>
    <col min="5222" max="5222" width="16.25" style="7" customWidth="1"/>
    <col min="5223" max="5226" width="8" style="7" customWidth="1"/>
    <col min="5227" max="5402" width="9" style="7"/>
    <col min="5403" max="5403" width="24.375" style="7" customWidth="1"/>
    <col min="5404" max="5433" width="7.75" style="7" customWidth="1"/>
    <col min="5434" max="5469" width="8" style="7" customWidth="1"/>
    <col min="5470" max="5470" width="9" style="7" customWidth="1"/>
    <col min="5471" max="5471" width="8" style="7" customWidth="1"/>
    <col min="5472" max="5472" width="9.25" style="7" customWidth="1"/>
    <col min="5473" max="5475" width="8" style="7" customWidth="1"/>
    <col min="5476" max="5476" width="9" style="7"/>
    <col min="5477" max="5477" width="5.375" style="7" customWidth="1"/>
    <col min="5478" max="5478" width="16.25" style="7" customWidth="1"/>
    <col min="5479" max="5482" width="8" style="7" customWidth="1"/>
    <col min="5483" max="5658" width="9" style="7"/>
    <col min="5659" max="5659" width="24.375" style="7" customWidth="1"/>
    <col min="5660" max="5689" width="7.75" style="7" customWidth="1"/>
    <col min="5690" max="5725" width="8" style="7" customWidth="1"/>
    <col min="5726" max="5726" width="9" style="7" customWidth="1"/>
    <col min="5727" max="5727" width="8" style="7" customWidth="1"/>
    <col min="5728" max="5728" width="9.25" style="7" customWidth="1"/>
    <col min="5729" max="5731" width="8" style="7" customWidth="1"/>
    <col min="5732" max="5732" width="9" style="7"/>
    <col min="5733" max="5733" width="5.375" style="7" customWidth="1"/>
    <col min="5734" max="5734" width="16.25" style="7" customWidth="1"/>
    <col min="5735" max="5738" width="8" style="7" customWidth="1"/>
    <col min="5739" max="5914" width="9" style="7"/>
    <col min="5915" max="5915" width="24.375" style="7" customWidth="1"/>
    <col min="5916" max="5945" width="7.75" style="7" customWidth="1"/>
    <col min="5946" max="5981" width="8" style="7" customWidth="1"/>
    <col min="5982" max="5982" width="9" style="7" customWidth="1"/>
    <col min="5983" max="5983" width="8" style="7" customWidth="1"/>
    <col min="5984" max="5984" width="9.25" style="7" customWidth="1"/>
    <col min="5985" max="5987" width="8" style="7" customWidth="1"/>
    <col min="5988" max="5988" width="9" style="7"/>
    <col min="5989" max="5989" width="5.375" style="7" customWidth="1"/>
    <col min="5990" max="5990" width="16.25" style="7" customWidth="1"/>
    <col min="5991" max="5994" width="8" style="7" customWidth="1"/>
    <col min="5995" max="6170" width="9" style="7"/>
    <col min="6171" max="6171" width="24.375" style="7" customWidth="1"/>
    <col min="6172" max="6201" width="7.75" style="7" customWidth="1"/>
    <col min="6202" max="6237" width="8" style="7" customWidth="1"/>
    <col min="6238" max="6238" width="9" style="7" customWidth="1"/>
    <col min="6239" max="6239" width="8" style="7" customWidth="1"/>
    <col min="6240" max="6240" width="9.25" style="7" customWidth="1"/>
    <col min="6241" max="6243" width="8" style="7" customWidth="1"/>
    <col min="6244" max="6244" width="9" style="7"/>
    <col min="6245" max="6245" width="5.375" style="7" customWidth="1"/>
    <col min="6246" max="6246" width="16.25" style="7" customWidth="1"/>
    <col min="6247" max="6250" width="8" style="7" customWidth="1"/>
    <col min="6251" max="6426" width="9" style="7"/>
    <col min="6427" max="6427" width="24.375" style="7" customWidth="1"/>
    <col min="6428" max="6457" width="7.75" style="7" customWidth="1"/>
    <col min="6458" max="6493" width="8" style="7" customWidth="1"/>
    <col min="6494" max="6494" width="9" style="7" customWidth="1"/>
    <col min="6495" max="6495" width="8" style="7" customWidth="1"/>
    <col min="6496" max="6496" width="9.25" style="7" customWidth="1"/>
    <col min="6497" max="6499" width="8" style="7" customWidth="1"/>
    <col min="6500" max="6500" width="9" style="7"/>
    <col min="6501" max="6501" width="5.375" style="7" customWidth="1"/>
    <col min="6502" max="6502" width="16.25" style="7" customWidth="1"/>
    <col min="6503" max="6506" width="8" style="7" customWidth="1"/>
    <col min="6507" max="6682" width="9" style="7"/>
    <col min="6683" max="6683" width="24.375" style="7" customWidth="1"/>
    <col min="6684" max="6713" width="7.75" style="7" customWidth="1"/>
    <col min="6714" max="6749" width="8" style="7" customWidth="1"/>
    <col min="6750" max="6750" width="9" style="7" customWidth="1"/>
    <col min="6751" max="6751" width="8" style="7" customWidth="1"/>
    <col min="6752" max="6752" width="9.25" style="7" customWidth="1"/>
    <col min="6753" max="6755" width="8" style="7" customWidth="1"/>
    <col min="6756" max="6756" width="9" style="7"/>
    <col min="6757" max="6757" width="5.375" style="7" customWidth="1"/>
    <col min="6758" max="6758" width="16.25" style="7" customWidth="1"/>
    <col min="6759" max="6762" width="8" style="7" customWidth="1"/>
    <col min="6763" max="6938" width="9" style="7"/>
    <col min="6939" max="6939" width="24.375" style="7" customWidth="1"/>
    <col min="6940" max="6969" width="7.75" style="7" customWidth="1"/>
    <col min="6970" max="7005" width="8" style="7" customWidth="1"/>
    <col min="7006" max="7006" width="9" style="7" customWidth="1"/>
    <col min="7007" max="7007" width="8" style="7" customWidth="1"/>
    <col min="7008" max="7008" width="9.25" style="7" customWidth="1"/>
    <col min="7009" max="7011" width="8" style="7" customWidth="1"/>
    <col min="7012" max="7012" width="9" style="7"/>
    <col min="7013" max="7013" width="5.375" style="7" customWidth="1"/>
    <col min="7014" max="7014" width="16.25" style="7" customWidth="1"/>
    <col min="7015" max="7018" width="8" style="7" customWidth="1"/>
    <col min="7019" max="7194" width="9" style="7"/>
    <col min="7195" max="7195" width="24.375" style="7" customWidth="1"/>
    <col min="7196" max="7225" width="7.75" style="7" customWidth="1"/>
    <col min="7226" max="7261" width="8" style="7" customWidth="1"/>
    <col min="7262" max="7262" width="9" style="7" customWidth="1"/>
    <col min="7263" max="7263" width="8" style="7" customWidth="1"/>
    <col min="7264" max="7264" width="9.25" style="7" customWidth="1"/>
    <col min="7265" max="7267" width="8" style="7" customWidth="1"/>
    <col min="7268" max="7268" width="9" style="7"/>
    <col min="7269" max="7269" width="5.375" style="7" customWidth="1"/>
    <col min="7270" max="7270" width="16.25" style="7" customWidth="1"/>
    <col min="7271" max="7274" width="8" style="7" customWidth="1"/>
    <col min="7275" max="7450" width="9" style="7"/>
    <col min="7451" max="7451" width="24.375" style="7" customWidth="1"/>
    <col min="7452" max="7481" width="7.75" style="7" customWidth="1"/>
    <col min="7482" max="7517" width="8" style="7" customWidth="1"/>
    <col min="7518" max="7518" width="9" style="7" customWidth="1"/>
    <col min="7519" max="7519" width="8" style="7" customWidth="1"/>
    <col min="7520" max="7520" width="9.25" style="7" customWidth="1"/>
    <col min="7521" max="7523" width="8" style="7" customWidth="1"/>
    <col min="7524" max="7524" width="9" style="7"/>
    <col min="7525" max="7525" width="5.375" style="7" customWidth="1"/>
    <col min="7526" max="7526" width="16.25" style="7" customWidth="1"/>
    <col min="7527" max="7530" width="8" style="7" customWidth="1"/>
    <col min="7531" max="7706" width="9" style="7"/>
    <col min="7707" max="7707" width="24.375" style="7" customWidth="1"/>
    <col min="7708" max="7737" width="7.75" style="7" customWidth="1"/>
    <col min="7738" max="7773" width="8" style="7" customWidth="1"/>
    <col min="7774" max="7774" width="9" style="7" customWidth="1"/>
    <col min="7775" max="7775" width="8" style="7" customWidth="1"/>
    <col min="7776" max="7776" width="9.25" style="7" customWidth="1"/>
    <col min="7777" max="7779" width="8" style="7" customWidth="1"/>
    <col min="7780" max="7780" width="9" style="7"/>
    <col min="7781" max="7781" width="5.375" style="7" customWidth="1"/>
    <col min="7782" max="7782" width="16.25" style="7" customWidth="1"/>
    <col min="7783" max="7786" width="8" style="7" customWidth="1"/>
    <col min="7787" max="7962" width="9" style="7"/>
    <col min="7963" max="7963" width="24.375" style="7" customWidth="1"/>
    <col min="7964" max="7993" width="7.75" style="7" customWidth="1"/>
    <col min="7994" max="8029" width="8" style="7" customWidth="1"/>
    <col min="8030" max="8030" width="9" style="7" customWidth="1"/>
    <col min="8031" max="8031" width="8" style="7" customWidth="1"/>
    <col min="8032" max="8032" width="9.25" style="7" customWidth="1"/>
    <col min="8033" max="8035" width="8" style="7" customWidth="1"/>
    <col min="8036" max="8036" width="9" style="7"/>
    <col min="8037" max="8037" width="5.375" style="7" customWidth="1"/>
    <col min="8038" max="8038" width="16.25" style="7" customWidth="1"/>
    <col min="8039" max="8042" width="8" style="7" customWidth="1"/>
    <col min="8043" max="8218" width="9" style="7"/>
    <col min="8219" max="8219" width="24.375" style="7" customWidth="1"/>
    <col min="8220" max="8249" width="7.75" style="7" customWidth="1"/>
    <col min="8250" max="8285" width="8" style="7" customWidth="1"/>
    <col min="8286" max="8286" width="9" style="7" customWidth="1"/>
    <col min="8287" max="8287" width="8" style="7" customWidth="1"/>
    <col min="8288" max="8288" width="9.25" style="7" customWidth="1"/>
    <col min="8289" max="8291" width="8" style="7" customWidth="1"/>
    <col min="8292" max="8292" width="9" style="7"/>
    <col min="8293" max="8293" width="5.375" style="7" customWidth="1"/>
    <col min="8294" max="8294" width="16.25" style="7" customWidth="1"/>
    <col min="8295" max="8298" width="8" style="7" customWidth="1"/>
    <col min="8299" max="8474" width="9" style="7"/>
    <col min="8475" max="8475" width="24.375" style="7" customWidth="1"/>
    <col min="8476" max="8505" width="7.75" style="7" customWidth="1"/>
    <col min="8506" max="8541" width="8" style="7" customWidth="1"/>
    <col min="8542" max="8542" width="9" style="7" customWidth="1"/>
    <col min="8543" max="8543" width="8" style="7" customWidth="1"/>
    <col min="8544" max="8544" width="9.25" style="7" customWidth="1"/>
    <col min="8545" max="8547" width="8" style="7" customWidth="1"/>
    <col min="8548" max="8548" width="9" style="7"/>
    <col min="8549" max="8549" width="5.375" style="7" customWidth="1"/>
    <col min="8550" max="8550" width="16.25" style="7" customWidth="1"/>
    <col min="8551" max="8554" width="8" style="7" customWidth="1"/>
    <col min="8555" max="8730" width="9" style="7"/>
    <col min="8731" max="8731" width="24.375" style="7" customWidth="1"/>
    <col min="8732" max="8761" width="7.75" style="7" customWidth="1"/>
    <col min="8762" max="8797" width="8" style="7" customWidth="1"/>
    <col min="8798" max="8798" width="9" style="7" customWidth="1"/>
    <col min="8799" max="8799" width="8" style="7" customWidth="1"/>
    <col min="8800" max="8800" width="9.25" style="7" customWidth="1"/>
    <col min="8801" max="8803" width="8" style="7" customWidth="1"/>
    <col min="8804" max="8804" width="9" style="7"/>
    <col min="8805" max="8805" width="5.375" style="7" customWidth="1"/>
    <col min="8806" max="8806" width="16.25" style="7" customWidth="1"/>
    <col min="8807" max="8810" width="8" style="7" customWidth="1"/>
    <col min="8811" max="8986" width="9" style="7"/>
    <col min="8987" max="8987" width="24.375" style="7" customWidth="1"/>
    <col min="8988" max="9017" width="7.75" style="7" customWidth="1"/>
    <col min="9018" max="9053" width="8" style="7" customWidth="1"/>
    <col min="9054" max="9054" width="9" style="7" customWidth="1"/>
    <col min="9055" max="9055" width="8" style="7" customWidth="1"/>
    <col min="9056" max="9056" width="9.25" style="7" customWidth="1"/>
    <col min="9057" max="9059" width="8" style="7" customWidth="1"/>
    <col min="9060" max="9060" width="9" style="7"/>
    <col min="9061" max="9061" width="5.375" style="7" customWidth="1"/>
    <col min="9062" max="9062" width="16.25" style="7" customWidth="1"/>
    <col min="9063" max="9066" width="8" style="7" customWidth="1"/>
    <col min="9067" max="9242" width="9" style="7"/>
    <col min="9243" max="9243" width="24.375" style="7" customWidth="1"/>
    <col min="9244" max="9273" width="7.75" style="7" customWidth="1"/>
    <col min="9274" max="9309" width="8" style="7" customWidth="1"/>
    <col min="9310" max="9310" width="9" style="7" customWidth="1"/>
    <col min="9311" max="9311" width="8" style="7" customWidth="1"/>
    <col min="9312" max="9312" width="9.25" style="7" customWidth="1"/>
    <col min="9313" max="9315" width="8" style="7" customWidth="1"/>
    <col min="9316" max="9316" width="9" style="7"/>
    <col min="9317" max="9317" width="5.375" style="7" customWidth="1"/>
    <col min="9318" max="9318" width="16.25" style="7" customWidth="1"/>
    <col min="9319" max="9322" width="8" style="7" customWidth="1"/>
    <col min="9323" max="9498" width="9" style="7"/>
    <col min="9499" max="9499" width="24.375" style="7" customWidth="1"/>
    <col min="9500" max="9529" width="7.75" style="7" customWidth="1"/>
    <col min="9530" max="9565" width="8" style="7" customWidth="1"/>
    <col min="9566" max="9566" width="9" style="7" customWidth="1"/>
    <col min="9567" max="9567" width="8" style="7" customWidth="1"/>
    <col min="9568" max="9568" width="9.25" style="7" customWidth="1"/>
    <col min="9569" max="9571" width="8" style="7" customWidth="1"/>
    <col min="9572" max="9572" width="9" style="7"/>
    <col min="9573" max="9573" width="5.375" style="7" customWidth="1"/>
    <col min="9574" max="9574" width="16.25" style="7" customWidth="1"/>
    <col min="9575" max="9578" width="8" style="7" customWidth="1"/>
    <col min="9579" max="9754" width="9" style="7"/>
    <col min="9755" max="9755" width="24.375" style="7" customWidth="1"/>
    <col min="9756" max="9785" width="7.75" style="7" customWidth="1"/>
    <col min="9786" max="9821" width="8" style="7" customWidth="1"/>
    <col min="9822" max="9822" width="9" style="7" customWidth="1"/>
    <col min="9823" max="9823" width="8" style="7" customWidth="1"/>
    <col min="9824" max="9824" width="9.25" style="7" customWidth="1"/>
    <col min="9825" max="9827" width="8" style="7" customWidth="1"/>
    <col min="9828" max="9828" width="9" style="7"/>
    <col min="9829" max="9829" width="5.375" style="7" customWidth="1"/>
    <col min="9830" max="9830" width="16.25" style="7" customWidth="1"/>
    <col min="9831" max="9834" width="8" style="7" customWidth="1"/>
    <col min="9835" max="10010" width="9" style="7"/>
    <col min="10011" max="10011" width="24.375" style="7" customWidth="1"/>
    <col min="10012" max="10041" width="7.75" style="7" customWidth="1"/>
    <col min="10042" max="10077" width="8" style="7" customWidth="1"/>
    <col min="10078" max="10078" width="9" style="7" customWidth="1"/>
    <col min="10079" max="10079" width="8" style="7" customWidth="1"/>
    <col min="10080" max="10080" width="9.25" style="7" customWidth="1"/>
    <col min="10081" max="10083" width="8" style="7" customWidth="1"/>
    <col min="10084" max="10084" width="9" style="7"/>
    <col min="10085" max="10085" width="5.375" style="7" customWidth="1"/>
    <col min="10086" max="10086" width="16.25" style="7" customWidth="1"/>
    <col min="10087" max="10090" width="8" style="7" customWidth="1"/>
    <col min="10091" max="10266" width="9" style="7"/>
    <col min="10267" max="10267" width="24.375" style="7" customWidth="1"/>
    <col min="10268" max="10297" width="7.75" style="7" customWidth="1"/>
    <col min="10298" max="10333" width="8" style="7" customWidth="1"/>
    <col min="10334" max="10334" width="9" style="7" customWidth="1"/>
    <col min="10335" max="10335" width="8" style="7" customWidth="1"/>
    <col min="10336" max="10336" width="9.25" style="7" customWidth="1"/>
    <col min="10337" max="10339" width="8" style="7" customWidth="1"/>
    <col min="10340" max="10340" width="9" style="7"/>
    <col min="10341" max="10341" width="5.375" style="7" customWidth="1"/>
    <col min="10342" max="10342" width="16.25" style="7" customWidth="1"/>
    <col min="10343" max="10346" width="8" style="7" customWidth="1"/>
    <col min="10347" max="10522" width="9" style="7"/>
    <col min="10523" max="10523" width="24.375" style="7" customWidth="1"/>
    <col min="10524" max="10553" width="7.75" style="7" customWidth="1"/>
    <col min="10554" max="10589" width="8" style="7" customWidth="1"/>
    <col min="10590" max="10590" width="9" style="7" customWidth="1"/>
    <col min="10591" max="10591" width="8" style="7" customWidth="1"/>
    <col min="10592" max="10592" width="9.25" style="7" customWidth="1"/>
    <col min="10593" max="10595" width="8" style="7" customWidth="1"/>
    <col min="10596" max="10596" width="9" style="7"/>
    <col min="10597" max="10597" width="5.375" style="7" customWidth="1"/>
    <col min="10598" max="10598" width="16.25" style="7" customWidth="1"/>
    <col min="10599" max="10602" width="8" style="7" customWidth="1"/>
    <col min="10603" max="10778" width="9" style="7"/>
    <col min="10779" max="10779" width="24.375" style="7" customWidth="1"/>
    <col min="10780" max="10809" width="7.75" style="7" customWidth="1"/>
    <col min="10810" max="10845" width="8" style="7" customWidth="1"/>
    <col min="10846" max="10846" width="9" style="7" customWidth="1"/>
    <col min="10847" max="10847" width="8" style="7" customWidth="1"/>
    <col min="10848" max="10848" width="9.25" style="7" customWidth="1"/>
    <col min="10849" max="10851" width="8" style="7" customWidth="1"/>
    <col min="10852" max="10852" width="9" style="7"/>
    <col min="10853" max="10853" width="5.375" style="7" customWidth="1"/>
    <col min="10854" max="10854" width="16.25" style="7" customWidth="1"/>
    <col min="10855" max="10858" width="8" style="7" customWidth="1"/>
    <col min="10859" max="11034" width="9" style="7"/>
    <col min="11035" max="11035" width="24.375" style="7" customWidth="1"/>
    <col min="11036" max="11065" width="7.75" style="7" customWidth="1"/>
    <col min="11066" max="11101" width="8" style="7" customWidth="1"/>
    <col min="11102" max="11102" width="9" style="7" customWidth="1"/>
    <col min="11103" max="11103" width="8" style="7" customWidth="1"/>
    <col min="11104" max="11104" width="9.25" style="7" customWidth="1"/>
    <col min="11105" max="11107" width="8" style="7" customWidth="1"/>
    <col min="11108" max="11108" width="9" style="7"/>
    <col min="11109" max="11109" width="5.375" style="7" customWidth="1"/>
    <col min="11110" max="11110" width="16.25" style="7" customWidth="1"/>
    <col min="11111" max="11114" width="8" style="7" customWidth="1"/>
    <col min="11115" max="11290" width="9" style="7"/>
    <col min="11291" max="11291" width="24.375" style="7" customWidth="1"/>
    <col min="11292" max="11321" width="7.75" style="7" customWidth="1"/>
    <col min="11322" max="11357" width="8" style="7" customWidth="1"/>
    <col min="11358" max="11358" width="9" style="7" customWidth="1"/>
    <col min="11359" max="11359" width="8" style="7" customWidth="1"/>
    <col min="11360" max="11360" width="9.25" style="7" customWidth="1"/>
    <col min="11361" max="11363" width="8" style="7" customWidth="1"/>
    <col min="11364" max="11364" width="9" style="7"/>
    <col min="11365" max="11365" width="5.375" style="7" customWidth="1"/>
    <col min="11366" max="11366" width="16.25" style="7" customWidth="1"/>
    <col min="11367" max="11370" width="8" style="7" customWidth="1"/>
    <col min="11371" max="11546" width="9" style="7"/>
    <col min="11547" max="11547" width="24.375" style="7" customWidth="1"/>
    <col min="11548" max="11577" width="7.75" style="7" customWidth="1"/>
    <col min="11578" max="11613" width="8" style="7" customWidth="1"/>
    <col min="11614" max="11614" width="9" style="7" customWidth="1"/>
    <col min="11615" max="11615" width="8" style="7" customWidth="1"/>
    <col min="11616" max="11616" width="9.25" style="7" customWidth="1"/>
    <col min="11617" max="11619" width="8" style="7" customWidth="1"/>
    <col min="11620" max="11620" width="9" style="7"/>
    <col min="11621" max="11621" width="5.375" style="7" customWidth="1"/>
    <col min="11622" max="11622" width="16.25" style="7" customWidth="1"/>
    <col min="11623" max="11626" width="8" style="7" customWidth="1"/>
    <col min="11627" max="11802" width="9" style="7"/>
    <col min="11803" max="11803" width="24.375" style="7" customWidth="1"/>
    <col min="11804" max="11833" width="7.75" style="7" customWidth="1"/>
    <col min="11834" max="11869" width="8" style="7" customWidth="1"/>
    <col min="11870" max="11870" width="9" style="7" customWidth="1"/>
    <col min="11871" max="11871" width="8" style="7" customWidth="1"/>
    <col min="11872" max="11872" width="9.25" style="7" customWidth="1"/>
    <col min="11873" max="11875" width="8" style="7" customWidth="1"/>
    <col min="11876" max="11876" width="9" style="7"/>
    <col min="11877" max="11877" width="5.375" style="7" customWidth="1"/>
    <col min="11878" max="11878" width="16.25" style="7" customWidth="1"/>
    <col min="11879" max="11882" width="8" style="7" customWidth="1"/>
    <col min="11883" max="12058" width="9" style="7"/>
    <col min="12059" max="12059" width="24.375" style="7" customWidth="1"/>
    <col min="12060" max="12089" width="7.75" style="7" customWidth="1"/>
    <col min="12090" max="12125" width="8" style="7" customWidth="1"/>
    <col min="12126" max="12126" width="9" style="7" customWidth="1"/>
    <col min="12127" max="12127" width="8" style="7" customWidth="1"/>
    <col min="12128" max="12128" width="9.25" style="7" customWidth="1"/>
    <col min="12129" max="12131" width="8" style="7" customWidth="1"/>
    <col min="12132" max="12132" width="9" style="7"/>
    <col min="12133" max="12133" width="5.375" style="7" customWidth="1"/>
    <col min="12134" max="12134" width="16.25" style="7" customWidth="1"/>
    <col min="12135" max="12138" width="8" style="7" customWidth="1"/>
    <col min="12139" max="12314" width="9" style="7"/>
    <col min="12315" max="12315" width="24.375" style="7" customWidth="1"/>
    <col min="12316" max="12345" width="7.75" style="7" customWidth="1"/>
    <col min="12346" max="12381" width="8" style="7" customWidth="1"/>
    <col min="12382" max="12382" width="9" style="7" customWidth="1"/>
    <col min="12383" max="12383" width="8" style="7" customWidth="1"/>
    <col min="12384" max="12384" width="9.25" style="7" customWidth="1"/>
    <col min="12385" max="12387" width="8" style="7" customWidth="1"/>
    <col min="12388" max="12388" width="9" style="7"/>
    <col min="12389" max="12389" width="5.375" style="7" customWidth="1"/>
    <col min="12390" max="12390" width="16.25" style="7" customWidth="1"/>
    <col min="12391" max="12394" width="8" style="7" customWidth="1"/>
    <col min="12395" max="12570" width="9" style="7"/>
    <col min="12571" max="12571" width="24.375" style="7" customWidth="1"/>
    <col min="12572" max="12601" width="7.75" style="7" customWidth="1"/>
    <col min="12602" max="12637" width="8" style="7" customWidth="1"/>
    <col min="12638" max="12638" width="9" style="7" customWidth="1"/>
    <col min="12639" max="12639" width="8" style="7" customWidth="1"/>
    <col min="12640" max="12640" width="9.25" style="7" customWidth="1"/>
    <col min="12641" max="12643" width="8" style="7" customWidth="1"/>
    <col min="12644" max="12644" width="9" style="7"/>
    <col min="12645" max="12645" width="5.375" style="7" customWidth="1"/>
    <col min="12646" max="12646" width="16.25" style="7" customWidth="1"/>
    <col min="12647" max="12650" width="8" style="7" customWidth="1"/>
    <col min="12651" max="12826" width="9" style="7"/>
    <col min="12827" max="12827" width="24.375" style="7" customWidth="1"/>
    <col min="12828" max="12857" width="7.75" style="7" customWidth="1"/>
    <col min="12858" max="12893" width="8" style="7" customWidth="1"/>
    <col min="12894" max="12894" width="9" style="7" customWidth="1"/>
    <col min="12895" max="12895" width="8" style="7" customWidth="1"/>
    <col min="12896" max="12896" width="9.25" style="7" customWidth="1"/>
    <col min="12897" max="12899" width="8" style="7" customWidth="1"/>
    <col min="12900" max="12900" width="9" style="7"/>
    <col min="12901" max="12901" width="5.375" style="7" customWidth="1"/>
    <col min="12902" max="12902" width="16.25" style="7" customWidth="1"/>
    <col min="12903" max="12906" width="8" style="7" customWidth="1"/>
    <col min="12907" max="13082" width="9" style="7"/>
    <col min="13083" max="13083" width="24.375" style="7" customWidth="1"/>
    <col min="13084" max="13113" width="7.75" style="7" customWidth="1"/>
    <col min="13114" max="13149" width="8" style="7" customWidth="1"/>
    <col min="13150" max="13150" width="9" style="7" customWidth="1"/>
    <col min="13151" max="13151" width="8" style="7" customWidth="1"/>
    <col min="13152" max="13152" width="9.25" style="7" customWidth="1"/>
    <col min="13153" max="13155" width="8" style="7" customWidth="1"/>
    <col min="13156" max="13156" width="9" style="7"/>
    <col min="13157" max="13157" width="5.375" style="7" customWidth="1"/>
    <col min="13158" max="13158" width="16.25" style="7" customWidth="1"/>
    <col min="13159" max="13162" width="8" style="7" customWidth="1"/>
    <col min="13163" max="13338" width="9" style="7"/>
    <col min="13339" max="13339" width="24.375" style="7" customWidth="1"/>
    <col min="13340" max="13369" width="7.75" style="7" customWidth="1"/>
    <col min="13370" max="13405" width="8" style="7" customWidth="1"/>
    <col min="13406" max="13406" width="9" style="7" customWidth="1"/>
    <col min="13407" max="13407" width="8" style="7" customWidth="1"/>
    <col min="13408" max="13408" width="9.25" style="7" customWidth="1"/>
    <col min="13409" max="13411" width="8" style="7" customWidth="1"/>
    <col min="13412" max="13412" width="9" style="7"/>
    <col min="13413" max="13413" width="5.375" style="7" customWidth="1"/>
    <col min="13414" max="13414" width="16.25" style="7" customWidth="1"/>
    <col min="13415" max="13418" width="8" style="7" customWidth="1"/>
    <col min="13419" max="13594" width="9" style="7"/>
    <col min="13595" max="13595" width="24.375" style="7" customWidth="1"/>
    <col min="13596" max="13625" width="7.75" style="7" customWidth="1"/>
    <col min="13626" max="13661" width="8" style="7" customWidth="1"/>
    <col min="13662" max="13662" width="9" style="7" customWidth="1"/>
    <col min="13663" max="13663" width="8" style="7" customWidth="1"/>
    <col min="13664" max="13664" width="9.25" style="7" customWidth="1"/>
    <col min="13665" max="13667" width="8" style="7" customWidth="1"/>
    <col min="13668" max="13668" width="9" style="7"/>
    <col min="13669" max="13669" width="5.375" style="7" customWidth="1"/>
    <col min="13670" max="13670" width="16.25" style="7" customWidth="1"/>
    <col min="13671" max="13674" width="8" style="7" customWidth="1"/>
    <col min="13675" max="13850" width="9" style="7"/>
    <col min="13851" max="13851" width="24.375" style="7" customWidth="1"/>
    <col min="13852" max="13881" width="7.75" style="7" customWidth="1"/>
    <col min="13882" max="13917" width="8" style="7" customWidth="1"/>
    <col min="13918" max="13918" width="9" style="7" customWidth="1"/>
    <col min="13919" max="13919" width="8" style="7" customWidth="1"/>
    <col min="13920" max="13920" width="9.25" style="7" customWidth="1"/>
    <col min="13921" max="13923" width="8" style="7" customWidth="1"/>
    <col min="13924" max="13924" width="9" style="7"/>
    <col min="13925" max="13925" width="5.375" style="7" customWidth="1"/>
    <col min="13926" max="13926" width="16.25" style="7" customWidth="1"/>
    <col min="13927" max="13930" width="8" style="7" customWidth="1"/>
    <col min="13931" max="14106" width="9" style="7"/>
    <col min="14107" max="14107" width="24.375" style="7" customWidth="1"/>
    <col min="14108" max="14137" width="7.75" style="7" customWidth="1"/>
    <col min="14138" max="14173" width="8" style="7" customWidth="1"/>
    <col min="14174" max="14174" width="9" style="7" customWidth="1"/>
    <col min="14175" max="14175" width="8" style="7" customWidth="1"/>
    <col min="14176" max="14176" width="9.25" style="7" customWidth="1"/>
    <col min="14177" max="14179" width="8" style="7" customWidth="1"/>
    <col min="14180" max="14180" width="9" style="7"/>
    <col min="14181" max="14181" width="5.375" style="7" customWidth="1"/>
    <col min="14182" max="14182" width="16.25" style="7" customWidth="1"/>
    <col min="14183" max="14186" width="8" style="7" customWidth="1"/>
    <col min="14187" max="14362" width="9" style="7"/>
    <col min="14363" max="14363" width="24.375" style="7" customWidth="1"/>
    <col min="14364" max="14393" width="7.75" style="7" customWidth="1"/>
    <col min="14394" max="14429" width="8" style="7" customWidth="1"/>
    <col min="14430" max="14430" width="9" style="7" customWidth="1"/>
    <col min="14431" max="14431" width="8" style="7" customWidth="1"/>
    <col min="14432" max="14432" width="9.25" style="7" customWidth="1"/>
    <col min="14433" max="14435" width="8" style="7" customWidth="1"/>
    <col min="14436" max="14436" width="9" style="7"/>
    <col min="14437" max="14437" width="5.375" style="7" customWidth="1"/>
    <col min="14438" max="14438" width="16.25" style="7" customWidth="1"/>
    <col min="14439" max="14442" width="8" style="7" customWidth="1"/>
    <col min="14443" max="14618" width="9" style="7"/>
    <col min="14619" max="14619" width="24.375" style="7" customWidth="1"/>
    <col min="14620" max="14649" width="7.75" style="7" customWidth="1"/>
    <col min="14650" max="14685" width="8" style="7" customWidth="1"/>
    <col min="14686" max="14686" width="9" style="7" customWidth="1"/>
    <col min="14687" max="14687" width="8" style="7" customWidth="1"/>
    <col min="14688" max="14688" width="9.25" style="7" customWidth="1"/>
    <col min="14689" max="14691" width="8" style="7" customWidth="1"/>
    <col min="14692" max="14692" width="9" style="7"/>
    <col min="14693" max="14693" width="5.375" style="7" customWidth="1"/>
    <col min="14694" max="14694" width="16.25" style="7" customWidth="1"/>
    <col min="14695" max="14698" width="8" style="7" customWidth="1"/>
    <col min="14699" max="14874" width="9" style="7"/>
    <col min="14875" max="14875" width="24.375" style="7" customWidth="1"/>
    <col min="14876" max="14905" width="7.75" style="7" customWidth="1"/>
    <col min="14906" max="14941" width="8" style="7" customWidth="1"/>
    <col min="14942" max="14942" width="9" style="7" customWidth="1"/>
    <col min="14943" max="14943" width="8" style="7" customWidth="1"/>
    <col min="14944" max="14944" width="9.25" style="7" customWidth="1"/>
    <col min="14945" max="14947" width="8" style="7" customWidth="1"/>
    <col min="14948" max="14948" width="9" style="7"/>
    <col min="14949" max="14949" width="5.375" style="7" customWidth="1"/>
    <col min="14950" max="14950" width="16.25" style="7" customWidth="1"/>
    <col min="14951" max="14954" width="8" style="7" customWidth="1"/>
    <col min="14955" max="15130" width="9" style="7"/>
    <col min="15131" max="15131" width="24.375" style="7" customWidth="1"/>
    <col min="15132" max="15161" width="7.75" style="7" customWidth="1"/>
    <col min="15162" max="15197" width="8" style="7" customWidth="1"/>
    <col min="15198" max="15198" width="9" style="7" customWidth="1"/>
    <col min="15199" max="15199" width="8" style="7" customWidth="1"/>
    <col min="15200" max="15200" width="9.25" style="7" customWidth="1"/>
    <col min="15201" max="15203" width="8" style="7" customWidth="1"/>
    <col min="15204" max="15204" width="9" style="7"/>
    <col min="15205" max="15205" width="5.375" style="7" customWidth="1"/>
    <col min="15206" max="15206" width="16.25" style="7" customWidth="1"/>
    <col min="15207" max="15210" width="8" style="7" customWidth="1"/>
    <col min="15211" max="15386" width="9" style="7"/>
    <col min="15387" max="15387" width="24.375" style="7" customWidth="1"/>
    <col min="15388" max="15417" width="7.75" style="7" customWidth="1"/>
    <col min="15418" max="15453" width="8" style="7" customWidth="1"/>
    <col min="15454" max="15454" width="9" style="7" customWidth="1"/>
    <col min="15455" max="15455" width="8" style="7" customWidth="1"/>
    <col min="15456" max="15456" width="9.25" style="7" customWidth="1"/>
    <col min="15457" max="15459" width="8" style="7" customWidth="1"/>
    <col min="15460" max="15460" width="9" style="7"/>
    <col min="15461" max="15461" width="5.375" style="7" customWidth="1"/>
    <col min="15462" max="15462" width="16.25" style="7" customWidth="1"/>
    <col min="15463" max="15466" width="8" style="7" customWidth="1"/>
    <col min="15467" max="15642" width="9" style="7"/>
    <col min="15643" max="15643" width="24.375" style="7" customWidth="1"/>
    <col min="15644" max="15673" width="7.75" style="7" customWidth="1"/>
    <col min="15674" max="15709" width="8" style="7" customWidth="1"/>
    <col min="15710" max="15710" width="9" style="7" customWidth="1"/>
    <col min="15711" max="15711" width="8" style="7" customWidth="1"/>
    <col min="15712" max="15712" width="9.25" style="7" customWidth="1"/>
    <col min="15713" max="15715" width="8" style="7" customWidth="1"/>
    <col min="15716" max="15716" width="9" style="7"/>
    <col min="15717" max="15717" width="5.375" style="7" customWidth="1"/>
    <col min="15718" max="15718" width="16.25" style="7" customWidth="1"/>
    <col min="15719" max="15722" width="8" style="7" customWidth="1"/>
    <col min="15723" max="15906" width="9" style="7"/>
    <col min="15907" max="15909" width="9" style="7" customWidth="1"/>
    <col min="15910" max="16384" width="9" style="7"/>
  </cols>
  <sheetData>
    <row r="1" spans="1:43" ht="15" x14ac:dyDescent="0.25">
      <c r="A1" s="47" t="s">
        <v>1</v>
      </c>
    </row>
    <row r="2" spans="1:43" s="5" customFormat="1" ht="20.45" customHeight="1" x14ac:dyDescent="0.2">
      <c r="A2" s="5" t="s">
        <v>154</v>
      </c>
      <c r="B2" s="85"/>
      <c r="C2" s="85"/>
      <c r="D2" s="85"/>
      <c r="AO2" s="85"/>
      <c r="AP2" s="85"/>
      <c r="AQ2" s="85"/>
    </row>
    <row r="3" spans="1:43" ht="4.1500000000000004" customHeight="1" x14ac:dyDescent="0.2"/>
    <row r="4" spans="1:43" s="20" customFormat="1" ht="16.5" customHeight="1" x14ac:dyDescent="0.25">
      <c r="A4" s="93" t="s">
        <v>14</v>
      </c>
      <c r="B4" s="91">
        <v>2024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4"/>
      <c r="AO4" s="91" t="s">
        <v>155</v>
      </c>
      <c r="AP4" s="91"/>
      <c r="AQ4" s="92"/>
    </row>
    <row r="5" spans="1:43" s="20" customFormat="1" ht="16.5" customHeight="1" x14ac:dyDescent="0.25">
      <c r="A5" s="93"/>
      <c r="B5" s="91" t="s">
        <v>139</v>
      </c>
      <c r="C5" s="91"/>
      <c r="D5" s="92"/>
      <c r="E5" s="91" t="s">
        <v>140</v>
      </c>
      <c r="F5" s="91"/>
      <c r="G5" s="92"/>
      <c r="H5" s="91" t="s">
        <v>141</v>
      </c>
      <c r="I5" s="91"/>
      <c r="J5" s="92"/>
      <c r="K5" s="91" t="s">
        <v>142</v>
      </c>
      <c r="L5" s="91"/>
      <c r="M5" s="92"/>
      <c r="N5" s="91" t="s">
        <v>143</v>
      </c>
      <c r="O5" s="91"/>
      <c r="P5" s="92"/>
      <c r="Q5" s="91" t="s">
        <v>144</v>
      </c>
      <c r="R5" s="91"/>
      <c r="S5" s="92"/>
      <c r="T5" s="91" t="s">
        <v>145</v>
      </c>
      <c r="U5" s="91"/>
      <c r="V5" s="92"/>
      <c r="W5" s="91" t="s">
        <v>146</v>
      </c>
      <c r="X5" s="91"/>
      <c r="Y5" s="92"/>
      <c r="Z5" s="91" t="s">
        <v>147</v>
      </c>
      <c r="AA5" s="91"/>
      <c r="AB5" s="92"/>
      <c r="AC5" s="91" t="s">
        <v>148</v>
      </c>
      <c r="AD5" s="91"/>
      <c r="AE5" s="92"/>
      <c r="AF5" s="91" t="s">
        <v>149</v>
      </c>
      <c r="AG5" s="91"/>
      <c r="AH5" s="92"/>
      <c r="AI5" s="91" t="s">
        <v>150</v>
      </c>
      <c r="AJ5" s="91"/>
      <c r="AK5" s="92"/>
      <c r="AL5" s="91" t="s">
        <v>151</v>
      </c>
      <c r="AM5" s="91"/>
      <c r="AN5" s="94"/>
      <c r="AO5" s="91" t="s">
        <v>139</v>
      </c>
      <c r="AP5" s="91"/>
      <c r="AQ5" s="92"/>
    </row>
    <row r="6" spans="1:43" s="21" customFormat="1" ht="16.5" customHeight="1" x14ac:dyDescent="0.25">
      <c r="A6" s="93"/>
      <c r="B6" s="81" t="s">
        <v>4</v>
      </c>
      <c r="C6" s="81" t="s">
        <v>5</v>
      </c>
      <c r="D6" s="81" t="s">
        <v>15</v>
      </c>
      <c r="E6" s="81" t="s">
        <v>4</v>
      </c>
      <c r="F6" s="81" t="s">
        <v>5</v>
      </c>
      <c r="G6" s="81" t="s">
        <v>15</v>
      </c>
      <c r="H6" s="81" t="s">
        <v>4</v>
      </c>
      <c r="I6" s="81" t="s">
        <v>5</v>
      </c>
      <c r="J6" s="81" t="s">
        <v>15</v>
      </c>
      <c r="K6" s="81" t="s">
        <v>4</v>
      </c>
      <c r="L6" s="81" t="s">
        <v>5</v>
      </c>
      <c r="M6" s="81" t="s">
        <v>15</v>
      </c>
      <c r="N6" s="81" t="s">
        <v>4</v>
      </c>
      <c r="O6" s="81" t="s">
        <v>5</v>
      </c>
      <c r="P6" s="81" t="s">
        <v>15</v>
      </c>
      <c r="Q6" s="81" t="s">
        <v>4</v>
      </c>
      <c r="R6" s="81" t="s">
        <v>5</v>
      </c>
      <c r="S6" s="81" t="s">
        <v>15</v>
      </c>
      <c r="T6" s="81" t="s">
        <v>4</v>
      </c>
      <c r="U6" s="81" t="s">
        <v>5</v>
      </c>
      <c r="V6" s="81" t="s">
        <v>15</v>
      </c>
      <c r="W6" s="81" t="s">
        <v>4</v>
      </c>
      <c r="X6" s="81" t="s">
        <v>5</v>
      </c>
      <c r="Y6" s="81" t="s">
        <v>15</v>
      </c>
      <c r="Z6" s="81" t="s">
        <v>4</v>
      </c>
      <c r="AA6" s="81" t="s">
        <v>5</v>
      </c>
      <c r="AB6" s="81" t="s">
        <v>15</v>
      </c>
      <c r="AC6" s="81" t="s">
        <v>4</v>
      </c>
      <c r="AD6" s="81" t="s">
        <v>5</v>
      </c>
      <c r="AE6" s="81" t="s">
        <v>15</v>
      </c>
      <c r="AF6" s="81" t="s">
        <v>4</v>
      </c>
      <c r="AG6" s="81" t="s">
        <v>5</v>
      </c>
      <c r="AH6" s="81" t="s">
        <v>15</v>
      </c>
      <c r="AI6" s="81" t="s">
        <v>4</v>
      </c>
      <c r="AJ6" s="81" t="s">
        <v>5</v>
      </c>
      <c r="AK6" s="81" t="s">
        <v>15</v>
      </c>
      <c r="AL6" s="81" t="s">
        <v>4</v>
      </c>
      <c r="AM6" s="81" t="s">
        <v>5</v>
      </c>
      <c r="AN6" s="83" t="s">
        <v>15</v>
      </c>
      <c r="AO6" s="81" t="s">
        <v>156</v>
      </c>
      <c r="AP6" s="81" t="s">
        <v>5</v>
      </c>
      <c r="AQ6" s="81" t="s">
        <v>15</v>
      </c>
    </row>
    <row r="7" spans="1:43" s="5" customFormat="1" x14ac:dyDescent="0.2">
      <c r="A7" s="52" t="s">
        <v>16</v>
      </c>
      <c r="B7" s="30">
        <v>71231</v>
      </c>
      <c r="C7" s="30">
        <v>8160</v>
      </c>
      <c r="D7" s="30">
        <v>79391</v>
      </c>
      <c r="E7" s="30">
        <v>76524</v>
      </c>
      <c r="F7" s="30">
        <v>4720</v>
      </c>
      <c r="G7" s="30">
        <v>81244</v>
      </c>
      <c r="H7" s="30">
        <v>78304</v>
      </c>
      <c r="I7" s="30">
        <v>1070</v>
      </c>
      <c r="J7" s="30">
        <v>79374</v>
      </c>
      <c r="K7" s="30">
        <v>71842</v>
      </c>
      <c r="L7" s="30">
        <v>949</v>
      </c>
      <c r="M7" s="30">
        <v>72791</v>
      </c>
      <c r="N7" s="30">
        <v>60824</v>
      </c>
      <c r="O7" s="30">
        <v>166</v>
      </c>
      <c r="P7" s="30">
        <v>60990</v>
      </c>
      <c r="Q7" s="30">
        <v>44743</v>
      </c>
      <c r="R7" s="30">
        <v>98</v>
      </c>
      <c r="S7" s="30">
        <v>44841</v>
      </c>
      <c r="T7" s="30">
        <v>67358</v>
      </c>
      <c r="U7" s="30">
        <v>111</v>
      </c>
      <c r="V7" s="30">
        <v>67469</v>
      </c>
      <c r="W7" s="30">
        <v>66697</v>
      </c>
      <c r="X7" s="30">
        <v>92</v>
      </c>
      <c r="Y7" s="30">
        <v>66789</v>
      </c>
      <c r="Z7" s="30">
        <v>64255</v>
      </c>
      <c r="AA7" s="30">
        <v>127</v>
      </c>
      <c r="AB7" s="30">
        <v>64382</v>
      </c>
      <c r="AC7" s="30">
        <v>92014</v>
      </c>
      <c r="AD7" s="30">
        <v>94</v>
      </c>
      <c r="AE7" s="30">
        <v>92108</v>
      </c>
      <c r="AF7" s="30">
        <v>89695</v>
      </c>
      <c r="AG7" s="30">
        <v>2060</v>
      </c>
      <c r="AH7" s="30">
        <v>91755</v>
      </c>
      <c r="AI7" s="30">
        <v>85079</v>
      </c>
      <c r="AJ7" s="30">
        <v>4368</v>
      </c>
      <c r="AK7" s="30">
        <v>89447</v>
      </c>
      <c r="AL7" s="30">
        <v>868566</v>
      </c>
      <c r="AM7" s="30">
        <v>22015</v>
      </c>
      <c r="AN7" s="36">
        <v>890581</v>
      </c>
      <c r="AO7" s="65">
        <v>70719</v>
      </c>
      <c r="AP7" s="72">
        <v>2087</v>
      </c>
      <c r="AQ7" s="71">
        <v>72806</v>
      </c>
    </row>
    <row r="8" spans="1:43" x14ac:dyDescent="0.2">
      <c r="A8" s="53" t="s">
        <v>17</v>
      </c>
      <c r="B8" s="31">
        <v>2025</v>
      </c>
      <c r="C8" s="31">
        <v>196</v>
      </c>
      <c r="D8" s="31">
        <v>2221</v>
      </c>
      <c r="E8" s="31">
        <v>2174</v>
      </c>
      <c r="F8" s="31">
        <v>141</v>
      </c>
      <c r="G8" s="31">
        <v>2315</v>
      </c>
      <c r="H8" s="31">
        <v>2085</v>
      </c>
      <c r="I8" s="31">
        <v>24</v>
      </c>
      <c r="J8" s="31">
        <v>2109</v>
      </c>
      <c r="K8" s="31">
        <v>911</v>
      </c>
      <c r="L8" s="31">
        <v>11</v>
      </c>
      <c r="M8" s="31">
        <v>922</v>
      </c>
      <c r="N8" s="31">
        <v>942</v>
      </c>
      <c r="O8" s="31">
        <v>5</v>
      </c>
      <c r="P8" s="31">
        <v>947</v>
      </c>
      <c r="Q8" s="31">
        <v>549</v>
      </c>
      <c r="R8" s="31">
        <v>0</v>
      </c>
      <c r="S8" s="31">
        <v>549</v>
      </c>
      <c r="T8" s="31">
        <v>1057</v>
      </c>
      <c r="U8" s="31">
        <v>0</v>
      </c>
      <c r="V8" s="31">
        <v>1057</v>
      </c>
      <c r="W8" s="31">
        <v>908</v>
      </c>
      <c r="X8" s="31">
        <v>0</v>
      </c>
      <c r="Y8" s="31">
        <v>908</v>
      </c>
      <c r="Z8" s="31">
        <v>995</v>
      </c>
      <c r="AA8" s="31">
        <v>0</v>
      </c>
      <c r="AB8" s="31">
        <v>995</v>
      </c>
      <c r="AC8" s="31">
        <v>1735</v>
      </c>
      <c r="AD8" s="31">
        <v>0</v>
      </c>
      <c r="AE8" s="31">
        <v>1735</v>
      </c>
      <c r="AF8" s="31">
        <v>2584</v>
      </c>
      <c r="AG8" s="31">
        <v>31</v>
      </c>
      <c r="AH8" s="31">
        <v>2615</v>
      </c>
      <c r="AI8" s="31">
        <v>2067</v>
      </c>
      <c r="AJ8" s="31">
        <v>100</v>
      </c>
      <c r="AK8" s="31">
        <v>2167</v>
      </c>
      <c r="AL8" s="31">
        <v>18032</v>
      </c>
      <c r="AM8" s="31">
        <v>508</v>
      </c>
      <c r="AN8" s="37">
        <v>18540</v>
      </c>
      <c r="AO8" s="66">
        <v>2020</v>
      </c>
      <c r="AP8" s="73">
        <v>31</v>
      </c>
      <c r="AQ8" s="31">
        <v>2051</v>
      </c>
    </row>
    <row r="9" spans="1:43" x14ac:dyDescent="0.2">
      <c r="A9" s="53" t="s">
        <v>18</v>
      </c>
      <c r="B9" s="31">
        <v>865</v>
      </c>
      <c r="C9" s="31">
        <v>12</v>
      </c>
      <c r="D9" s="31">
        <v>877</v>
      </c>
      <c r="E9" s="31">
        <v>979</v>
      </c>
      <c r="F9" s="31">
        <v>9</v>
      </c>
      <c r="G9" s="31">
        <v>988</v>
      </c>
      <c r="H9" s="31">
        <v>989</v>
      </c>
      <c r="I9" s="31">
        <v>0</v>
      </c>
      <c r="J9" s="31">
        <v>989</v>
      </c>
      <c r="K9" s="31">
        <v>1701</v>
      </c>
      <c r="L9" s="31">
        <v>0</v>
      </c>
      <c r="M9" s="31">
        <v>1701</v>
      </c>
      <c r="N9" s="31">
        <v>1711</v>
      </c>
      <c r="O9" s="31">
        <v>1</v>
      </c>
      <c r="P9" s="31">
        <v>1712</v>
      </c>
      <c r="Q9" s="31">
        <v>1115</v>
      </c>
      <c r="R9" s="31">
        <v>0</v>
      </c>
      <c r="S9" s="31">
        <v>1115</v>
      </c>
      <c r="T9" s="31">
        <v>2284</v>
      </c>
      <c r="U9" s="31">
        <v>0</v>
      </c>
      <c r="V9" s="31">
        <v>2284</v>
      </c>
      <c r="W9" s="31">
        <v>1319</v>
      </c>
      <c r="X9" s="31">
        <v>0</v>
      </c>
      <c r="Y9" s="31">
        <v>1319</v>
      </c>
      <c r="Z9" s="31">
        <v>1757</v>
      </c>
      <c r="AA9" s="31">
        <v>0</v>
      </c>
      <c r="AB9" s="31">
        <v>1757</v>
      </c>
      <c r="AC9" s="31">
        <v>2459</v>
      </c>
      <c r="AD9" s="31">
        <v>1</v>
      </c>
      <c r="AE9" s="31">
        <v>2460</v>
      </c>
      <c r="AF9" s="31">
        <v>1931</v>
      </c>
      <c r="AG9" s="31">
        <v>6</v>
      </c>
      <c r="AH9" s="31">
        <v>1937</v>
      </c>
      <c r="AI9" s="31">
        <v>1577</v>
      </c>
      <c r="AJ9" s="31">
        <v>59</v>
      </c>
      <c r="AK9" s="31">
        <v>1636</v>
      </c>
      <c r="AL9" s="31">
        <v>18687</v>
      </c>
      <c r="AM9" s="31">
        <v>88</v>
      </c>
      <c r="AN9" s="37">
        <v>18775</v>
      </c>
      <c r="AO9" s="66">
        <v>869</v>
      </c>
      <c r="AP9" s="73">
        <v>4</v>
      </c>
      <c r="AQ9" s="31">
        <v>873</v>
      </c>
    </row>
    <row r="10" spans="1:43" x14ac:dyDescent="0.2">
      <c r="A10" s="53" t="s">
        <v>19</v>
      </c>
      <c r="B10" s="31">
        <v>458</v>
      </c>
      <c r="C10" s="31">
        <v>83</v>
      </c>
      <c r="D10" s="31">
        <v>541</v>
      </c>
      <c r="E10" s="31">
        <v>536</v>
      </c>
      <c r="F10" s="31">
        <v>79</v>
      </c>
      <c r="G10" s="31">
        <v>615</v>
      </c>
      <c r="H10" s="31">
        <v>560</v>
      </c>
      <c r="I10" s="31">
        <v>29</v>
      </c>
      <c r="J10" s="31">
        <v>589</v>
      </c>
      <c r="K10" s="31">
        <v>168</v>
      </c>
      <c r="L10" s="31">
        <v>1</v>
      </c>
      <c r="M10" s="31">
        <v>169</v>
      </c>
      <c r="N10" s="31">
        <v>111</v>
      </c>
      <c r="O10" s="31">
        <v>1</v>
      </c>
      <c r="P10" s="31">
        <v>112</v>
      </c>
      <c r="Q10" s="31">
        <v>62</v>
      </c>
      <c r="R10" s="31">
        <v>0</v>
      </c>
      <c r="S10" s="31">
        <v>62</v>
      </c>
      <c r="T10" s="31">
        <v>35</v>
      </c>
      <c r="U10" s="31">
        <v>0</v>
      </c>
      <c r="V10" s="31">
        <v>35</v>
      </c>
      <c r="W10" s="31">
        <v>44</v>
      </c>
      <c r="X10" s="31">
        <v>0</v>
      </c>
      <c r="Y10" s="31">
        <v>44</v>
      </c>
      <c r="Z10" s="31">
        <v>57</v>
      </c>
      <c r="AA10" s="31">
        <v>1</v>
      </c>
      <c r="AB10" s="31">
        <v>58</v>
      </c>
      <c r="AC10" s="31">
        <v>93</v>
      </c>
      <c r="AD10" s="31">
        <v>1</v>
      </c>
      <c r="AE10" s="31">
        <v>94</v>
      </c>
      <c r="AF10" s="31">
        <v>265</v>
      </c>
      <c r="AG10" s="31">
        <v>0</v>
      </c>
      <c r="AH10" s="31">
        <v>265</v>
      </c>
      <c r="AI10" s="31">
        <v>531</v>
      </c>
      <c r="AJ10" s="31">
        <v>33</v>
      </c>
      <c r="AK10" s="31">
        <v>564</v>
      </c>
      <c r="AL10" s="31">
        <v>2920</v>
      </c>
      <c r="AM10" s="31">
        <v>228</v>
      </c>
      <c r="AN10" s="37">
        <v>3148</v>
      </c>
      <c r="AO10" s="66">
        <v>425</v>
      </c>
      <c r="AP10" s="73">
        <v>39</v>
      </c>
      <c r="AQ10" s="31">
        <v>464</v>
      </c>
    </row>
    <row r="11" spans="1:43" x14ac:dyDescent="0.2">
      <c r="A11" s="53" t="s">
        <v>20</v>
      </c>
      <c r="B11" s="31">
        <v>1775</v>
      </c>
      <c r="C11" s="31">
        <v>13</v>
      </c>
      <c r="D11" s="31">
        <v>1788</v>
      </c>
      <c r="E11" s="31">
        <v>2794</v>
      </c>
      <c r="F11" s="31">
        <v>17</v>
      </c>
      <c r="G11" s="31">
        <v>2811</v>
      </c>
      <c r="H11" s="31">
        <v>2178</v>
      </c>
      <c r="I11" s="31">
        <v>8</v>
      </c>
      <c r="J11" s="31">
        <v>2186</v>
      </c>
      <c r="K11" s="31">
        <v>1053</v>
      </c>
      <c r="L11" s="31">
        <v>2</v>
      </c>
      <c r="M11" s="31">
        <v>1055</v>
      </c>
      <c r="N11" s="31">
        <v>481</v>
      </c>
      <c r="O11" s="31">
        <v>0</v>
      </c>
      <c r="P11" s="31">
        <v>481</v>
      </c>
      <c r="Q11" s="31">
        <v>354</v>
      </c>
      <c r="R11" s="31">
        <v>0</v>
      </c>
      <c r="S11" s="31">
        <v>354</v>
      </c>
      <c r="T11" s="31">
        <v>591</v>
      </c>
      <c r="U11" s="31">
        <v>0</v>
      </c>
      <c r="V11" s="31">
        <v>591</v>
      </c>
      <c r="W11" s="31">
        <v>402</v>
      </c>
      <c r="X11" s="31">
        <v>0</v>
      </c>
      <c r="Y11" s="31">
        <v>402</v>
      </c>
      <c r="Z11" s="31">
        <v>482</v>
      </c>
      <c r="AA11" s="31">
        <v>0</v>
      </c>
      <c r="AB11" s="31">
        <v>482</v>
      </c>
      <c r="AC11" s="31">
        <v>1040</v>
      </c>
      <c r="AD11" s="31">
        <v>0</v>
      </c>
      <c r="AE11" s="31">
        <v>1040</v>
      </c>
      <c r="AF11" s="31">
        <v>1683</v>
      </c>
      <c r="AG11" s="31">
        <v>2</v>
      </c>
      <c r="AH11" s="31">
        <v>1685</v>
      </c>
      <c r="AI11" s="31">
        <v>2048</v>
      </c>
      <c r="AJ11" s="31">
        <v>6</v>
      </c>
      <c r="AK11" s="31">
        <v>2054</v>
      </c>
      <c r="AL11" s="31">
        <v>14881</v>
      </c>
      <c r="AM11" s="31">
        <v>48</v>
      </c>
      <c r="AN11" s="37">
        <v>14929</v>
      </c>
      <c r="AO11" s="66">
        <v>2268</v>
      </c>
      <c r="AP11" s="73">
        <v>2</v>
      </c>
      <c r="AQ11" s="31">
        <v>2270</v>
      </c>
    </row>
    <row r="12" spans="1:43" x14ac:dyDescent="0.2">
      <c r="A12" s="53" t="s">
        <v>21</v>
      </c>
      <c r="B12" s="31">
        <v>124</v>
      </c>
      <c r="C12" s="31">
        <v>10</v>
      </c>
      <c r="D12" s="31">
        <v>134</v>
      </c>
      <c r="E12" s="31">
        <v>115</v>
      </c>
      <c r="F12" s="31">
        <v>7</v>
      </c>
      <c r="G12" s="31">
        <v>122</v>
      </c>
      <c r="H12" s="31">
        <v>97</v>
      </c>
      <c r="I12" s="31">
        <v>7</v>
      </c>
      <c r="J12" s="31">
        <v>104</v>
      </c>
      <c r="K12" s="31">
        <v>41</v>
      </c>
      <c r="L12" s="31">
        <v>2</v>
      </c>
      <c r="M12" s="31">
        <v>43</v>
      </c>
      <c r="N12" s="31">
        <v>107</v>
      </c>
      <c r="O12" s="31">
        <v>8</v>
      </c>
      <c r="P12" s="31">
        <v>115</v>
      </c>
      <c r="Q12" s="31">
        <v>42</v>
      </c>
      <c r="R12" s="31">
        <v>1</v>
      </c>
      <c r="S12" s="31">
        <v>43</v>
      </c>
      <c r="T12" s="31">
        <v>81</v>
      </c>
      <c r="U12" s="31">
        <v>5</v>
      </c>
      <c r="V12" s="31">
        <v>86</v>
      </c>
      <c r="W12" s="31">
        <v>53</v>
      </c>
      <c r="X12" s="31">
        <v>3</v>
      </c>
      <c r="Y12" s="31">
        <v>56</v>
      </c>
      <c r="Z12" s="31">
        <v>93</v>
      </c>
      <c r="AA12" s="31">
        <v>4</v>
      </c>
      <c r="AB12" s="31">
        <v>97</v>
      </c>
      <c r="AC12" s="31">
        <v>71</v>
      </c>
      <c r="AD12" s="31">
        <v>6</v>
      </c>
      <c r="AE12" s="31">
        <v>77</v>
      </c>
      <c r="AF12" s="31">
        <v>153</v>
      </c>
      <c r="AG12" s="31">
        <v>9</v>
      </c>
      <c r="AH12" s="31">
        <v>162</v>
      </c>
      <c r="AI12" s="31">
        <v>225</v>
      </c>
      <c r="AJ12" s="31">
        <v>12</v>
      </c>
      <c r="AK12" s="31">
        <v>237</v>
      </c>
      <c r="AL12" s="31">
        <v>1202</v>
      </c>
      <c r="AM12" s="31">
        <v>74</v>
      </c>
      <c r="AN12" s="37">
        <v>1276</v>
      </c>
      <c r="AO12" s="66">
        <v>244</v>
      </c>
      <c r="AP12" s="73">
        <v>3</v>
      </c>
      <c r="AQ12" s="31">
        <v>247</v>
      </c>
    </row>
    <row r="13" spans="1:43" x14ac:dyDescent="0.2">
      <c r="A13" s="53" t="s">
        <v>22</v>
      </c>
      <c r="B13" s="31">
        <v>954</v>
      </c>
      <c r="C13" s="31">
        <v>6</v>
      </c>
      <c r="D13" s="31">
        <v>960</v>
      </c>
      <c r="E13" s="31">
        <v>1442</v>
      </c>
      <c r="F13" s="31">
        <v>13</v>
      </c>
      <c r="G13" s="31">
        <v>1455</v>
      </c>
      <c r="H13" s="31">
        <v>1258</v>
      </c>
      <c r="I13" s="31">
        <v>0</v>
      </c>
      <c r="J13" s="31">
        <v>1258</v>
      </c>
      <c r="K13" s="31">
        <v>279</v>
      </c>
      <c r="L13" s="31">
        <v>0</v>
      </c>
      <c r="M13" s="31">
        <v>279</v>
      </c>
      <c r="N13" s="31">
        <v>290</v>
      </c>
      <c r="O13" s="31">
        <v>2</v>
      </c>
      <c r="P13" s="31">
        <v>292</v>
      </c>
      <c r="Q13" s="31">
        <v>161</v>
      </c>
      <c r="R13" s="31">
        <v>7</v>
      </c>
      <c r="S13" s="31">
        <v>168</v>
      </c>
      <c r="T13" s="31">
        <v>928</v>
      </c>
      <c r="U13" s="31">
        <v>0</v>
      </c>
      <c r="V13" s="31">
        <v>928</v>
      </c>
      <c r="W13" s="31">
        <v>210</v>
      </c>
      <c r="X13" s="31">
        <v>0</v>
      </c>
      <c r="Y13" s="31">
        <v>210</v>
      </c>
      <c r="Z13" s="31">
        <v>356</v>
      </c>
      <c r="AA13" s="31">
        <v>2</v>
      </c>
      <c r="AB13" s="31">
        <v>358</v>
      </c>
      <c r="AC13" s="31">
        <v>909</v>
      </c>
      <c r="AD13" s="31">
        <v>0</v>
      </c>
      <c r="AE13" s="31">
        <v>909</v>
      </c>
      <c r="AF13" s="31">
        <v>648</v>
      </c>
      <c r="AG13" s="31">
        <v>0</v>
      </c>
      <c r="AH13" s="31">
        <v>648</v>
      </c>
      <c r="AI13" s="31">
        <v>524</v>
      </c>
      <c r="AJ13" s="31">
        <v>29</v>
      </c>
      <c r="AK13" s="31">
        <v>553</v>
      </c>
      <c r="AL13" s="31">
        <v>7959</v>
      </c>
      <c r="AM13" s="31">
        <v>59</v>
      </c>
      <c r="AN13" s="37">
        <v>8018</v>
      </c>
      <c r="AO13" s="66">
        <v>1045</v>
      </c>
      <c r="AP13" s="73">
        <v>8</v>
      </c>
      <c r="AQ13" s="31">
        <v>1053</v>
      </c>
    </row>
    <row r="14" spans="1:43" x14ac:dyDescent="0.2">
      <c r="A14" s="53" t="s">
        <v>23</v>
      </c>
      <c r="B14" s="31">
        <v>316</v>
      </c>
      <c r="C14" s="31">
        <v>0</v>
      </c>
      <c r="D14" s="31">
        <v>316</v>
      </c>
      <c r="E14" s="31">
        <v>290</v>
      </c>
      <c r="F14" s="31">
        <v>2</v>
      </c>
      <c r="G14" s="31">
        <v>292</v>
      </c>
      <c r="H14" s="31">
        <v>201</v>
      </c>
      <c r="I14" s="31">
        <v>0</v>
      </c>
      <c r="J14" s="31">
        <v>201</v>
      </c>
      <c r="K14" s="31">
        <v>49</v>
      </c>
      <c r="L14" s="31">
        <v>0</v>
      </c>
      <c r="M14" s="31">
        <v>49</v>
      </c>
      <c r="N14" s="31">
        <v>12</v>
      </c>
      <c r="O14" s="31">
        <v>0</v>
      </c>
      <c r="P14" s="31">
        <v>12</v>
      </c>
      <c r="Q14" s="31">
        <v>4</v>
      </c>
      <c r="R14" s="31">
        <v>0</v>
      </c>
      <c r="S14" s="31">
        <v>4</v>
      </c>
      <c r="T14" s="31">
        <v>15</v>
      </c>
      <c r="U14" s="31">
        <v>0</v>
      </c>
      <c r="V14" s="31">
        <v>15</v>
      </c>
      <c r="W14" s="31">
        <v>23</v>
      </c>
      <c r="X14" s="31">
        <v>0</v>
      </c>
      <c r="Y14" s="31">
        <v>23</v>
      </c>
      <c r="Z14" s="31">
        <v>26</v>
      </c>
      <c r="AA14" s="31">
        <v>0</v>
      </c>
      <c r="AB14" s="31">
        <v>26</v>
      </c>
      <c r="AC14" s="31">
        <v>49</v>
      </c>
      <c r="AD14" s="31">
        <v>1</v>
      </c>
      <c r="AE14" s="31">
        <v>50</v>
      </c>
      <c r="AF14" s="31">
        <v>156</v>
      </c>
      <c r="AG14" s="31">
        <v>1</v>
      </c>
      <c r="AH14" s="31">
        <v>157</v>
      </c>
      <c r="AI14" s="31">
        <v>218</v>
      </c>
      <c r="AJ14" s="31">
        <v>0</v>
      </c>
      <c r="AK14" s="31">
        <v>218</v>
      </c>
      <c r="AL14" s="31">
        <v>1359</v>
      </c>
      <c r="AM14" s="31">
        <v>4</v>
      </c>
      <c r="AN14" s="37">
        <v>1363</v>
      </c>
      <c r="AO14" s="66">
        <v>205</v>
      </c>
      <c r="AP14" s="73">
        <v>1</v>
      </c>
      <c r="AQ14" s="31">
        <v>206</v>
      </c>
    </row>
    <row r="15" spans="1:43" x14ac:dyDescent="0.2">
      <c r="A15" s="53" t="s">
        <v>24</v>
      </c>
      <c r="B15" s="31">
        <v>624</v>
      </c>
      <c r="C15" s="31">
        <v>5</v>
      </c>
      <c r="D15" s="31">
        <v>629</v>
      </c>
      <c r="E15" s="31">
        <v>439</v>
      </c>
      <c r="F15" s="31">
        <v>2</v>
      </c>
      <c r="G15" s="31">
        <v>441</v>
      </c>
      <c r="H15" s="31">
        <v>380</v>
      </c>
      <c r="I15" s="31">
        <v>2</v>
      </c>
      <c r="J15" s="31">
        <v>382</v>
      </c>
      <c r="K15" s="31">
        <v>137</v>
      </c>
      <c r="L15" s="31">
        <v>0</v>
      </c>
      <c r="M15" s="31">
        <v>137</v>
      </c>
      <c r="N15" s="31">
        <v>104</v>
      </c>
      <c r="O15" s="31">
        <v>3</v>
      </c>
      <c r="P15" s="31">
        <v>107</v>
      </c>
      <c r="Q15" s="31">
        <v>120</v>
      </c>
      <c r="R15" s="31">
        <v>0</v>
      </c>
      <c r="S15" s="31">
        <v>120</v>
      </c>
      <c r="T15" s="31">
        <v>95</v>
      </c>
      <c r="U15" s="31">
        <v>0</v>
      </c>
      <c r="V15" s="31">
        <v>95</v>
      </c>
      <c r="W15" s="31">
        <v>63</v>
      </c>
      <c r="X15" s="31">
        <v>0</v>
      </c>
      <c r="Y15" s="31">
        <v>63</v>
      </c>
      <c r="Z15" s="31">
        <v>144</v>
      </c>
      <c r="AA15" s="31">
        <v>0</v>
      </c>
      <c r="AB15" s="31">
        <v>144</v>
      </c>
      <c r="AC15" s="31">
        <v>347</v>
      </c>
      <c r="AD15" s="31">
        <v>0</v>
      </c>
      <c r="AE15" s="31">
        <v>347</v>
      </c>
      <c r="AF15" s="31">
        <v>404</v>
      </c>
      <c r="AG15" s="31">
        <v>1</v>
      </c>
      <c r="AH15" s="31">
        <v>405</v>
      </c>
      <c r="AI15" s="31">
        <v>540</v>
      </c>
      <c r="AJ15" s="31">
        <v>9</v>
      </c>
      <c r="AK15" s="31">
        <v>549</v>
      </c>
      <c r="AL15" s="31">
        <v>3397</v>
      </c>
      <c r="AM15" s="31">
        <v>22</v>
      </c>
      <c r="AN15" s="37">
        <v>3419</v>
      </c>
      <c r="AO15" s="66">
        <v>666</v>
      </c>
      <c r="AP15" s="73">
        <v>3</v>
      </c>
      <c r="AQ15" s="31">
        <v>669</v>
      </c>
    </row>
    <row r="16" spans="1:43" x14ac:dyDescent="0.2">
      <c r="A16" s="53" t="s">
        <v>25</v>
      </c>
      <c r="B16" s="31">
        <v>28263</v>
      </c>
      <c r="C16" s="31">
        <v>59</v>
      </c>
      <c r="D16" s="31">
        <v>28322</v>
      </c>
      <c r="E16" s="31">
        <v>30788</v>
      </c>
      <c r="F16" s="31">
        <v>102</v>
      </c>
      <c r="G16" s="31">
        <v>30890</v>
      </c>
      <c r="H16" s="31">
        <v>25809</v>
      </c>
      <c r="I16" s="31">
        <v>3</v>
      </c>
      <c r="J16" s="31">
        <v>25812</v>
      </c>
      <c r="K16" s="31">
        <v>32903</v>
      </c>
      <c r="L16" s="31">
        <v>8</v>
      </c>
      <c r="M16" s="31">
        <v>32911</v>
      </c>
      <c r="N16" s="31">
        <v>24363</v>
      </c>
      <c r="O16" s="31">
        <v>11</v>
      </c>
      <c r="P16" s="31">
        <v>24374</v>
      </c>
      <c r="Q16" s="31">
        <v>13811</v>
      </c>
      <c r="R16" s="31">
        <v>15</v>
      </c>
      <c r="S16" s="31">
        <v>13826</v>
      </c>
      <c r="T16" s="31">
        <v>26638</v>
      </c>
      <c r="U16" s="31">
        <v>9</v>
      </c>
      <c r="V16" s="31">
        <v>26647</v>
      </c>
      <c r="W16" s="31">
        <v>25688</v>
      </c>
      <c r="X16" s="31">
        <v>8</v>
      </c>
      <c r="Y16" s="31">
        <v>25696</v>
      </c>
      <c r="Z16" s="31">
        <v>20252</v>
      </c>
      <c r="AA16" s="31">
        <v>15</v>
      </c>
      <c r="AB16" s="31">
        <v>20267</v>
      </c>
      <c r="AC16" s="31">
        <v>38264</v>
      </c>
      <c r="AD16" s="31">
        <v>12</v>
      </c>
      <c r="AE16" s="31">
        <v>38276</v>
      </c>
      <c r="AF16" s="31">
        <v>36698</v>
      </c>
      <c r="AG16" s="31">
        <v>2</v>
      </c>
      <c r="AH16" s="31">
        <v>36700</v>
      </c>
      <c r="AI16" s="31">
        <v>35531</v>
      </c>
      <c r="AJ16" s="31">
        <v>169</v>
      </c>
      <c r="AK16" s="31">
        <v>35700</v>
      </c>
      <c r="AL16" s="31">
        <v>339008</v>
      </c>
      <c r="AM16" s="31">
        <v>413</v>
      </c>
      <c r="AN16" s="37">
        <v>339421</v>
      </c>
      <c r="AO16" s="66">
        <v>26646</v>
      </c>
      <c r="AP16" s="73">
        <v>48</v>
      </c>
      <c r="AQ16" s="31">
        <v>26694</v>
      </c>
    </row>
    <row r="17" spans="1:43" x14ac:dyDescent="0.2">
      <c r="A17" s="53" t="s">
        <v>26</v>
      </c>
      <c r="B17" s="31">
        <v>7924</v>
      </c>
      <c r="C17" s="31">
        <v>5948</v>
      </c>
      <c r="D17" s="31">
        <v>13872</v>
      </c>
      <c r="E17" s="31">
        <v>8629</v>
      </c>
      <c r="F17" s="31">
        <v>3354</v>
      </c>
      <c r="G17" s="31">
        <v>11983</v>
      </c>
      <c r="H17" s="31">
        <v>11827</v>
      </c>
      <c r="I17" s="31">
        <v>594</v>
      </c>
      <c r="J17" s="31">
        <v>12421</v>
      </c>
      <c r="K17" s="31">
        <v>7423</v>
      </c>
      <c r="L17" s="31">
        <v>523</v>
      </c>
      <c r="M17" s="31">
        <v>7946</v>
      </c>
      <c r="N17" s="31">
        <v>9425</v>
      </c>
      <c r="O17" s="31">
        <v>48</v>
      </c>
      <c r="P17" s="31">
        <v>9473</v>
      </c>
      <c r="Q17" s="31">
        <v>6016</v>
      </c>
      <c r="R17" s="31">
        <v>1</v>
      </c>
      <c r="S17" s="31">
        <v>6017</v>
      </c>
      <c r="T17" s="31">
        <v>6974</v>
      </c>
      <c r="U17" s="31">
        <v>0</v>
      </c>
      <c r="V17" s="31">
        <v>6974</v>
      </c>
      <c r="W17" s="31">
        <v>8762</v>
      </c>
      <c r="X17" s="31">
        <v>38</v>
      </c>
      <c r="Y17" s="31">
        <v>8800</v>
      </c>
      <c r="Z17" s="31">
        <v>11903</v>
      </c>
      <c r="AA17" s="31">
        <v>2</v>
      </c>
      <c r="AB17" s="31">
        <v>11905</v>
      </c>
      <c r="AC17" s="31">
        <v>11876</v>
      </c>
      <c r="AD17" s="31">
        <v>2</v>
      </c>
      <c r="AE17" s="31">
        <v>11878</v>
      </c>
      <c r="AF17" s="31">
        <v>11572</v>
      </c>
      <c r="AG17" s="31">
        <v>1878</v>
      </c>
      <c r="AH17" s="31">
        <v>13450</v>
      </c>
      <c r="AI17" s="31">
        <v>6748</v>
      </c>
      <c r="AJ17" s="31">
        <v>2358</v>
      </c>
      <c r="AK17" s="31">
        <v>9106</v>
      </c>
      <c r="AL17" s="31">
        <v>109079</v>
      </c>
      <c r="AM17" s="31">
        <v>14746</v>
      </c>
      <c r="AN17" s="37">
        <v>123825</v>
      </c>
      <c r="AO17" s="66">
        <v>6807</v>
      </c>
      <c r="AP17" s="73">
        <v>353</v>
      </c>
      <c r="AQ17" s="31">
        <v>7160</v>
      </c>
    </row>
    <row r="18" spans="1:43" x14ac:dyDescent="0.2">
      <c r="A18" s="53" t="s">
        <v>27</v>
      </c>
      <c r="B18" s="31">
        <v>81</v>
      </c>
      <c r="C18" s="31">
        <v>5</v>
      </c>
      <c r="D18" s="31">
        <v>86</v>
      </c>
      <c r="E18" s="31">
        <v>98</v>
      </c>
      <c r="F18" s="31">
        <v>9</v>
      </c>
      <c r="G18" s="31">
        <v>107</v>
      </c>
      <c r="H18" s="31">
        <v>84</v>
      </c>
      <c r="I18" s="31">
        <v>1</v>
      </c>
      <c r="J18" s="31">
        <v>85</v>
      </c>
      <c r="K18" s="31">
        <v>70</v>
      </c>
      <c r="L18" s="31">
        <v>7</v>
      </c>
      <c r="M18" s="31">
        <v>77</v>
      </c>
      <c r="N18" s="31">
        <v>107</v>
      </c>
      <c r="O18" s="31">
        <v>9</v>
      </c>
      <c r="P18" s="31">
        <v>116</v>
      </c>
      <c r="Q18" s="31">
        <v>50</v>
      </c>
      <c r="R18" s="31">
        <v>5</v>
      </c>
      <c r="S18" s="31">
        <v>55</v>
      </c>
      <c r="T18" s="31">
        <v>58</v>
      </c>
      <c r="U18" s="31">
        <v>8</v>
      </c>
      <c r="V18" s="31">
        <v>66</v>
      </c>
      <c r="W18" s="31">
        <v>122</v>
      </c>
      <c r="X18" s="31">
        <v>3</v>
      </c>
      <c r="Y18" s="31">
        <v>125</v>
      </c>
      <c r="Z18" s="31">
        <v>70</v>
      </c>
      <c r="AA18" s="31">
        <v>9</v>
      </c>
      <c r="AB18" s="31">
        <v>79</v>
      </c>
      <c r="AC18" s="31">
        <v>82</v>
      </c>
      <c r="AD18" s="31">
        <v>5</v>
      </c>
      <c r="AE18" s="31">
        <v>87</v>
      </c>
      <c r="AF18" s="31">
        <v>114</v>
      </c>
      <c r="AG18" s="31">
        <v>6</v>
      </c>
      <c r="AH18" s="31">
        <v>120</v>
      </c>
      <c r="AI18" s="31">
        <v>167</v>
      </c>
      <c r="AJ18" s="31">
        <v>9</v>
      </c>
      <c r="AK18" s="31">
        <v>176</v>
      </c>
      <c r="AL18" s="31">
        <v>1103</v>
      </c>
      <c r="AM18" s="31">
        <v>76</v>
      </c>
      <c r="AN18" s="37">
        <v>1179</v>
      </c>
      <c r="AO18" s="66">
        <v>81</v>
      </c>
      <c r="AP18" s="73">
        <v>16</v>
      </c>
      <c r="AQ18" s="31">
        <v>97</v>
      </c>
    </row>
    <row r="19" spans="1:43" x14ac:dyDescent="0.2">
      <c r="A19" s="53" t="s">
        <v>28</v>
      </c>
      <c r="B19" s="31">
        <v>789</v>
      </c>
      <c r="C19" s="31">
        <v>29</v>
      </c>
      <c r="D19" s="31">
        <v>818</v>
      </c>
      <c r="E19" s="31">
        <v>586</v>
      </c>
      <c r="F19" s="31">
        <v>29</v>
      </c>
      <c r="G19" s="31">
        <v>615</v>
      </c>
      <c r="H19" s="31">
        <v>637</v>
      </c>
      <c r="I19" s="31">
        <v>9</v>
      </c>
      <c r="J19" s="31">
        <v>646</v>
      </c>
      <c r="K19" s="31">
        <v>211</v>
      </c>
      <c r="L19" s="31">
        <v>0</v>
      </c>
      <c r="M19" s="31">
        <v>211</v>
      </c>
      <c r="N19" s="31">
        <v>159</v>
      </c>
      <c r="O19" s="31">
        <v>0</v>
      </c>
      <c r="P19" s="31">
        <v>159</v>
      </c>
      <c r="Q19" s="31">
        <v>124</v>
      </c>
      <c r="R19" s="31">
        <v>0</v>
      </c>
      <c r="S19" s="31">
        <v>124</v>
      </c>
      <c r="T19" s="31">
        <v>141</v>
      </c>
      <c r="U19" s="31">
        <v>0</v>
      </c>
      <c r="V19" s="31">
        <v>141</v>
      </c>
      <c r="W19" s="31">
        <v>85</v>
      </c>
      <c r="X19" s="31">
        <v>0</v>
      </c>
      <c r="Y19" s="31">
        <v>85</v>
      </c>
      <c r="Z19" s="31">
        <v>153</v>
      </c>
      <c r="AA19" s="31">
        <v>0</v>
      </c>
      <c r="AB19" s="31">
        <v>153</v>
      </c>
      <c r="AC19" s="31">
        <v>371</v>
      </c>
      <c r="AD19" s="31">
        <v>0</v>
      </c>
      <c r="AE19" s="31">
        <v>371</v>
      </c>
      <c r="AF19" s="31">
        <v>348</v>
      </c>
      <c r="AG19" s="31">
        <v>1</v>
      </c>
      <c r="AH19" s="31">
        <v>349</v>
      </c>
      <c r="AI19" s="31">
        <v>758</v>
      </c>
      <c r="AJ19" s="31">
        <v>16</v>
      </c>
      <c r="AK19" s="31">
        <v>774</v>
      </c>
      <c r="AL19" s="31">
        <v>4362</v>
      </c>
      <c r="AM19" s="31">
        <v>84</v>
      </c>
      <c r="AN19" s="37">
        <v>4446</v>
      </c>
      <c r="AO19" s="66">
        <v>804</v>
      </c>
      <c r="AP19" s="73">
        <v>25</v>
      </c>
      <c r="AQ19" s="31">
        <v>829</v>
      </c>
    </row>
    <row r="20" spans="1:43" x14ac:dyDescent="0.2">
      <c r="A20" s="53" t="s">
        <v>29</v>
      </c>
      <c r="B20" s="31">
        <v>286</v>
      </c>
      <c r="C20" s="31">
        <v>19</v>
      </c>
      <c r="D20" s="31">
        <v>305</v>
      </c>
      <c r="E20" s="31">
        <v>258</v>
      </c>
      <c r="F20" s="31">
        <v>13</v>
      </c>
      <c r="G20" s="31">
        <v>271</v>
      </c>
      <c r="H20" s="31">
        <v>360</v>
      </c>
      <c r="I20" s="31">
        <v>1</v>
      </c>
      <c r="J20" s="31">
        <v>361</v>
      </c>
      <c r="K20" s="31">
        <v>232</v>
      </c>
      <c r="L20" s="31">
        <v>15</v>
      </c>
      <c r="M20" s="31">
        <v>247</v>
      </c>
      <c r="N20" s="31">
        <v>225</v>
      </c>
      <c r="O20" s="31">
        <v>0</v>
      </c>
      <c r="P20" s="31">
        <v>225</v>
      </c>
      <c r="Q20" s="31">
        <v>308</v>
      </c>
      <c r="R20" s="31">
        <v>1</v>
      </c>
      <c r="S20" s="31">
        <v>309</v>
      </c>
      <c r="T20" s="31">
        <v>499</v>
      </c>
      <c r="U20" s="31">
        <v>0</v>
      </c>
      <c r="V20" s="31">
        <v>499</v>
      </c>
      <c r="W20" s="31">
        <v>346</v>
      </c>
      <c r="X20" s="31">
        <v>1</v>
      </c>
      <c r="Y20" s="31">
        <v>347</v>
      </c>
      <c r="Z20" s="31">
        <v>333</v>
      </c>
      <c r="AA20" s="31">
        <v>0</v>
      </c>
      <c r="AB20" s="31">
        <v>333</v>
      </c>
      <c r="AC20" s="31">
        <v>394</v>
      </c>
      <c r="AD20" s="31">
        <v>0</v>
      </c>
      <c r="AE20" s="31">
        <v>394</v>
      </c>
      <c r="AF20" s="31">
        <v>368</v>
      </c>
      <c r="AG20" s="31">
        <v>2</v>
      </c>
      <c r="AH20" s="31">
        <v>370</v>
      </c>
      <c r="AI20" s="31">
        <v>411</v>
      </c>
      <c r="AJ20" s="31">
        <v>30</v>
      </c>
      <c r="AK20" s="31">
        <v>441</v>
      </c>
      <c r="AL20" s="31">
        <v>4020</v>
      </c>
      <c r="AM20" s="31">
        <v>82</v>
      </c>
      <c r="AN20" s="37">
        <v>4102</v>
      </c>
      <c r="AO20" s="66">
        <v>348</v>
      </c>
      <c r="AP20" s="73">
        <v>21</v>
      </c>
      <c r="AQ20" s="31">
        <v>369</v>
      </c>
    </row>
    <row r="21" spans="1:43" x14ac:dyDescent="0.2">
      <c r="A21" s="53" t="s">
        <v>30</v>
      </c>
      <c r="B21" s="31">
        <v>2633</v>
      </c>
      <c r="C21" s="31">
        <v>21</v>
      </c>
      <c r="D21" s="31">
        <v>2654</v>
      </c>
      <c r="E21" s="31">
        <v>1802</v>
      </c>
      <c r="F21" s="31">
        <v>59</v>
      </c>
      <c r="G21" s="31">
        <v>1861</v>
      </c>
      <c r="H21" s="31">
        <v>2239</v>
      </c>
      <c r="I21" s="31">
        <v>5</v>
      </c>
      <c r="J21" s="31">
        <v>2244</v>
      </c>
      <c r="K21" s="31">
        <v>2382</v>
      </c>
      <c r="L21" s="31">
        <v>3</v>
      </c>
      <c r="M21" s="31">
        <v>2385</v>
      </c>
      <c r="N21" s="31">
        <v>1600</v>
      </c>
      <c r="O21" s="31">
        <v>1</v>
      </c>
      <c r="P21" s="31">
        <v>1601</v>
      </c>
      <c r="Q21" s="31">
        <v>1772</v>
      </c>
      <c r="R21" s="31">
        <v>0</v>
      </c>
      <c r="S21" s="31">
        <v>1772</v>
      </c>
      <c r="T21" s="31">
        <v>1716</v>
      </c>
      <c r="U21" s="31">
        <v>2</v>
      </c>
      <c r="V21" s="31">
        <v>1718</v>
      </c>
      <c r="W21" s="31">
        <v>3771</v>
      </c>
      <c r="X21" s="31">
        <v>1</v>
      </c>
      <c r="Y21" s="31">
        <v>3772</v>
      </c>
      <c r="Z21" s="31">
        <v>2107</v>
      </c>
      <c r="AA21" s="31">
        <v>0</v>
      </c>
      <c r="AB21" s="31">
        <v>2107</v>
      </c>
      <c r="AC21" s="31">
        <v>2670</v>
      </c>
      <c r="AD21" s="31">
        <v>0</v>
      </c>
      <c r="AE21" s="31">
        <v>2670</v>
      </c>
      <c r="AF21" s="31">
        <v>3071</v>
      </c>
      <c r="AG21" s="31">
        <v>2</v>
      </c>
      <c r="AH21" s="31">
        <v>3073</v>
      </c>
      <c r="AI21" s="31">
        <v>3570</v>
      </c>
      <c r="AJ21" s="31">
        <v>62</v>
      </c>
      <c r="AK21" s="31">
        <v>3632</v>
      </c>
      <c r="AL21" s="31">
        <v>29333</v>
      </c>
      <c r="AM21" s="31">
        <v>156</v>
      </c>
      <c r="AN21" s="37">
        <v>29489</v>
      </c>
      <c r="AO21" s="66">
        <v>2735</v>
      </c>
      <c r="AP21" s="73">
        <v>53</v>
      </c>
      <c r="AQ21" s="31">
        <v>2788</v>
      </c>
    </row>
    <row r="22" spans="1:43" x14ac:dyDescent="0.2">
      <c r="A22" s="53" t="s">
        <v>31</v>
      </c>
      <c r="B22" s="31">
        <v>179</v>
      </c>
      <c r="C22" s="31">
        <v>2</v>
      </c>
      <c r="D22" s="31">
        <v>181</v>
      </c>
      <c r="E22" s="31">
        <v>186</v>
      </c>
      <c r="F22" s="31">
        <v>1</v>
      </c>
      <c r="G22" s="31">
        <v>187</v>
      </c>
      <c r="H22" s="31">
        <v>144</v>
      </c>
      <c r="I22" s="31">
        <v>2</v>
      </c>
      <c r="J22" s="31">
        <v>146</v>
      </c>
      <c r="K22" s="31">
        <v>25</v>
      </c>
      <c r="L22" s="31">
        <v>3</v>
      </c>
      <c r="M22" s="31">
        <v>28</v>
      </c>
      <c r="N22" s="31">
        <v>35</v>
      </c>
      <c r="O22" s="31">
        <v>0</v>
      </c>
      <c r="P22" s="31">
        <v>35</v>
      </c>
      <c r="Q22" s="31">
        <v>19</v>
      </c>
      <c r="R22" s="31">
        <v>0</v>
      </c>
      <c r="S22" s="31">
        <v>19</v>
      </c>
      <c r="T22" s="31">
        <v>12</v>
      </c>
      <c r="U22" s="31">
        <v>3</v>
      </c>
      <c r="V22" s="31">
        <v>15</v>
      </c>
      <c r="W22" s="31">
        <v>25</v>
      </c>
      <c r="X22" s="31">
        <v>0</v>
      </c>
      <c r="Y22" s="31">
        <v>25</v>
      </c>
      <c r="Z22" s="31">
        <v>36</v>
      </c>
      <c r="AA22" s="31">
        <v>0</v>
      </c>
      <c r="AB22" s="31">
        <v>36</v>
      </c>
      <c r="AC22" s="31">
        <v>59</v>
      </c>
      <c r="AD22" s="31">
        <v>1</v>
      </c>
      <c r="AE22" s="31">
        <v>60</v>
      </c>
      <c r="AF22" s="31">
        <v>106</v>
      </c>
      <c r="AG22" s="31">
        <v>1</v>
      </c>
      <c r="AH22" s="31">
        <v>107</v>
      </c>
      <c r="AI22" s="31">
        <v>133</v>
      </c>
      <c r="AJ22" s="31">
        <v>4</v>
      </c>
      <c r="AK22" s="31">
        <v>137</v>
      </c>
      <c r="AL22" s="31">
        <v>959</v>
      </c>
      <c r="AM22" s="31">
        <v>17</v>
      </c>
      <c r="AN22" s="37">
        <v>976</v>
      </c>
      <c r="AO22" s="66">
        <v>140</v>
      </c>
      <c r="AP22" s="73">
        <v>2</v>
      </c>
      <c r="AQ22" s="31">
        <v>142</v>
      </c>
    </row>
    <row r="23" spans="1:43" x14ac:dyDescent="0.2">
      <c r="A23" s="53" t="s">
        <v>32</v>
      </c>
      <c r="B23" s="31">
        <v>219</v>
      </c>
      <c r="C23" s="31">
        <v>4</v>
      </c>
      <c r="D23" s="31">
        <v>223</v>
      </c>
      <c r="E23" s="31">
        <v>276</v>
      </c>
      <c r="F23" s="31">
        <v>2</v>
      </c>
      <c r="G23" s="31">
        <v>278</v>
      </c>
      <c r="H23" s="31">
        <v>248</v>
      </c>
      <c r="I23" s="31">
        <v>9</v>
      </c>
      <c r="J23" s="31">
        <v>257</v>
      </c>
      <c r="K23" s="31">
        <v>134</v>
      </c>
      <c r="L23" s="31">
        <v>0</v>
      </c>
      <c r="M23" s="31">
        <v>134</v>
      </c>
      <c r="N23" s="31">
        <v>110</v>
      </c>
      <c r="O23" s="31">
        <v>1</v>
      </c>
      <c r="P23" s="31">
        <v>111</v>
      </c>
      <c r="Q23" s="31">
        <v>88</v>
      </c>
      <c r="R23" s="31">
        <v>2</v>
      </c>
      <c r="S23" s="31">
        <v>90</v>
      </c>
      <c r="T23" s="31">
        <v>48</v>
      </c>
      <c r="U23" s="31">
        <v>0</v>
      </c>
      <c r="V23" s="31">
        <v>48</v>
      </c>
      <c r="W23" s="31">
        <v>63</v>
      </c>
      <c r="X23" s="31">
        <v>0</v>
      </c>
      <c r="Y23" s="31">
        <v>63</v>
      </c>
      <c r="Z23" s="31">
        <v>100</v>
      </c>
      <c r="AA23" s="31">
        <v>1</v>
      </c>
      <c r="AB23" s="31">
        <v>101</v>
      </c>
      <c r="AC23" s="31">
        <v>113</v>
      </c>
      <c r="AD23" s="31">
        <v>1</v>
      </c>
      <c r="AE23" s="31">
        <v>114</v>
      </c>
      <c r="AF23" s="31">
        <v>161</v>
      </c>
      <c r="AG23" s="31">
        <v>0</v>
      </c>
      <c r="AH23" s="31">
        <v>161</v>
      </c>
      <c r="AI23" s="31">
        <v>163</v>
      </c>
      <c r="AJ23" s="31">
        <v>4</v>
      </c>
      <c r="AK23" s="31">
        <v>167</v>
      </c>
      <c r="AL23" s="31">
        <v>1723</v>
      </c>
      <c r="AM23" s="31">
        <v>24</v>
      </c>
      <c r="AN23" s="37">
        <v>1747</v>
      </c>
      <c r="AO23" s="66">
        <v>279</v>
      </c>
      <c r="AP23" s="73">
        <v>1</v>
      </c>
      <c r="AQ23" s="31">
        <v>280</v>
      </c>
    </row>
    <row r="24" spans="1:43" x14ac:dyDescent="0.2">
      <c r="A24" s="53" t="s">
        <v>33</v>
      </c>
      <c r="B24" s="31">
        <v>124</v>
      </c>
      <c r="C24" s="31">
        <v>31</v>
      </c>
      <c r="D24" s="31">
        <v>155</v>
      </c>
      <c r="E24" s="31">
        <v>101</v>
      </c>
      <c r="F24" s="31">
        <v>13</v>
      </c>
      <c r="G24" s="31">
        <v>114</v>
      </c>
      <c r="H24" s="31">
        <v>190</v>
      </c>
      <c r="I24" s="31">
        <v>0</v>
      </c>
      <c r="J24" s="31">
        <v>190</v>
      </c>
      <c r="K24" s="31">
        <v>245</v>
      </c>
      <c r="L24" s="31">
        <v>0</v>
      </c>
      <c r="M24" s="31">
        <v>245</v>
      </c>
      <c r="N24" s="31">
        <v>123</v>
      </c>
      <c r="O24" s="31">
        <v>0</v>
      </c>
      <c r="P24" s="31">
        <v>123</v>
      </c>
      <c r="Q24" s="31">
        <v>87</v>
      </c>
      <c r="R24" s="31">
        <v>0</v>
      </c>
      <c r="S24" s="31">
        <v>87</v>
      </c>
      <c r="T24" s="31">
        <v>159</v>
      </c>
      <c r="U24" s="31">
        <v>0</v>
      </c>
      <c r="V24" s="31">
        <v>159</v>
      </c>
      <c r="W24" s="31">
        <v>434</v>
      </c>
      <c r="X24" s="31">
        <v>0</v>
      </c>
      <c r="Y24" s="31">
        <v>434</v>
      </c>
      <c r="Z24" s="31">
        <v>221</v>
      </c>
      <c r="AA24" s="31">
        <v>0</v>
      </c>
      <c r="AB24" s="31">
        <v>221</v>
      </c>
      <c r="AC24" s="31">
        <v>228</v>
      </c>
      <c r="AD24" s="31">
        <v>0</v>
      </c>
      <c r="AE24" s="31">
        <v>228</v>
      </c>
      <c r="AF24" s="31">
        <v>212</v>
      </c>
      <c r="AG24" s="31">
        <v>0</v>
      </c>
      <c r="AH24" s="31">
        <v>212</v>
      </c>
      <c r="AI24" s="31">
        <v>245</v>
      </c>
      <c r="AJ24" s="31">
        <v>1</v>
      </c>
      <c r="AK24" s="31">
        <v>246</v>
      </c>
      <c r="AL24" s="31">
        <v>2369</v>
      </c>
      <c r="AM24" s="31">
        <v>45</v>
      </c>
      <c r="AN24" s="37">
        <v>2414</v>
      </c>
      <c r="AO24" s="66">
        <v>93</v>
      </c>
      <c r="AP24" s="73">
        <v>1</v>
      </c>
      <c r="AQ24" s="31">
        <v>94</v>
      </c>
    </row>
    <row r="25" spans="1:43" x14ac:dyDescent="0.2">
      <c r="A25" s="53" t="s">
        <v>34</v>
      </c>
      <c r="B25" s="31">
        <v>645</v>
      </c>
      <c r="C25" s="31">
        <v>128</v>
      </c>
      <c r="D25" s="31">
        <v>773</v>
      </c>
      <c r="E25" s="31">
        <v>540</v>
      </c>
      <c r="F25" s="31">
        <v>54</v>
      </c>
      <c r="G25" s="31">
        <v>594</v>
      </c>
      <c r="H25" s="31">
        <v>581</v>
      </c>
      <c r="I25" s="31">
        <v>25</v>
      </c>
      <c r="J25" s="31">
        <v>606</v>
      </c>
      <c r="K25" s="31">
        <v>1027</v>
      </c>
      <c r="L25" s="31">
        <v>3</v>
      </c>
      <c r="M25" s="31">
        <v>1030</v>
      </c>
      <c r="N25" s="31">
        <v>873</v>
      </c>
      <c r="O25" s="31">
        <v>2</v>
      </c>
      <c r="P25" s="31">
        <v>875</v>
      </c>
      <c r="Q25" s="31">
        <v>794</v>
      </c>
      <c r="R25" s="31">
        <v>1</v>
      </c>
      <c r="S25" s="31">
        <v>795</v>
      </c>
      <c r="T25" s="31">
        <v>1399</v>
      </c>
      <c r="U25" s="31">
        <v>1</v>
      </c>
      <c r="V25" s="31">
        <v>1400</v>
      </c>
      <c r="W25" s="31">
        <v>1082</v>
      </c>
      <c r="X25" s="31">
        <v>1</v>
      </c>
      <c r="Y25" s="31">
        <v>1083</v>
      </c>
      <c r="Z25" s="31">
        <v>971</v>
      </c>
      <c r="AA25" s="31">
        <v>0</v>
      </c>
      <c r="AB25" s="31">
        <v>971</v>
      </c>
      <c r="AC25" s="31">
        <v>872</v>
      </c>
      <c r="AD25" s="31">
        <v>2</v>
      </c>
      <c r="AE25" s="31">
        <v>874</v>
      </c>
      <c r="AF25" s="31">
        <v>903</v>
      </c>
      <c r="AG25" s="31">
        <v>28</v>
      </c>
      <c r="AH25" s="31">
        <v>931</v>
      </c>
      <c r="AI25" s="31">
        <v>947</v>
      </c>
      <c r="AJ25" s="31">
        <v>126</v>
      </c>
      <c r="AK25" s="31">
        <v>1073</v>
      </c>
      <c r="AL25" s="31">
        <v>10634</v>
      </c>
      <c r="AM25" s="31">
        <v>371</v>
      </c>
      <c r="AN25" s="37">
        <v>11005</v>
      </c>
      <c r="AO25" s="66">
        <v>682</v>
      </c>
      <c r="AP25" s="73">
        <v>55</v>
      </c>
      <c r="AQ25" s="31">
        <v>737</v>
      </c>
    </row>
    <row r="26" spans="1:43" x14ac:dyDescent="0.2">
      <c r="A26" s="53" t="s">
        <v>35</v>
      </c>
      <c r="B26" s="31">
        <v>321</v>
      </c>
      <c r="C26" s="31">
        <v>26</v>
      </c>
      <c r="D26" s="31">
        <v>347</v>
      </c>
      <c r="E26" s="31">
        <v>547</v>
      </c>
      <c r="F26" s="31">
        <v>18</v>
      </c>
      <c r="G26" s="31">
        <v>565</v>
      </c>
      <c r="H26" s="31">
        <v>680</v>
      </c>
      <c r="I26" s="31">
        <v>2</v>
      </c>
      <c r="J26" s="31">
        <v>682</v>
      </c>
      <c r="K26" s="31">
        <v>131</v>
      </c>
      <c r="L26" s="31">
        <v>2</v>
      </c>
      <c r="M26" s="31">
        <v>133</v>
      </c>
      <c r="N26" s="31">
        <v>155</v>
      </c>
      <c r="O26" s="31">
        <v>2</v>
      </c>
      <c r="P26" s="31">
        <v>157</v>
      </c>
      <c r="Q26" s="31">
        <v>316</v>
      </c>
      <c r="R26" s="31">
        <v>1</v>
      </c>
      <c r="S26" s="31">
        <v>317</v>
      </c>
      <c r="T26" s="31">
        <v>558</v>
      </c>
      <c r="U26" s="31">
        <v>0</v>
      </c>
      <c r="V26" s="31">
        <v>558</v>
      </c>
      <c r="W26" s="31">
        <v>102</v>
      </c>
      <c r="X26" s="31">
        <v>3</v>
      </c>
      <c r="Y26" s="31">
        <v>105</v>
      </c>
      <c r="Z26" s="31">
        <v>383</v>
      </c>
      <c r="AA26" s="31">
        <v>3</v>
      </c>
      <c r="AB26" s="31">
        <v>386</v>
      </c>
      <c r="AC26" s="31">
        <v>279</v>
      </c>
      <c r="AD26" s="31">
        <v>0</v>
      </c>
      <c r="AE26" s="31">
        <v>279</v>
      </c>
      <c r="AF26" s="31">
        <v>362</v>
      </c>
      <c r="AG26" s="31">
        <v>5</v>
      </c>
      <c r="AH26" s="31">
        <v>367</v>
      </c>
      <c r="AI26" s="31">
        <v>700</v>
      </c>
      <c r="AJ26" s="31">
        <v>10</v>
      </c>
      <c r="AK26" s="31">
        <v>710</v>
      </c>
      <c r="AL26" s="31">
        <v>4534</v>
      </c>
      <c r="AM26" s="31">
        <v>72</v>
      </c>
      <c r="AN26" s="37">
        <v>4606</v>
      </c>
      <c r="AO26" s="66">
        <v>477</v>
      </c>
      <c r="AP26" s="73">
        <v>37</v>
      </c>
      <c r="AQ26" s="31">
        <v>514</v>
      </c>
    </row>
    <row r="27" spans="1:43" x14ac:dyDescent="0.2">
      <c r="A27" s="53" t="s">
        <v>36</v>
      </c>
      <c r="B27" s="31">
        <v>1666</v>
      </c>
      <c r="C27" s="31">
        <v>85</v>
      </c>
      <c r="D27" s="31">
        <v>1751</v>
      </c>
      <c r="E27" s="31">
        <v>1395</v>
      </c>
      <c r="F27" s="31">
        <v>47</v>
      </c>
      <c r="G27" s="31">
        <v>1442</v>
      </c>
      <c r="H27" s="31">
        <v>1100</v>
      </c>
      <c r="I27" s="31">
        <v>11</v>
      </c>
      <c r="J27" s="31">
        <v>1111</v>
      </c>
      <c r="K27" s="31">
        <v>1311</v>
      </c>
      <c r="L27" s="31">
        <v>4</v>
      </c>
      <c r="M27" s="31">
        <v>1315</v>
      </c>
      <c r="N27" s="31">
        <v>1012</v>
      </c>
      <c r="O27" s="31">
        <v>6</v>
      </c>
      <c r="P27" s="31">
        <v>1018</v>
      </c>
      <c r="Q27" s="31">
        <v>1330</v>
      </c>
      <c r="R27" s="31">
        <v>12</v>
      </c>
      <c r="S27" s="31">
        <v>1342</v>
      </c>
      <c r="T27" s="31">
        <v>1436</v>
      </c>
      <c r="U27" s="31">
        <v>5</v>
      </c>
      <c r="V27" s="31">
        <v>1441</v>
      </c>
      <c r="W27" s="31">
        <v>1422</v>
      </c>
      <c r="X27" s="31">
        <v>3</v>
      </c>
      <c r="Y27" s="31">
        <v>1425</v>
      </c>
      <c r="Z27" s="31">
        <v>1456</v>
      </c>
      <c r="AA27" s="31">
        <v>5</v>
      </c>
      <c r="AB27" s="31">
        <v>1461</v>
      </c>
      <c r="AC27" s="31">
        <v>1179</v>
      </c>
      <c r="AD27" s="31">
        <v>3</v>
      </c>
      <c r="AE27" s="31">
        <v>1182</v>
      </c>
      <c r="AF27" s="31">
        <v>2396</v>
      </c>
      <c r="AG27" s="31">
        <v>22</v>
      </c>
      <c r="AH27" s="31">
        <v>2418</v>
      </c>
      <c r="AI27" s="31">
        <v>1634</v>
      </c>
      <c r="AJ27" s="31">
        <v>20</v>
      </c>
      <c r="AK27" s="31">
        <v>1654</v>
      </c>
      <c r="AL27" s="31">
        <v>17337</v>
      </c>
      <c r="AM27" s="31">
        <v>223</v>
      </c>
      <c r="AN27" s="37">
        <v>17560</v>
      </c>
      <c r="AO27" s="66">
        <v>2290</v>
      </c>
      <c r="AP27" s="73">
        <v>43</v>
      </c>
      <c r="AQ27" s="31">
        <v>2333</v>
      </c>
    </row>
    <row r="28" spans="1:43" x14ac:dyDescent="0.2">
      <c r="A28" s="53" t="s">
        <v>37</v>
      </c>
      <c r="B28" s="31">
        <v>351</v>
      </c>
      <c r="C28" s="31">
        <v>3</v>
      </c>
      <c r="D28" s="31">
        <v>354</v>
      </c>
      <c r="E28" s="31">
        <v>311</v>
      </c>
      <c r="F28" s="31">
        <v>24</v>
      </c>
      <c r="G28" s="31">
        <v>335</v>
      </c>
      <c r="H28" s="31">
        <v>711</v>
      </c>
      <c r="I28" s="31">
        <v>0</v>
      </c>
      <c r="J28" s="31">
        <v>711</v>
      </c>
      <c r="K28" s="31">
        <v>453</v>
      </c>
      <c r="L28" s="31">
        <v>3</v>
      </c>
      <c r="M28" s="31">
        <v>456</v>
      </c>
      <c r="N28" s="31">
        <v>325</v>
      </c>
      <c r="O28" s="31">
        <v>0</v>
      </c>
      <c r="P28" s="31">
        <v>325</v>
      </c>
      <c r="Q28" s="31">
        <v>561</v>
      </c>
      <c r="R28" s="31">
        <v>2</v>
      </c>
      <c r="S28" s="31">
        <v>563</v>
      </c>
      <c r="T28" s="31">
        <v>586</v>
      </c>
      <c r="U28" s="31">
        <v>0</v>
      </c>
      <c r="V28" s="31">
        <v>586</v>
      </c>
      <c r="W28" s="31">
        <v>620</v>
      </c>
      <c r="X28" s="31">
        <v>1</v>
      </c>
      <c r="Y28" s="31">
        <v>621</v>
      </c>
      <c r="Z28" s="31">
        <v>539</v>
      </c>
      <c r="AA28" s="31">
        <v>1</v>
      </c>
      <c r="AB28" s="31">
        <v>540</v>
      </c>
      <c r="AC28" s="31">
        <v>396</v>
      </c>
      <c r="AD28" s="31">
        <v>0</v>
      </c>
      <c r="AE28" s="31">
        <v>396</v>
      </c>
      <c r="AF28" s="31">
        <v>279</v>
      </c>
      <c r="AG28" s="31">
        <v>1</v>
      </c>
      <c r="AH28" s="31">
        <v>280</v>
      </c>
      <c r="AI28" s="31">
        <v>416</v>
      </c>
      <c r="AJ28" s="31">
        <v>23</v>
      </c>
      <c r="AK28" s="31">
        <v>439</v>
      </c>
      <c r="AL28" s="31">
        <v>5548</v>
      </c>
      <c r="AM28" s="31">
        <v>58</v>
      </c>
      <c r="AN28" s="37">
        <v>5606</v>
      </c>
      <c r="AO28" s="66">
        <v>329</v>
      </c>
      <c r="AP28" s="73">
        <v>17</v>
      </c>
      <c r="AQ28" s="31">
        <v>346</v>
      </c>
    </row>
    <row r="29" spans="1:43" x14ac:dyDescent="0.2">
      <c r="A29" s="53" t="s">
        <v>38</v>
      </c>
      <c r="B29" s="31">
        <v>696</v>
      </c>
      <c r="C29" s="31">
        <v>21</v>
      </c>
      <c r="D29" s="31">
        <v>717</v>
      </c>
      <c r="E29" s="31">
        <v>927</v>
      </c>
      <c r="F29" s="31">
        <v>12</v>
      </c>
      <c r="G29" s="31">
        <v>939</v>
      </c>
      <c r="H29" s="31">
        <v>550</v>
      </c>
      <c r="I29" s="31">
        <v>5</v>
      </c>
      <c r="J29" s="31">
        <v>555</v>
      </c>
      <c r="K29" s="31">
        <v>866</v>
      </c>
      <c r="L29" s="31">
        <v>4</v>
      </c>
      <c r="M29" s="31">
        <v>870</v>
      </c>
      <c r="N29" s="31">
        <v>445</v>
      </c>
      <c r="O29" s="31">
        <v>6</v>
      </c>
      <c r="P29" s="31">
        <v>451</v>
      </c>
      <c r="Q29" s="31">
        <v>294</v>
      </c>
      <c r="R29" s="31">
        <v>5</v>
      </c>
      <c r="S29" s="31">
        <v>299</v>
      </c>
      <c r="T29" s="31">
        <v>427</v>
      </c>
      <c r="U29" s="31">
        <v>9</v>
      </c>
      <c r="V29" s="31">
        <v>436</v>
      </c>
      <c r="W29" s="31">
        <v>425</v>
      </c>
      <c r="X29" s="31">
        <v>2</v>
      </c>
      <c r="Y29" s="31">
        <v>427</v>
      </c>
      <c r="Z29" s="31">
        <v>370</v>
      </c>
      <c r="AA29" s="31">
        <v>4</v>
      </c>
      <c r="AB29" s="31">
        <v>374</v>
      </c>
      <c r="AC29" s="31">
        <v>483</v>
      </c>
      <c r="AD29" s="31">
        <v>3</v>
      </c>
      <c r="AE29" s="31">
        <v>486</v>
      </c>
      <c r="AF29" s="31">
        <v>489</v>
      </c>
      <c r="AG29" s="31">
        <v>1</v>
      </c>
      <c r="AH29" s="31">
        <v>490</v>
      </c>
      <c r="AI29" s="31">
        <v>799</v>
      </c>
      <c r="AJ29" s="31">
        <v>11</v>
      </c>
      <c r="AK29" s="31">
        <v>810</v>
      </c>
      <c r="AL29" s="31">
        <v>6771</v>
      </c>
      <c r="AM29" s="31">
        <v>83</v>
      </c>
      <c r="AN29" s="37">
        <v>6854</v>
      </c>
      <c r="AO29" s="66">
        <v>824</v>
      </c>
      <c r="AP29" s="73">
        <v>110</v>
      </c>
      <c r="AQ29" s="31">
        <v>934</v>
      </c>
    </row>
    <row r="30" spans="1:43" x14ac:dyDescent="0.2">
      <c r="A30" s="53" t="s">
        <v>39</v>
      </c>
      <c r="B30" s="31">
        <v>150</v>
      </c>
      <c r="C30" s="31">
        <v>7</v>
      </c>
      <c r="D30" s="31">
        <v>157</v>
      </c>
      <c r="E30" s="31">
        <v>109</v>
      </c>
      <c r="F30" s="31">
        <v>11</v>
      </c>
      <c r="G30" s="31">
        <v>120</v>
      </c>
      <c r="H30" s="31">
        <v>164</v>
      </c>
      <c r="I30" s="31">
        <v>0</v>
      </c>
      <c r="J30" s="31">
        <v>164</v>
      </c>
      <c r="K30" s="31">
        <v>142</v>
      </c>
      <c r="L30" s="31">
        <v>0</v>
      </c>
      <c r="M30" s="31">
        <v>142</v>
      </c>
      <c r="N30" s="31">
        <v>54</v>
      </c>
      <c r="O30" s="31">
        <v>1</v>
      </c>
      <c r="P30" s="31">
        <v>55</v>
      </c>
      <c r="Q30" s="31">
        <v>73</v>
      </c>
      <c r="R30" s="31">
        <v>0</v>
      </c>
      <c r="S30" s="31">
        <v>73</v>
      </c>
      <c r="T30" s="31">
        <v>39</v>
      </c>
      <c r="U30" s="31">
        <v>0</v>
      </c>
      <c r="V30" s="31">
        <v>39</v>
      </c>
      <c r="W30" s="31">
        <v>24</v>
      </c>
      <c r="X30" s="31">
        <v>0</v>
      </c>
      <c r="Y30" s="31">
        <v>24</v>
      </c>
      <c r="Z30" s="31">
        <v>111</v>
      </c>
      <c r="AA30" s="31">
        <v>1</v>
      </c>
      <c r="AB30" s="31">
        <v>112</v>
      </c>
      <c r="AC30" s="31">
        <v>121</v>
      </c>
      <c r="AD30" s="31">
        <v>0</v>
      </c>
      <c r="AE30" s="31">
        <v>121</v>
      </c>
      <c r="AF30" s="31">
        <v>137</v>
      </c>
      <c r="AG30" s="31">
        <v>0</v>
      </c>
      <c r="AH30" s="31">
        <v>137</v>
      </c>
      <c r="AI30" s="31">
        <v>110</v>
      </c>
      <c r="AJ30" s="31">
        <v>2</v>
      </c>
      <c r="AK30" s="31">
        <v>112</v>
      </c>
      <c r="AL30" s="31">
        <v>1234</v>
      </c>
      <c r="AM30" s="31">
        <v>22</v>
      </c>
      <c r="AN30" s="37">
        <v>1256</v>
      </c>
      <c r="AO30" s="66">
        <v>246</v>
      </c>
      <c r="AP30" s="73">
        <v>8</v>
      </c>
      <c r="AQ30" s="31">
        <v>254</v>
      </c>
    </row>
    <row r="31" spans="1:43" x14ac:dyDescent="0.2">
      <c r="A31" s="53" t="s">
        <v>40</v>
      </c>
      <c r="B31" s="31">
        <v>597</v>
      </c>
      <c r="C31" s="31">
        <v>5</v>
      </c>
      <c r="D31" s="31">
        <v>602</v>
      </c>
      <c r="E31" s="31">
        <v>910</v>
      </c>
      <c r="F31" s="31">
        <v>8</v>
      </c>
      <c r="G31" s="31">
        <v>918</v>
      </c>
      <c r="H31" s="31">
        <v>931</v>
      </c>
      <c r="I31" s="31">
        <v>26</v>
      </c>
      <c r="J31" s="31">
        <v>957</v>
      </c>
      <c r="K31" s="31">
        <v>468</v>
      </c>
      <c r="L31" s="31">
        <v>0</v>
      </c>
      <c r="M31" s="31">
        <v>468</v>
      </c>
      <c r="N31" s="31">
        <v>181</v>
      </c>
      <c r="O31" s="31">
        <v>0</v>
      </c>
      <c r="P31" s="31">
        <v>181</v>
      </c>
      <c r="Q31" s="31">
        <v>83</v>
      </c>
      <c r="R31" s="31">
        <v>0</v>
      </c>
      <c r="S31" s="31">
        <v>83</v>
      </c>
      <c r="T31" s="31">
        <v>89</v>
      </c>
      <c r="U31" s="31">
        <v>1</v>
      </c>
      <c r="V31" s="31">
        <v>90</v>
      </c>
      <c r="W31" s="31">
        <v>63</v>
      </c>
      <c r="X31" s="31">
        <v>0</v>
      </c>
      <c r="Y31" s="31">
        <v>63</v>
      </c>
      <c r="Z31" s="31">
        <v>87</v>
      </c>
      <c r="AA31" s="31">
        <v>0</v>
      </c>
      <c r="AB31" s="31">
        <v>87</v>
      </c>
      <c r="AC31" s="31">
        <v>327</v>
      </c>
      <c r="AD31" s="31">
        <v>0</v>
      </c>
      <c r="AE31" s="31">
        <v>327</v>
      </c>
      <c r="AF31" s="31">
        <v>494</v>
      </c>
      <c r="AG31" s="31">
        <v>1</v>
      </c>
      <c r="AH31" s="31">
        <v>495</v>
      </c>
      <c r="AI31" s="31">
        <v>680</v>
      </c>
      <c r="AJ31" s="31">
        <v>0</v>
      </c>
      <c r="AK31" s="31">
        <v>680</v>
      </c>
      <c r="AL31" s="31">
        <v>4910</v>
      </c>
      <c r="AM31" s="31">
        <v>41</v>
      </c>
      <c r="AN31" s="37">
        <v>4951</v>
      </c>
      <c r="AO31" s="66">
        <v>744</v>
      </c>
      <c r="AP31" s="73">
        <v>2</v>
      </c>
      <c r="AQ31" s="31">
        <v>746</v>
      </c>
    </row>
    <row r="32" spans="1:43" x14ac:dyDescent="0.2">
      <c r="A32" s="53" t="s">
        <v>41</v>
      </c>
      <c r="B32" s="31">
        <v>168</v>
      </c>
      <c r="C32" s="31">
        <v>1</v>
      </c>
      <c r="D32" s="31">
        <v>169</v>
      </c>
      <c r="E32" s="31">
        <v>290</v>
      </c>
      <c r="F32" s="31">
        <v>1</v>
      </c>
      <c r="G32" s="31">
        <v>291</v>
      </c>
      <c r="H32" s="31">
        <v>140</v>
      </c>
      <c r="I32" s="31">
        <v>0</v>
      </c>
      <c r="J32" s="31">
        <v>140</v>
      </c>
      <c r="K32" s="31">
        <v>218</v>
      </c>
      <c r="L32" s="31">
        <v>0</v>
      </c>
      <c r="M32" s="31">
        <v>218</v>
      </c>
      <c r="N32" s="31">
        <v>95</v>
      </c>
      <c r="O32" s="31">
        <v>0</v>
      </c>
      <c r="P32" s="31">
        <v>95</v>
      </c>
      <c r="Q32" s="31">
        <v>73</v>
      </c>
      <c r="R32" s="31">
        <v>0</v>
      </c>
      <c r="S32" s="31">
        <v>73</v>
      </c>
      <c r="T32" s="31">
        <v>134</v>
      </c>
      <c r="U32" s="31">
        <v>0</v>
      </c>
      <c r="V32" s="31">
        <v>134</v>
      </c>
      <c r="W32" s="31">
        <v>89</v>
      </c>
      <c r="X32" s="31">
        <v>0</v>
      </c>
      <c r="Y32" s="31">
        <v>89</v>
      </c>
      <c r="Z32" s="31">
        <v>89</v>
      </c>
      <c r="AA32" s="31">
        <v>0</v>
      </c>
      <c r="AB32" s="31">
        <v>89</v>
      </c>
      <c r="AC32" s="31">
        <v>165</v>
      </c>
      <c r="AD32" s="31">
        <v>0</v>
      </c>
      <c r="AE32" s="31">
        <v>165</v>
      </c>
      <c r="AF32" s="31">
        <v>155</v>
      </c>
      <c r="AG32" s="31">
        <v>0</v>
      </c>
      <c r="AH32" s="31">
        <v>155</v>
      </c>
      <c r="AI32" s="31">
        <v>242</v>
      </c>
      <c r="AJ32" s="31">
        <v>0</v>
      </c>
      <c r="AK32" s="31">
        <v>242</v>
      </c>
      <c r="AL32" s="31">
        <v>1858</v>
      </c>
      <c r="AM32" s="31">
        <v>2</v>
      </c>
      <c r="AN32" s="37">
        <v>1860</v>
      </c>
      <c r="AO32" s="66">
        <v>168</v>
      </c>
      <c r="AP32" s="73">
        <v>7</v>
      </c>
      <c r="AQ32" s="31">
        <v>175</v>
      </c>
    </row>
    <row r="33" spans="1:43" x14ac:dyDescent="0.2">
      <c r="A33" s="53" t="s">
        <v>42</v>
      </c>
      <c r="B33" s="31">
        <v>455</v>
      </c>
      <c r="C33" s="31">
        <v>13</v>
      </c>
      <c r="D33" s="31">
        <v>468</v>
      </c>
      <c r="E33" s="31">
        <v>411</v>
      </c>
      <c r="F33" s="31">
        <v>60</v>
      </c>
      <c r="G33" s="31">
        <v>471</v>
      </c>
      <c r="H33" s="31">
        <v>1015</v>
      </c>
      <c r="I33" s="31">
        <v>20</v>
      </c>
      <c r="J33" s="31">
        <v>1035</v>
      </c>
      <c r="K33" s="31">
        <v>632</v>
      </c>
      <c r="L33" s="31">
        <v>2</v>
      </c>
      <c r="M33" s="31">
        <v>634</v>
      </c>
      <c r="N33" s="31">
        <v>674</v>
      </c>
      <c r="O33" s="31">
        <v>24</v>
      </c>
      <c r="P33" s="31">
        <v>698</v>
      </c>
      <c r="Q33" s="31">
        <v>1178</v>
      </c>
      <c r="R33" s="31">
        <v>4</v>
      </c>
      <c r="S33" s="31">
        <v>1182</v>
      </c>
      <c r="T33" s="31">
        <v>2417</v>
      </c>
      <c r="U33" s="31">
        <v>12</v>
      </c>
      <c r="V33" s="31">
        <v>2429</v>
      </c>
      <c r="W33" s="31">
        <v>2837</v>
      </c>
      <c r="X33" s="31">
        <v>4</v>
      </c>
      <c r="Y33" s="31">
        <v>2841</v>
      </c>
      <c r="Z33" s="31">
        <v>1851</v>
      </c>
      <c r="AA33" s="31">
        <v>2</v>
      </c>
      <c r="AB33" s="31">
        <v>1853</v>
      </c>
      <c r="AC33" s="31">
        <v>728</v>
      </c>
      <c r="AD33" s="31">
        <v>2</v>
      </c>
      <c r="AE33" s="31">
        <v>730</v>
      </c>
      <c r="AF33" s="31">
        <v>639</v>
      </c>
      <c r="AG33" s="31">
        <v>17</v>
      </c>
      <c r="AH33" s="31">
        <v>656</v>
      </c>
      <c r="AI33" s="31">
        <v>855</v>
      </c>
      <c r="AJ33" s="31">
        <v>67</v>
      </c>
      <c r="AK33" s="31">
        <v>922</v>
      </c>
      <c r="AL33" s="31">
        <v>13692</v>
      </c>
      <c r="AM33" s="31">
        <v>227</v>
      </c>
      <c r="AN33" s="37">
        <v>13919</v>
      </c>
      <c r="AO33" s="66">
        <v>447</v>
      </c>
      <c r="AP33" s="73">
        <v>35</v>
      </c>
      <c r="AQ33" s="31">
        <v>482</v>
      </c>
    </row>
    <row r="34" spans="1:43" x14ac:dyDescent="0.2">
      <c r="A34" s="53" t="s">
        <v>43</v>
      </c>
      <c r="B34" s="31">
        <v>1521</v>
      </c>
      <c r="C34" s="31">
        <v>15</v>
      </c>
      <c r="D34" s="31">
        <v>1536</v>
      </c>
      <c r="E34" s="31">
        <v>1560</v>
      </c>
      <c r="F34" s="31">
        <v>26</v>
      </c>
      <c r="G34" s="31">
        <v>1586</v>
      </c>
      <c r="H34" s="31">
        <v>1029</v>
      </c>
      <c r="I34" s="31">
        <v>0</v>
      </c>
      <c r="J34" s="31">
        <v>1029</v>
      </c>
      <c r="K34" s="31">
        <v>359</v>
      </c>
      <c r="L34" s="31">
        <v>3</v>
      </c>
      <c r="M34" s="31">
        <v>362</v>
      </c>
      <c r="N34" s="31">
        <v>249</v>
      </c>
      <c r="O34" s="31">
        <v>0</v>
      </c>
      <c r="P34" s="31">
        <v>249</v>
      </c>
      <c r="Q34" s="31">
        <v>287</v>
      </c>
      <c r="R34" s="31">
        <v>0</v>
      </c>
      <c r="S34" s="31">
        <v>287</v>
      </c>
      <c r="T34" s="31">
        <v>303</v>
      </c>
      <c r="U34" s="31">
        <v>0</v>
      </c>
      <c r="V34" s="31">
        <v>303</v>
      </c>
      <c r="W34" s="31">
        <v>122</v>
      </c>
      <c r="X34" s="31">
        <v>0</v>
      </c>
      <c r="Y34" s="31">
        <v>122</v>
      </c>
      <c r="Z34" s="31">
        <v>267</v>
      </c>
      <c r="AA34" s="31">
        <v>1</v>
      </c>
      <c r="AB34" s="31">
        <v>268</v>
      </c>
      <c r="AC34" s="31">
        <v>1089</v>
      </c>
      <c r="AD34" s="31">
        <v>1</v>
      </c>
      <c r="AE34" s="31">
        <v>1090</v>
      </c>
      <c r="AF34" s="31">
        <v>872</v>
      </c>
      <c r="AG34" s="31">
        <v>2</v>
      </c>
      <c r="AH34" s="31">
        <v>874</v>
      </c>
      <c r="AI34" s="31">
        <v>2149</v>
      </c>
      <c r="AJ34" s="31">
        <v>67</v>
      </c>
      <c r="AK34" s="31">
        <v>2216</v>
      </c>
      <c r="AL34" s="31">
        <v>9807</v>
      </c>
      <c r="AM34" s="31">
        <v>115</v>
      </c>
      <c r="AN34" s="37">
        <v>9922</v>
      </c>
      <c r="AO34" s="66">
        <v>1897</v>
      </c>
      <c r="AP34" s="73">
        <v>77</v>
      </c>
      <c r="AQ34" s="31">
        <v>1974</v>
      </c>
    </row>
    <row r="35" spans="1:43" x14ac:dyDescent="0.2">
      <c r="A35" s="53" t="s">
        <v>44</v>
      </c>
      <c r="B35" s="31">
        <v>2294</v>
      </c>
      <c r="C35" s="31">
        <v>103</v>
      </c>
      <c r="D35" s="31">
        <v>2397</v>
      </c>
      <c r="E35" s="31">
        <v>2393</v>
      </c>
      <c r="F35" s="31">
        <v>92</v>
      </c>
      <c r="G35" s="31">
        <v>2485</v>
      </c>
      <c r="H35" s="31">
        <v>3388</v>
      </c>
      <c r="I35" s="31">
        <v>13</v>
      </c>
      <c r="J35" s="31">
        <v>3401</v>
      </c>
      <c r="K35" s="31">
        <v>3573</v>
      </c>
      <c r="L35" s="31">
        <v>16</v>
      </c>
      <c r="M35" s="31">
        <v>3589</v>
      </c>
      <c r="N35" s="31">
        <v>1717</v>
      </c>
      <c r="O35" s="31">
        <v>2</v>
      </c>
      <c r="P35" s="31">
        <v>1719</v>
      </c>
      <c r="Q35" s="31">
        <v>1090</v>
      </c>
      <c r="R35" s="31">
        <v>0</v>
      </c>
      <c r="S35" s="31">
        <v>1090</v>
      </c>
      <c r="T35" s="31">
        <v>2752</v>
      </c>
      <c r="U35" s="31">
        <v>0</v>
      </c>
      <c r="V35" s="31">
        <v>2752</v>
      </c>
      <c r="W35" s="31">
        <v>1056</v>
      </c>
      <c r="X35" s="31">
        <v>0</v>
      </c>
      <c r="Y35" s="31">
        <v>1056</v>
      </c>
      <c r="Z35" s="31">
        <v>2652</v>
      </c>
      <c r="AA35" s="31">
        <v>0</v>
      </c>
      <c r="AB35" s="31">
        <v>2652</v>
      </c>
      <c r="AC35" s="31">
        <v>5781</v>
      </c>
      <c r="AD35" s="31">
        <v>1</v>
      </c>
      <c r="AE35" s="31">
        <v>5782</v>
      </c>
      <c r="AF35" s="31">
        <v>4664</v>
      </c>
      <c r="AG35" s="31">
        <v>12</v>
      </c>
      <c r="AH35" s="31">
        <v>4676</v>
      </c>
      <c r="AI35" s="31">
        <v>3571</v>
      </c>
      <c r="AJ35" s="31">
        <v>159</v>
      </c>
      <c r="AK35" s="31">
        <v>3730</v>
      </c>
      <c r="AL35" s="31">
        <v>34931</v>
      </c>
      <c r="AM35" s="31">
        <v>398</v>
      </c>
      <c r="AN35" s="37">
        <v>35329</v>
      </c>
      <c r="AO35" s="66">
        <v>2055</v>
      </c>
      <c r="AP35" s="73">
        <v>36</v>
      </c>
      <c r="AQ35" s="31">
        <v>2091</v>
      </c>
    </row>
    <row r="36" spans="1:43" x14ac:dyDescent="0.2">
      <c r="A36" s="53" t="s">
        <v>45</v>
      </c>
      <c r="B36" s="31">
        <v>716</v>
      </c>
      <c r="C36" s="31">
        <v>5</v>
      </c>
      <c r="D36" s="31">
        <v>721</v>
      </c>
      <c r="E36" s="31">
        <v>402</v>
      </c>
      <c r="F36" s="31">
        <v>14</v>
      </c>
      <c r="G36" s="31">
        <v>416</v>
      </c>
      <c r="H36" s="31">
        <v>373</v>
      </c>
      <c r="I36" s="31">
        <v>2</v>
      </c>
      <c r="J36" s="31">
        <v>375</v>
      </c>
      <c r="K36" s="31">
        <v>692</v>
      </c>
      <c r="L36" s="31">
        <v>6</v>
      </c>
      <c r="M36" s="31">
        <v>698</v>
      </c>
      <c r="N36" s="31">
        <v>554</v>
      </c>
      <c r="O36" s="31">
        <v>0</v>
      </c>
      <c r="P36" s="31">
        <v>554</v>
      </c>
      <c r="Q36" s="31">
        <v>581</v>
      </c>
      <c r="R36" s="31">
        <v>2</v>
      </c>
      <c r="S36" s="31">
        <v>583</v>
      </c>
      <c r="T36" s="31">
        <v>472</v>
      </c>
      <c r="U36" s="31">
        <v>0</v>
      </c>
      <c r="V36" s="31">
        <v>472</v>
      </c>
      <c r="W36" s="31">
        <v>237</v>
      </c>
      <c r="X36" s="31">
        <v>6</v>
      </c>
      <c r="Y36" s="31">
        <v>243</v>
      </c>
      <c r="Z36" s="31">
        <v>385</v>
      </c>
      <c r="AA36" s="31">
        <v>0</v>
      </c>
      <c r="AB36" s="31">
        <v>385</v>
      </c>
      <c r="AC36" s="31">
        <v>271</v>
      </c>
      <c r="AD36" s="31">
        <v>6</v>
      </c>
      <c r="AE36" s="31">
        <v>277</v>
      </c>
      <c r="AF36" s="31">
        <v>399</v>
      </c>
      <c r="AG36" s="31">
        <v>3</v>
      </c>
      <c r="AH36" s="31">
        <v>402</v>
      </c>
      <c r="AI36" s="31">
        <v>397</v>
      </c>
      <c r="AJ36" s="31">
        <v>64</v>
      </c>
      <c r="AK36" s="31">
        <v>461</v>
      </c>
      <c r="AL36" s="31">
        <v>5479</v>
      </c>
      <c r="AM36" s="31">
        <v>108</v>
      </c>
      <c r="AN36" s="37">
        <v>5587</v>
      </c>
      <c r="AO36" s="66">
        <v>907</v>
      </c>
      <c r="AP36" s="73">
        <v>29</v>
      </c>
      <c r="AQ36" s="31">
        <v>936</v>
      </c>
    </row>
    <row r="37" spans="1:43" x14ac:dyDescent="0.2">
      <c r="A37" s="53" t="s">
        <v>46</v>
      </c>
      <c r="B37" s="31">
        <v>8596</v>
      </c>
      <c r="C37" s="31">
        <v>1222</v>
      </c>
      <c r="D37" s="31">
        <v>9818</v>
      </c>
      <c r="E37" s="31">
        <v>9235</v>
      </c>
      <c r="F37" s="31">
        <v>457</v>
      </c>
      <c r="G37" s="31">
        <v>9692</v>
      </c>
      <c r="H37" s="31">
        <v>12775</v>
      </c>
      <c r="I37" s="31">
        <v>254</v>
      </c>
      <c r="J37" s="31">
        <v>13029</v>
      </c>
      <c r="K37" s="31">
        <v>11466</v>
      </c>
      <c r="L37" s="31">
        <v>302</v>
      </c>
      <c r="M37" s="31">
        <v>11768</v>
      </c>
      <c r="N37" s="31">
        <v>12863</v>
      </c>
      <c r="O37" s="31">
        <v>6</v>
      </c>
      <c r="P37" s="31">
        <v>12869</v>
      </c>
      <c r="Q37" s="31">
        <v>11607</v>
      </c>
      <c r="R37" s="31">
        <v>1</v>
      </c>
      <c r="S37" s="31">
        <v>11608</v>
      </c>
      <c r="T37" s="31">
        <v>13544</v>
      </c>
      <c r="U37" s="31">
        <v>3</v>
      </c>
      <c r="V37" s="31">
        <v>13547</v>
      </c>
      <c r="W37" s="31">
        <v>14874</v>
      </c>
      <c r="X37" s="31">
        <v>0</v>
      </c>
      <c r="Y37" s="31">
        <v>14874</v>
      </c>
      <c r="Z37" s="31">
        <v>14268</v>
      </c>
      <c r="AA37" s="31">
        <v>25</v>
      </c>
      <c r="AB37" s="31">
        <v>14293</v>
      </c>
      <c r="AC37" s="31">
        <v>17134</v>
      </c>
      <c r="AD37" s="31">
        <v>9</v>
      </c>
      <c r="AE37" s="31">
        <v>17143</v>
      </c>
      <c r="AF37" s="31">
        <v>14846</v>
      </c>
      <c r="AG37" s="31">
        <v>4</v>
      </c>
      <c r="AH37" s="31">
        <v>14850</v>
      </c>
      <c r="AI37" s="31">
        <v>13841</v>
      </c>
      <c r="AJ37" s="31">
        <v>856</v>
      </c>
      <c r="AK37" s="31">
        <v>14697</v>
      </c>
      <c r="AL37" s="31">
        <v>155049</v>
      </c>
      <c r="AM37" s="31">
        <v>3139</v>
      </c>
      <c r="AN37" s="37">
        <v>158188</v>
      </c>
      <c r="AO37" s="66">
        <v>9471</v>
      </c>
      <c r="AP37" s="73">
        <v>785</v>
      </c>
      <c r="AQ37" s="31">
        <v>10256</v>
      </c>
    </row>
    <row r="38" spans="1:43" s="18" customFormat="1" ht="14.25" x14ac:dyDescent="0.2">
      <c r="A38" s="54" t="s">
        <v>47</v>
      </c>
      <c r="B38" s="32">
        <v>5248</v>
      </c>
      <c r="C38" s="32">
        <v>65</v>
      </c>
      <c r="D38" s="32">
        <v>5313</v>
      </c>
      <c r="E38" s="32">
        <v>5796</v>
      </c>
      <c r="F38" s="32">
        <v>40</v>
      </c>
      <c r="G38" s="32">
        <v>5836</v>
      </c>
      <c r="H38" s="32">
        <v>5376</v>
      </c>
      <c r="I38" s="32">
        <v>17</v>
      </c>
      <c r="J38" s="32">
        <v>5393</v>
      </c>
      <c r="K38" s="32">
        <v>2309</v>
      </c>
      <c r="L38" s="32">
        <v>27</v>
      </c>
      <c r="M38" s="32">
        <v>2336</v>
      </c>
      <c r="N38" s="32">
        <v>1561</v>
      </c>
      <c r="O38" s="32">
        <v>27</v>
      </c>
      <c r="P38" s="32">
        <v>1588</v>
      </c>
      <c r="Q38" s="32">
        <v>1630</v>
      </c>
      <c r="R38" s="32">
        <v>37</v>
      </c>
      <c r="S38" s="32">
        <v>1667</v>
      </c>
      <c r="T38" s="32">
        <v>1723</v>
      </c>
      <c r="U38" s="32">
        <v>49</v>
      </c>
      <c r="V38" s="32">
        <v>1772</v>
      </c>
      <c r="W38" s="32">
        <v>1221</v>
      </c>
      <c r="X38" s="32">
        <v>17</v>
      </c>
      <c r="Y38" s="32">
        <v>1238</v>
      </c>
      <c r="Z38" s="32">
        <v>1550</v>
      </c>
      <c r="AA38" s="32">
        <v>48</v>
      </c>
      <c r="AB38" s="32">
        <v>1598</v>
      </c>
      <c r="AC38" s="32">
        <v>2188</v>
      </c>
      <c r="AD38" s="32">
        <v>37</v>
      </c>
      <c r="AE38" s="32">
        <v>2225</v>
      </c>
      <c r="AF38" s="32">
        <v>2243</v>
      </c>
      <c r="AG38" s="32">
        <v>19</v>
      </c>
      <c r="AH38" s="32">
        <v>2262</v>
      </c>
      <c r="AI38" s="32">
        <v>2899</v>
      </c>
      <c r="AJ38" s="32">
        <v>42</v>
      </c>
      <c r="AK38" s="32">
        <v>2941</v>
      </c>
      <c r="AL38" s="32">
        <v>33744</v>
      </c>
      <c r="AM38" s="32">
        <v>425</v>
      </c>
      <c r="AN38" s="38">
        <v>34169</v>
      </c>
      <c r="AO38" s="67">
        <v>4285</v>
      </c>
      <c r="AP38" s="74">
        <v>221</v>
      </c>
      <c r="AQ38" s="32">
        <v>4506</v>
      </c>
    </row>
    <row r="39" spans="1:43" s="18" customFormat="1" x14ac:dyDescent="0.2">
      <c r="A39" s="54" t="s">
        <v>48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8"/>
      <c r="AO39" s="67"/>
      <c r="AP39" s="74"/>
      <c r="AQ39" s="32"/>
    </row>
    <row r="40" spans="1:43" s="18" customFormat="1" x14ac:dyDescent="0.2">
      <c r="A40" s="54" t="s">
        <v>49</v>
      </c>
      <c r="B40" s="32">
        <v>128</v>
      </c>
      <c r="C40" s="32">
        <v>2</v>
      </c>
      <c r="D40" s="32">
        <v>130</v>
      </c>
      <c r="E40" s="32">
        <v>116</v>
      </c>
      <c r="F40" s="32">
        <v>0</v>
      </c>
      <c r="G40" s="32">
        <v>116</v>
      </c>
      <c r="H40" s="32">
        <v>157</v>
      </c>
      <c r="I40" s="32">
        <v>0</v>
      </c>
      <c r="J40" s="32">
        <v>157</v>
      </c>
      <c r="K40" s="32">
        <v>49</v>
      </c>
      <c r="L40" s="32">
        <v>0</v>
      </c>
      <c r="M40" s="32">
        <v>49</v>
      </c>
      <c r="N40" s="32">
        <v>36</v>
      </c>
      <c r="O40" s="32">
        <v>0</v>
      </c>
      <c r="P40" s="32">
        <v>36</v>
      </c>
      <c r="Q40" s="32">
        <v>53</v>
      </c>
      <c r="R40" s="32">
        <v>0</v>
      </c>
      <c r="S40" s="32">
        <v>53</v>
      </c>
      <c r="T40" s="32">
        <v>55</v>
      </c>
      <c r="U40" s="32">
        <v>0</v>
      </c>
      <c r="V40" s="32">
        <v>55</v>
      </c>
      <c r="W40" s="32">
        <v>49</v>
      </c>
      <c r="X40" s="32">
        <v>1</v>
      </c>
      <c r="Y40" s="32">
        <v>50</v>
      </c>
      <c r="Z40" s="32">
        <v>47</v>
      </c>
      <c r="AA40" s="32">
        <v>1</v>
      </c>
      <c r="AB40" s="32">
        <v>48</v>
      </c>
      <c r="AC40" s="32">
        <v>46</v>
      </c>
      <c r="AD40" s="32">
        <v>0</v>
      </c>
      <c r="AE40" s="32">
        <v>46</v>
      </c>
      <c r="AF40" s="32">
        <v>55</v>
      </c>
      <c r="AG40" s="32">
        <v>0</v>
      </c>
      <c r="AH40" s="32">
        <v>55</v>
      </c>
      <c r="AI40" s="32">
        <v>73</v>
      </c>
      <c r="AJ40" s="32">
        <v>0</v>
      </c>
      <c r="AK40" s="32">
        <v>73</v>
      </c>
      <c r="AL40" s="32">
        <v>864</v>
      </c>
      <c r="AM40" s="32">
        <v>4</v>
      </c>
      <c r="AN40" s="38">
        <v>868</v>
      </c>
      <c r="AO40" s="67">
        <v>122</v>
      </c>
      <c r="AP40" s="74">
        <v>1</v>
      </c>
      <c r="AQ40" s="32">
        <v>123</v>
      </c>
    </row>
    <row r="41" spans="1:43" s="18" customFormat="1" x14ac:dyDescent="0.2">
      <c r="A41" s="54" t="s">
        <v>50</v>
      </c>
      <c r="B41" s="32">
        <v>56</v>
      </c>
      <c r="C41" s="32">
        <v>1</v>
      </c>
      <c r="D41" s="32">
        <v>57</v>
      </c>
      <c r="E41" s="32">
        <v>55</v>
      </c>
      <c r="F41" s="32">
        <v>0</v>
      </c>
      <c r="G41" s="32">
        <v>55</v>
      </c>
      <c r="H41" s="32">
        <v>92</v>
      </c>
      <c r="I41" s="32">
        <v>0</v>
      </c>
      <c r="J41" s="32">
        <v>92</v>
      </c>
      <c r="K41" s="32">
        <v>41</v>
      </c>
      <c r="L41" s="32">
        <v>0</v>
      </c>
      <c r="M41" s="32">
        <v>41</v>
      </c>
      <c r="N41" s="32">
        <v>42</v>
      </c>
      <c r="O41" s="32">
        <v>0</v>
      </c>
      <c r="P41" s="32">
        <v>42</v>
      </c>
      <c r="Q41" s="32">
        <v>39</v>
      </c>
      <c r="R41" s="32">
        <v>0</v>
      </c>
      <c r="S41" s="32">
        <v>39</v>
      </c>
      <c r="T41" s="32">
        <v>54</v>
      </c>
      <c r="U41" s="32">
        <v>0</v>
      </c>
      <c r="V41" s="32">
        <v>54</v>
      </c>
      <c r="W41" s="32">
        <v>16</v>
      </c>
      <c r="X41" s="32">
        <v>0</v>
      </c>
      <c r="Y41" s="32">
        <v>16</v>
      </c>
      <c r="Z41" s="32">
        <v>45</v>
      </c>
      <c r="AA41" s="32">
        <v>0</v>
      </c>
      <c r="AB41" s="32">
        <v>45</v>
      </c>
      <c r="AC41" s="32">
        <v>49</v>
      </c>
      <c r="AD41" s="32">
        <v>0</v>
      </c>
      <c r="AE41" s="32">
        <v>49</v>
      </c>
      <c r="AF41" s="32">
        <v>35</v>
      </c>
      <c r="AG41" s="32">
        <v>0</v>
      </c>
      <c r="AH41" s="32">
        <v>35</v>
      </c>
      <c r="AI41" s="32">
        <v>133</v>
      </c>
      <c r="AJ41" s="32">
        <v>2</v>
      </c>
      <c r="AK41" s="32">
        <v>135</v>
      </c>
      <c r="AL41" s="32">
        <v>657</v>
      </c>
      <c r="AM41" s="32">
        <v>3</v>
      </c>
      <c r="AN41" s="38">
        <v>660</v>
      </c>
      <c r="AO41" s="67">
        <v>131</v>
      </c>
      <c r="AP41" s="74">
        <v>54</v>
      </c>
      <c r="AQ41" s="32">
        <v>185</v>
      </c>
    </row>
    <row r="42" spans="1:43" s="18" customFormat="1" x14ac:dyDescent="0.2">
      <c r="A42" s="54" t="s">
        <v>51</v>
      </c>
      <c r="B42" s="32">
        <v>4556</v>
      </c>
      <c r="C42" s="32">
        <v>33</v>
      </c>
      <c r="D42" s="32">
        <v>4589</v>
      </c>
      <c r="E42" s="32">
        <v>5220</v>
      </c>
      <c r="F42" s="32">
        <v>27</v>
      </c>
      <c r="G42" s="32">
        <v>5247</v>
      </c>
      <c r="H42" s="32">
        <v>4614</v>
      </c>
      <c r="I42" s="32">
        <v>5</v>
      </c>
      <c r="J42" s="32">
        <v>4619</v>
      </c>
      <c r="K42" s="32">
        <v>1996</v>
      </c>
      <c r="L42" s="32">
        <v>8</v>
      </c>
      <c r="M42" s="32">
        <v>2004</v>
      </c>
      <c r="N42" s="32">
        <v>1192</v>
      </c>
      <c r="O42" s="32">
        <v>15</v>
      </c>
      <c r="P42" s="32">
        <v>1207</v>
      </c>
      <c r="Q42" s="32">
        <v>1323</v>
      </c>
      <c r="R42" s="32">
        <v>14</v>
      </c>
      <c r="S42" s="32">
        <v>1337</v>
      </c>
      <c r="T42" s="32">
        <v>1367</v>
      </c>
      <c r="U42" s="32">
        <v>25</v>
      </c>
      <c r="V42" s="32">
        <v>1392</v>
      </c>
      <c r="W42" s="32">
        <v>994</v>
      </c>
      <c r="X42" s="32">
        <v>4</v>
      </c>
      <c r="Y42" s="32">
        <v>998</v>
      </c>
      <c r="Z42" s="32">
        <v>1259</v>
      </c>
      <c r="AA42" s="32">
        <v>29</v>
      </c>
      <c r="AB42" s="32">
        <v>1288</v>
      </c>
      <c r="AC42" s="32">
        <v>1909</v>
      </c>
      <c r="AD42" s="32">
        <v>9</v>
      </c>
      <c r="AE42" s="32">
        <v>1918</v>
      </c>
      <c r="AF42" s="32">
        <v>1916</v>
      </c>
      <c r="AG42" s="32">
        <v>3</v>
      </c>
      <c r="AH42" s="32">
        <v>1919</v>
      </c>
      <c r="AI42" s="32">
        <v>2205</v>
      </c>
      <c r="AJ42" s="32">
        <v>27</v>
      </c>
      <c r="AK42" s="32">
        <v>2232</v>
      </c>
      <c r="AL42" s="32">
        <v>28551</v>
      </c>
      <c r="AM42" s="32">
        <v>199</v>
      </c>
      <c r="AN42" s="38">
        <v>28750</v>
      </c>
      <c r="AO42" s="67">
        <v>3191</v>
      </c>
      <c r="AP42" s="74">
        <v>69</v>
      </c>
      <c r="AQ42" s="32">
        <v>3260</v>
      </c>
    </row>
    <row r="43" spans="1:43" s="18" customFormat="1" x14ac:dyDescent="0.2">
      <c r="A43" s="54" t="s">
        <v>52</v>
      </c>
      <c r="B43" s="32">
        <v>387</v>
      </c>
      <c r="C43" s="32">
        <v>29</v>
      </c>
      <c r="D43" s="32">
        <v>416</v>
      </c>
      <c r="E43" s="32">
        <v>318</v>
      </c>
      <c r="F43" s="32">
        <v>13</v>
      </c>
      <c r="G43" s="32">
        <v>331</v>
      </c>
      <c r="H43" s="32">
        <v>343</v>
      </c>
      <c r="I43" s="32">
        <v>12</v>
      </c>
      <c r="J43" s="32">
        <v>355</v>
      </c>
      <c r="K43" s="32">
        <v>157</v>
      </c>
      <c r="L43" s="32">
        <v>19</v>
      </c>
      <c r="M43" s="32">
        <v>176</v>
      </c>
      <c r="N43" s="32">
        <v>229</v>
      </c>
      <c r="O43" s="32">
        <v>12</v>
      </c>
      <c r="P43" s="32">
        <v>241</v>
      </c>
      <c r="Q43" s="32">
        <v>165</v>
      </c>
      <c r="R43" s="32">
        <v>23</v>
      </c>
      <c r="S43" s="32">
        <v>188</v>
      </c>
      <c r="T43" s="32">
        <v>128</v>
      </c>
      <c r="U43" s="32">
        <v>24</v>
      </c>
      <c r="V43" s="32">
        <v>152</v>
      </c>
      <c r="W43" s="32">
        <v>119</v>
      </c>
      <c r="X43" s="32">
        <v>12</v>
      </c>
      <c r="Y43" s="32">
        <v>131</v>
      </c>
      <c r="Z43" s="32">
        <v>133</v>
      </c>
      <c r="AA43" s="32">
        <v>18</v>
      </c>
      <c r="AB43" s="32">
        <v>151</v>
      </c>
      <c r="AC43" s="32">
        <v>147</v>
      </c>
      <c r="AD43" s="32">
        <v>28</v>
      </c>
      <c r="AE43" s="32">
        <v>175</v>
      </c>
      <c r="AF43" s="32">
        <v>178</v>
      </c>
      <c r="AG43" s="32">
        <v>15</v>
      </c>
      <c r="AH43" s="32">
        <v>193</v>
      </c>
      <c r="AI43" s="32">
        <v>349</v>
      </c>
      <c r="AJ43" s="32">
        <v>11</v>
      </c>
      <c r="AK43" s="32">
        <v>360</v>
      </c>
      <c r="AL43" s="32">
        <v>2653</v>
      </c>
      <c r="AM43" s="32">
        <v>216</v>
      </c>
      <c r="AN43" s="38">
        <v>2869</v>
      </c>
      <c r="AO43" s="67">
        <v>695</v>
      </c>
      <c r="AP43" s="74">
        <v>87</v>
      </c>
      <c r="AQ43" s="32">
        <v>782</v>
      </c>
    </row>
    <row r="44" spans="1:43" s="18" customFormat="1" x14ac:dyDescent="0.2">
      <c r="A44" s="54" t="s">
        <v>53</v>
      </c>
      <c r="B44" s="32">
        <v>121</v>
      </c>
      <c r="C44" s="32">
        <v>0</v>
      </c>
      <c r="D44" s="32">
        <v>121</v>
      </c>
      <c r="E44" s="32">
        <v>87</v>
      </c>
      <c r="F44" s="32">
        <v>0</v>
      </c>
      <c r="G44" s="32">
        <v>87</v>
      </c>
      <c r="H44" s="32">
        <v>170</v>
      </c>
      <c r="I44" s="32">
        <v>0</v>
      </c>
      <c r="J44" s="32">
        <v>170</v>
      </c>
      <c r="K44" s="32">
        <v>66</v>
      </c>
      <c r="L44" s="32">
        <v>0</v>
      </c>
      <c r="M44" s="32">
        <v>66</v>
      </c>
      <c r="N44" s="32">
        <v>62</v>
      </c>
      <c r="O44" s="32">
        <v>0</v>
      </c>
      <c r="P44" s="32">
        <v>62</v>
      </c>
      <c r="Q44" s="32">
        <v>50</v>
      </c>
      <c r="R44" s="32">
        <v>0</v>
      </c>
      <c r="S44" s="32">
        <v>50</v>
      </c>
      <c r="T44" s="32">
        <v>119</v>
      </c>
      <c r="U44" s="32">
        <v>0</v>
      </c>
      <c r="V44" s="32">
        <v>119</v>
      </c>
      <c r="W44" s="32">
        <v>43</v>
      </c>
      <c r="X44" s="32">
        <v>0</v>
      </c>
      <c r="Y44" s="32">
        <v>43</v>
      </c>
      <c r="Z44" s="32">
        <v>66</v>
      </c>
      <c r="AA44" s="32">
        <v>0</v>
      </c>
      <c r="AB44" s="32">
        <v>66</v>
      </c>
      <c r="AC44" s="32">
        <v>37</v>
      </c>
      <c r="AD44" s="32">
        <v>0</v>
      </c>
      <c r="AE44" s="32">
        <v>37</v>
      </c>
      <c r="AF44" s="32">
        <v>59</v>
      </c>
      <c r="AG44" s="32">
        <v>1</v>
      </c>
      <c r="AH44" s="32">
        <v>60</v>
      </c>
      <c r="AI44" s="32">
        <v>139</v>
      </c>
      <c r="AJ44" s="32">
        <v>2</v>
      </c>
      <c r="AK44" s="32">
        <v>141</v>
      </c>
      <c r="AL44" s="32">
        <v>1019</v>
      </c>
      <c r="AM44" s="32">
        <v>3</v>
      </c>
      <c r="AN44" s="38">
        <v>1022</v>
      </c>
      <c r="AO44" s="67">
        <v>146</v>
      </c>
      <c r="AP44" s="74">
        <v>10</v>
      </c>
      <c r="AQ44" s="32">
        <v>156</v>
      </c>
    </row>
    <row r="45" spans="1:43" x14ac:dyDescent="0.2">
      <c r="A45" s="53" t="s">
        <v>54</v>
      </c>
      <c r="B45" s="31">
        <v>168</v>
      </c>
      <c r="C45" s="31">
        <v>18</v>
      </c>
      <c r="D45" s="31">
        <v>186</v>
      </c>
      <c r="E45" s="31">
        <v>205</v>
      </c>
      <c r="F45" s="31">
        <v>4</v>
      </c>
      <c r="G45" s="31">
        <v>209</v>
      </c>
      <c r="H45" s="31">
        <v>205</v>
      </c>
      <c r="I45" s="31">
        <v>1</v>
      </c>
      <c r="J45" s="31">
        <v>206</v>
      </c>
      <c r="K45" s="31">
        <v>231</v>
      </c>
      <c r="L45" s="31">
        <v>2</v>
      </c>
      <c r="M45" s="31">
        <v>233</v>
      </c>
      <c r="N45" s="31">
        <v>161</v>
      </c>
      <c r="O45" s="31">
        <v>0</v>
      </c>
      <c r="P45" s="31">
        <v>161</v>
      </c>
      <c r="Q45" s="31">
        <v>164</v>
      </c>
      <c r="R45" s="31">
        <v>1</v>
      </c>
      <c r="S45" s="31">
        <v>165</v>
      </c>
      <c r="T45" s="31">
        <v>148</v>
      </c>
      <c r="U45" s="31">
        <v>4</v>
      </c>
      <c r="V45" s="31">
        <v>152</v>
      </c>
      <c r="W45" s="31">
        <v>205</v>
      </c>
      <c r="X45" s="31">
        <v>1</v>
      </c>
      <c r="Y45" s="31">
        <v>206</v>
      </c>
      <c r="Z45" s="31">
        <v>191</v>
      </c>
      <c r="AA45" s="31">
        <v>3</v>
      </c>
      <c r="AB45" s="31">
        <v>194</v>
      </c>
      <c r="AC45" s="31">
        <v>241</v>
      </c>
      <c r="AD45" s="31">
        <v>0</v>
      </c>
      <c r="AE45" s="31">
        <v>241</v>
      </c>
      <c r="AF45" s="31">
        <v>343</v>
      </c>
      <c r="AG45" s="31">
        <v>3</v>
      </c>
      <c r="AH45" s="31">
        <v>346</v>
      </c>
      <c r="AI45" s="31">
        <v>383</v>
      </c>
      <c r="AJ45" s="31">
        <v>20</v>
      </c>
      <c r="AK45" s="31">
        <v>403</v>
      </c>
      <c r="AL45" s="31">
        <v>2645</v>
      </c>
      <c r="AM45" s="31">
        <v>57</v>
      </c>
      <c r="AN45" s="37">
        <v>2702</v>
      </c>
      <c r="AO45" s="66">
        <v>222</v>
      </c>
      <c r="AP45" s="73">
        <v>14</v>
      </c>
      <c r="AQ45" s="31">
        <v>236</v>
      </c>
    </row>
    <row r="46" spans="1:43" s="5" customFormat="1" x14ac:dyDescent="0.2">
      <c r="A46" s="55" t="s">
        <v>55</v>
      </c>
      <c r="B46" s="33">
        <v>27705</v>
      </c>
      <c r="C46" s="33">
        <v>35</v>
      </c>
      <c r="D46" s="33">
        <v>27740</v>
      </c>
      <c r="E46" s="33">
        <v>14230</v>
      </c>
      <c r="F46" s="33">
        <v>110</v>
      </c>
      <c r="G46" s="33">
        <v>14340</v>
      </c>
      <c r="H46" s="33">
        <v>26567</v>
      </c>
      <c r="I46" s="33">
        <v>37</v>
      </c>
      <c r="J46" s="33">
        <v>26604</v>
      </c>
      <c r="K46" s="33">
        <v>19042</v>
      </c>
      <c r="L46" s="33">
        <v>13</v>
      </c>
      <c r="M46" s="33">
        <v>19055</v>
      </c>
      <c r="N46" s="33">
        <v>27889</v>
      </c>
      <c r="O46" s="33">
        <v>40</v>
      </c>
      <c r="P46" s="33">
        <v>27929</v>
      </c>
      <c r="Q46" s="33">
        <v>22228</v>
      </c>
      <c r="R46" s="33">
        <v>25</v>
      </c>
      <c r="S46" s="33">
        <v>22253</v>
      </c>
      <c r="T46" s="33">
        <v>28833</v>
      </c>
      <c r="U46" s="33">
        <v>23</v>
      </c>
      <c r="V46" s="33">
        <v>28856</v>
      </c>
      <c r="W46" s="33">
        <v>24507</v>
      </c>
      <c r="X46" s="33">
        <v>16</v>
      </c>
      <c r="Y46" s="33">
        <v>24523</v>
      </c>
      <c r="Z46" s="33">
        <v>23057</v>
      </c>
      <c r="AA46" s="33">
        <v>18</v>
      </c>
      <c r="AB46" s="33">
        <v>23075</v>
      </c>
      <c r="AC46" s="33">
        <v>28614</v>
      </c>
      <c r="AD46" s="33">
        <v>5</v>
      </c>
      <c r="AE46" s="33">
        <v>28619</v>
      </c>
      <c r="AF46" s="33">
        <v>17835</v>
      </c>
      <c r="AG46" s="33">
        <v>43</v>
      </c>
      <c r="AH46" s="33">
        <v>17878</v>
      </c>
      <c r="AI46" s="33">
        <v>43132</v>
      </c>
      <c r="AJ46" s="33">
        <v>185</v>
      </c>
      <c r="AK46" s="33">
        <v>43317</v>
      </c>
      <c r="AL46" s="33">
        <v>303639</v>
      </c>
      <c r="AM46" s="33">
        <v>550</v>
      </c>
      <c r="AN46" s="39">
        <v>304189</v>
      </c>
      <c r="AO46" s="68">
        <v>26782</v>
      </c>
      <c r="AP46" s="75">
        <v>2869</v>
      </c>
      <c r="AQ46" s="33">
        <v>29651</v>
      </c>
    </row>
    <row r="47" spans="1:43" s="18" customFormat="1" ht="14.25" x14ac:dyDescent="0.2">
      <c r="A47" s="56" t="s">
        <v>56</v>
      </c>
      <c r="B47" s="32">
        <v>18884</v>
      </c>
      <c r="C47" s="32">
        <v>2</v>
      </c>
      <c r="D47" s="32">
        <v>18886</v>
      </c>
      <c r="E47" s="32">
        <v>7286</v>
      </c>
      <c r="F47" s="32">
        <v>0</v>
      </c>
      <c r="G47" s="32">
        <v>7286</v>
      </c>
      <c r="H47" s="32">
        <v>14815</v>
      </c>
      <c r="I47" s="32">
        <v>2</v>
      </c>
      <c r="J47" s="32">
        <v>14817</v>
      </c>
      <c r="K47" s="32">
        <v>8318</v>
      </c>
      <c r="L47" s="32">
        <v>1</v>
      </c>
      <c r="M47" s="32">
        <v>8319</v>
      </c>
      <c r="N47" s="32">
        <v>18538</v>
      </c>
      <c r="O47" s="32">
        <v>5</v>
      </c>
      <c r="P47" s="32">
        <v>18543</v>
      </c>
      <c r="Q47" s="32">
        <v>7980</v>
      </c>
      <c r="R47" s="32">
        <v>1</v>
      </c>
      <c r="S47" s="32">
        <v>7981</v>
      </c>
      <c r="T47" s="32">
        <v>19149</v>
      </c>
      <c r="U47" s="32">
        <v>0</v>
      </c>
      <c r="V47" s="32">
        <v>19149</v>
      </c>
      <c r="W47" s="32">
        <v>13203</v>
      </c>
      <c r="X47" s="32">
        <v>4</v>
      </c>
      <c r="Y47" s="32">
        <v>13207</v>
      </c>
      <c r="Z47" s="32">
        <v>8632</v>
      </c>
      <c r="AA47" s="32">
        <v>5</v>
      </c>
      <c r="AB47" s="32">
        <v>8637</v>
      </c>
      <c r="AC47" s="32">
        <v>18957</v>
      </c>
      <c r="AD47" s="32">
        <v>0</v>
      </c>
      <c r="AE47" s="32">
        <v>18957</v>
      </c>
      <c r="AF47" s="32">
        <v>9782</v>
      </c>
      <c r="AG47" s="32">
        <v>2</v>
      </c>
      <c r="AH47" s="32">
        <v>9784</v>
      </c>
      <c r="AI47" s="32">
        <v>20150</v>
      </c>
      <c r="AJ47" s="32">
        <v>3</v>
      </c>
      <c r="AK47" s="32">
        <v>20153</v>
      </c>
      <c r="AL47" s="32">
        <v>165694</v>
      </c>
      <c r="AM47" s="32">
        <v>25</v>
      </c>
      <c r="AN47" s="38">
        <v>165719</v>
      </c>
      <c r="AO47" s="67">
        <v>16859</v>
      </c>
      <c r="AP47" s="74">
        <v>3</v>
      </c>
      <c r="AQ47" s="32">
        <v>16862</v>
      </c>
    </row>
    <row r="48" spans="1:43" s="18" customFormat="1" x14ac:dyDescent="0.2">
      <c r="A48" s="54" t="s">
        <v>48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8"/>
      <c r="AO48" s="67"/>
      <c r="AP48" s="74"/>
      <c r="AQ48" s="32"/>
    </row>
    <row r="49" spans="1:43" s="18" customFormat="1" x14ac:dyDescent="0.2">
      <c r="A49" s="57" t="s">
        <v>57</v>
      </c>
      <c r="B49" s="32">
        <v>49</v>
      </c>
      <c r="C49" s="32">
        <v>0</v>
      </c>
      <c r="D49" s="32">
        <v>49</v>
      </c>
      <c r="E49" s="32">
        <v>60</v>
      </c>
      <c r="F49" s="32">
        <v>0</v>
      </c>
      <c r="G49" s="32">
        <v>60</v>
      </c>
      <c r="H49" s="32">
        <v>84</v>
      </c>
      <c r="I49" s="32">
        <v>0</v>
      </c>
      <c r="J49" s="32">
        <v>84</v>
      </c>
      <c r="K49" s="32">
        <v>59</v>
      </c>
      <c r="L49" s="32">
        <v>0</v>
      </c>
      <c r="M49" s="32">
        <v>59</v>
      </c>
      <c r="N49" s="32">
        <v>52</v>
      </c>
      <c r="O49" s="32">
        <v>0</v>
      </c>
      <c r="P49" s="32">
        <v>52</v>
      </c>
      <c r="Q49" s="32">
        <v>79</v>
      </c>
      <c r="R49" s="32">
        <v>0</v>
      </c>
      <c r="S49" s="32">
        <v>79</v>
      </c>
      <c r="T49" s="32">
        <v>65</v>
      </c>
      <c r="U49" s="32">
        <v>0</v>
      </c>
      <c r="V49" s="32">
        <v>65</v>
      </c>
      <c r="W49" s="32">
        <v>56</v>
      </c>
      <c r="X49" s="32">
        <v>0</v>
      </c>
      <c r="Y49" s="32">
        <v>56</v>
      </c>
      <c r="Z49" s="32">
        <v>91</v>
      </c>
      <c r="AA49" s="32">
        <v>0</v>
      </c>
      <c r="AB49" s="32">
        <v>91</v>
      </c>
      <c r="AC49" s="32">
        <v>65</v>
      </c>
      <c r="AD49" s="32">
        <v>0</v>
      </c>
      <c r="AE49" s="32">
        <v>65</v>
      </c>
      <c r="AF49" s="32">
        <v>68</v>
      </c>
      <c r="AG49" s="32">
        <v>0</v>
      </c>
      <c r="AH49" s="32">
        <v>68</v>
      </c>
      <c r="AI49" s="32">
        <v>36</v>
      </c>
      <c r="AJ49" s="32">
        <v>0</v>
      </c>
      <c r="AK49" s="32">
        <v>36</v>
      </c>
      <c r="AL49" s="32">
        <v>764</v>
      </c>
      <c r="AM49" s="32">
        <v>0</v>
      </c>
      <c r="AN49" s="38">
        <v>764</v>
      </c>
      <c r="AO49" s="67">
        <v>62</v>
      </c>
      <c r="AP49" s="74">
        <v>0</v>
      </c>
      <c r="AQ49" s="32">
        <v>62</v>
      </c>
    </row>
    <row r="50" spans="1:43" s="18" customFormat="1" x14ac:dyDescent="0.2">
      <c r="A50" s="57" t="s">
        <v>58</v>
      </c>
      <c r="B50" s="32">
        <v>1469</v>
      </c>
      <c r="C50" s="32">
        <v>1</v>
      </c>
      <c r="D50" s="32">
        <v>1470</v>
      </c>
      <c r="E50" s="32">
        <v>1754</v>
      </c>
      <c r="F50" s="32">
        <v>0</v>
      </c>
      <c r="G50" s="32">
        <v>1754</v>
      </c>
      <c r="H50" s="32">
        <v>1698</v>
      </c>
      <c r="I50" s="32">
        <v>1</v>
      </c>
      <c r="J50" s="32">
        <v>1699</v>
      </c>
      <c r="K50" s="32">
        <v>1392</v>
      </c>
      <c r="L50" s="32">
        <v>0</v>
      </c>
      <c r="M50" s="32">
        <v>1392</v>
      </c>
      <c r="N50" s="32">
        <v>1374</v>
      </c>
      <c r="O50" s="32">
        <v>5</v>
      </c>
      <c r="P50" s="32">
        <v>1379</v>
      </c>
      <c r="Q50" s="32">
        <v>1445</v>
      </c>
      <c r="R50" s="32">
        <v>1</v>
      </c>
      <c r="S50" s="32">
        <v>1446</v>
      </c>
      <c r="T50" s="32">
        <v>1757</v>
      </c>
      <c r="U50" s="32">
        <v>0</v>
      </c>
      <c r="V50" s="32">
        <v>1757</v>
      </c>
      <c r="W50" s="32">
        <v>1826</v>
      </c>
      <c r="X50" s="32">
        <v>4</v>
      </c>
      <c r="Y50" s="32">
        <v>1830</v>
      </c>
      <c r="Z50" s="32">
        <v>1858</v>
      </c>
      <c r="AA50" s="32">
        <v>5</v>
      </c>
      <c r="AB50" s="32">
        <v>1863</v>
      </c>
      <c r="AC50" s="32">
        <v>1273</v>
      </c>
      <c r="AD50" s="32">
        <v>0</v>
      </c>
      <c r="AE50" s="32">
        <v>1273</v>
      </c>
      <c r="AF50" s="32">
        <v>1384</v>
      </c>
      <c r="AG50" s="32">
        <v>2</v>
      </c>
      <c r="AH50" s="32">
        <v>1386</v>
      </c>
      <c r="AI50" s="32">
        <v>1900</v>
      </c>
      <c r="AJ50" s="32">
        <v>3</v>
      </c>
      <c r="AK50" s="32">
        <v>1903</v>
      </c>
      <c r="AL50" s="32">
        <v>19130</v>
      </c>
      <c r="AM50" s="32">
        <v>22</v>
      </c>
      <c r="AN50" s="38">
        <v>19152</v>
      </c>
      <c r="AO50" s="67">
        <v>1344</v>
      </c>
      <c r="AP50" s="74">
        <v>3</v>
      </c>
      <c r="AQ50" s="32">
        <v>1347</v>
      </c>
    </row>
    <row r="51" spans="1:43" s="18" customFormat="1" x14ac:dyDescent="0.2">
      <c r="A51" s="57" t="s">
        <v>59</v>
      </c>
      <c r="B51" s="32">
        <v>16945</v>
      </c>
      <c r="C51" s="32">
        <v>0</v>
      </c>
      <c r="D51" s="32">
        <v>16945</v>
      </c>
      <c r="E51" s="32">
        <v>5248</v>
      </c>
      <c r="F51" s="32">
        <v>0</v>
      </c>
      <c r="G51" s="32">
        <v>5248</v>
      </c>
      <c r="H51" s="32">
        <v>12731</v>
      </c>
      <c r="I51" s="32">
        <v>0</v>
      </c>
      <c r="J51" s="32">
        <v>12731</v>
      </c>
      <c r="K51" s="32">
        <v>6392</v>
      </c>
      <c r="L51" s="32">
        <v>0</v>
      </c>
      <c r="M51" s="32">
        <v>6392</v>
      </c>
      <c r="N51" s="32">
        <v>16718</v>
      </c>
      <c r="O51" s="32">
        <v>0</v>
      </c>
      <c r="P51" s="32">
        <v>16718</v>
      </c>
      <c r="Q51" s="32">
        <v>6121</v>
      </c>
      <c r="R51" s="32">
        <v>0</v>
      </c>
      <c r="S51" s="32">
        <v>6121</v>
      </c>
      <c r="T51" s="32">
        <v>16950</v>
      </c>
      <c r="U51" s="32">
        <v>0</v>
      </c>
      <c r="V51" s="32">
        <v>16950</v>
      </c>
      <c r="W51" s="32">
        <v>10687</v>
      </c>
      <c r="X51" s="32">
        <v>0</v>
      </c>
      <c r="Y51" s="32">
        <v>10687</v>
      </c>
      <c r="Z51" s="32">
        <v>6244</v>
      </c>
      <c r="AA51" s="32">
        <v>0</v>
      </c>
      <c r="AB51" s="32">
        <v>6244</v>
      </c>
      <c r="AC51" s="32">
        <v>17292</v>
      </c>
      <c r="AD51" s="32">
        <v>0</v>
      </c>
      <c r="AE51" s="32">
        <v>17292</v>
      </c>
      <c r="AF51" s="32">
        <v>7901</v>
      </c>
      <c r="AG51" s="32">
        <v>0</v>
      </c>
      <c r="AH51" s="32">
        <v>7901</v>
      </c>
      <c r="AI51" s="32">
        <v>17389</v>
      </c>
      <c r="AJ51" s="32">
        <v>0</v>
      </c>
      <c r="AK51" s="32">
        <v>17389</v>
      </c>
      <c r="AL51" s="32">
        <v>140618</v>
      </c>
      <c r="AM51" s="32">
        <v>0</v>
      </c>
      <c r="AN51" s="38">
        <v>140618</v>
      </c>
      <c r="AO51" s="67">
        <v>15131</v>
      </c>
      <c r="AP51" s="74">
        <v>0</v>
      </c>
      <c r="AQ51" s="32">
        <v>15131</v>
      </c>
    </row>
    <row r="52" spans="1:43" s="18" customFormat="1" x14ac:dyDescent="0.2">
      <c r="A52" s="57" t="s">
        <v>60</v>
      </c>
      <c r="B52" s="32">
        <v>421</v>
      </c>
      <c r="C52" s="32">
        <v>1</v>
      </c>
      <c r="D52" s="32">
        <v>422</v>
      </c>
      <c r="E52" s="32">
        <v>224</v>
      </c>
      <c r="F52" s="32">
        <v>0</v>
      </c>
      <c r="G52" s="32">
        <v>224</v>
      </c>
      <c r="H52" s="32">
        <v>302</v>
      </c>
      <c r="I52" s="32">
        <v>1</v>
      </c>
      <c r="J52" s="32">
        <v>303</v>
      </c>
      <c r="K52" s="32">
        <v>475</v>
      </c>
      <c r="L52" s="32">
        <v>1</v>
      </c>
      <c r="M52" s="32">
        <v>476</v>
      </c>
      <c r="N52" s="32">
        <v>394</v>
      </c>
      <c r="O52" s="32">
        <v>0</v>
      </c>
      <c r="P52" s="32">
        <v>394</v>
      </c>
      <c r="Q52" s="32">
        <v>335</v>
      </c>
      <c r="R52" s="32">
        <v>0</v>
      </c>
      <c r="S52" s="32">
        <v>335</v>
      </c>
      <c r="T52" s="32">
        <v>377</v>
      </c>
      <c r="U52" s="32">
        <v>0</v>
      </c>
      <c r="V52" s="32">
        <v>377</v>
      </c>
      <c r="W52" s="32">
        <v>634</v>
      </c>
      <c r="X52" s="32">
        <v>0</v>
      </c>
      <c r="Y52" s="32">
        <v>634</v>
      </c>
      <c r="Z52" s="32">
        <v>439</v>
      </c>
      <c r="AA52" s="32">
        <v>0</v>
      </c>
      <c r="AB52" s="32">
        <v>439</v>
      </c>
      <c r="AC52" s="32">
        <v>327</v>
      </c>
      <c r="AD52" s="32">
        <v>0</v>
      </c>
      <c r="AE52" s="32">
        <v>327</v>
      </c>
      <c r="AF52" s="32">
        <v>429</v>
      </c>
      <c r="AG52" s="32">
        <v>0</v>
      </c>
      <c r="AH52" s="32">
        <v>429</v>
      </c>
      <c r="AI52" s="32">
        <v>825</v>
      </c>
      <c r="AJ52" s="32">
        <v>0</v>
      </c>
      <c r="AK52" s="32">
        <v>825</v>
      </c>
      <c r="AL52" s="32">
        <v>5182</v>
      </c>
      <c r="AM52" s="32">
        <v>3</v>
      </c>
      <c r="AN52" s="38">
        <v>5185</v>
      </c>
      <c r="AO52" s="67">
        <v>322</v>
      </c>
      <c r="AP52" s="74">
        <v>0</v>
      </c>
      <c r="AQ52" s="32">
        <v>322</v>
      </c>
    </row>
    <row r="53" spans="1:43" x14ac:dyDescent="0.2">
      <c r="A53" s="58" t="s">
        <v>61</v>
      </c>
      <c r="B53" s="31">
        <v>27</v>
      </c>
      <c r="C53" s="31">
        <v>0</v>
      </c>
      <c r="D53" s="31">
        <v>27</v>
      </c>
      <c r="E53" s="31">
        <v>26</v>
      </c>
      <c r="F53" s="31">
        <v>0</v>
      </c>
      <c r="G53" s="31">
        <v>26</v>
      </c>
      <c r="H53" s="31">
        <v>15</v>
      </c>
      <c r="I53" s="31">
        <v>0</v>
      </c>
      <c r="J53" s="31">
        <v>15</v>
      </c>
      <c r="K53" s="31">
        <v>31</v>
      </c>
      <c r="L53" s="31">
        <v>0</v>
      </c>
      <c r="M53" s="31">
        <v>31</v>
      </c>
      <c r="N53" s="31">
        <v>33</v>
      </c>
      <c r="O53" s="31">
        <v>0</v>
      </c>
      <c r="P53" s="31">
        <v>33</v>
      </c>
      <c r="Q53" s="31">
        <v>63</v>
      </c>
      <c r="R53" s="31">
        <v>0</v>
      </c>
      <c r="S53" s="31">
        <v>63</v>
      </c>
      <c r="T53" s="31">
        <v>35</v>
      </c>
      <c r="U53" s="31">
        <v>2</v>
      </c>
      <c r="V53" s="31">
        <v>37</v>
      </c>
      <c r="W53" s="31">
        <v>58</v>
      </c>
      <c r="X53" s="31">
        <v>1</v>
      </c>
      <c r="Y53" s="31">
        <v>59</v>
      </c>
      <c r="Z53" s="31">
        <v>124</v>
      </c>
      <c r="AA53" s="31">
        <v>0</v>
      </c>
      <c r="AB53" s="31">
        <v>124</v>
      </c>
      <c r="AC53" s="31">
        <v>30</v>
      </c>
      <c r="AD53" s="31">
        <v>0</v>
      </c>
      <c r="AE53" s="31">
        <v>30</v>
      </c>
      <c r="AF53" s="31">
        <v>31</v>
      </c>
      <c r="AG53" s="31">
        <v>0</v>
      </c>
      <c r="AH53" s="31">
        <v>31</v>
      </c>
      <c r="AI53" s="31">
        <v>31</v>
      </c>
      <c r="AJ53" s="31">
        <v>1</v>
      </c>
      <c r="AK53" s="31">
        <v>32</v>
      </c>
      <c r="AL53" s="31">
        <v>504</v>
      </c>
      <c r="AM53" s="31">
        <v>4</v>
      </c>
      <c r="AN53" s="37">
        <v>508</v>
      </c>
      <c r="AO53" s="66">
        <v>29</v>
      </c>
      <c r="AP53" s="73">
        <v>0</v>
      </c>
      <c r="AQ53" s="31">
        <v>29</v>
      </c>
    </row>
    <row r="54" spans="1:43" x14ac:dyDescent="0.2">
      <c r="A54" s="58" t="s">
        <v>62</v>
      </c>
      <c r="B54" s="31">
        <v>14</v>
      </c>
      <c r="C54" s="31">
        <v>0</v>
      </c>
      <c r="D54" s="31">
        <v>14</v>
      </c>
      <c r="E54" s="31">
        <v>50</v>
      </c>
      <c r="F54" s="31">
        <v>1</v>
      </c>
      <c r="G54" s="31">
        <v>51</v>
      </c>
      <c r="H54" s="31">
        <v>54</v>
      </c>
      <c r="I54" s="31">
        <v>1</v>
      </c>
      <c r="J54" s="31">
        <v>55</v>
      </c>
      <c r="K54" s="31">
        <v>21</v>
      </c>
      <c r="L54" s="31">
        <v>0</v>
      </c>
      <c r="M54" s="31">
        <v>21</v>
      </c>
      <c r="N54" s="31">
        <v>21</v>
      </c>
      <c r="O54" s="31">
        <v>0</v>
      </c>
      <c r="P54" s="31">
        <v>21</v>
      </c>
      <c r="Q54" s="31">
        <v>32</v>
      </c>
      <c r="R54" s="31">
        <v>0</v>
      </c>
      <c r="S54" s="31">
        <v>32</v>
      </c>
      <c r="T54" s="31">
        <v>22</v>
      </c>
      <c r="U54" s="31">
        <v>2</v>
      </c>
      <c r="V54" s="31">
        <v>24</v>
      </c>
      <c r="W54" s="31">
        <v>47</v>
      </c>
      <c r="X54" s="31">
        <v>1</v>
      </c>
      <c r="Y54" s="31">
        <v>48</v>
      </c>
      <c r="Z54" s="31">
        <v>31</v>
      </c>
      <c r="AA54" s="31">
        <v>0</v>
      </c>
      <c r="AB54" s="31">
        <v>31</v>
      </c>
      <c r="AC54" s="31">
        <v>16</v>
      </c>
      <c r="AD54" s="31">
        <v>0</v>
      </c>
      <c r="AE54" s="31">
        <v>16</v>
      </c>
      <c r="AF54" s="31">
        <v>27</v>
      </c>
      <c r="AG54" s="31">
        <v>1</v>
      </c>
      <c r="AH54" s="31">
        <v>28</v>
      </c>
      <c r="AI54" s="31">
        <v>27</v>
      </c>
      <c r="AJ54" s="31">
        <v>0</v>
      </c>
      <c r="AK54" s="31">
        <v>27</v>
      </c>
      <c r="AL54" s="31">
        <v>362</v>
      </c>
      <c r="AM54" s="31">
        <v>6</v>
      </c>
      <c r="AN54" s="37">
        <v>368</v>
      </c>
      <c r="AO54" s="66">
        <v>25</v>
      </c>
      <c r="AP54" s="73">
        <v>0</v>
      </c>
      <c r="AQ54" s="31">
        <v>25</v>
      </c>
    </row>
    <row r="55" spans="1:43" x14ac:dyDescent="0.2">
      <c r="A55" s="58" t="s">
        <v>63</v>
      </c>
      <c r="B55" s="31">
        <v>7</v>
      </c>
      <c r="C55" s="31">
        <v>0</v>
      </c>
      <c r="D55" s="31">
        <v>7</v>
      </c>
      <c r="E55" s="31">
        <v>5</v>
      </c>
      <c r="F55" s="31">
        <v>0</v>
      </c>
      <c r="G55" s="31">
        <v>5</v>
      </c>
      <c r="H55" s="31">
        <v>9</v>
      </c>
      <c r="I55" s="31">
        <v>0</v>
      </c>
      <c r="J55" s="31">
        <v>9</v>
      </c>
      <c r="K55" s="31">
        <v>7</v>
      </c>
      <c r="L55" s="31">
        <v>0</v>
      </c>
      <c r="M55" s="31">
        <v>7</v>
      </c>
      <c r="N55" s="31">
        <v>40</v>
      </c>
      <c r="O55" s="31">
        <v>1</v>
      </c>
      <c r="P55" s="31">
        <v>41</v>
      </c>
      <c r="Q55" s="31">
        <v>6</v>
      </c>
      <c r="R55" s="31">
        <v>0</v>
      </c>
      <c r="S55" s="31">
        <v>6</v>
      </c>
      <c r="T55" s="31">
        <v>9</v>
      </c>
      <c r="U55" s="31">
        <v>0</v>
      </c>
      <c r="V55" s="31">
        <v>9</v>
      </c>
      <c r="W55" s="31">
        <v>9</v>
      </c>
      <c r="X55" s="31">
        <v>0</v>
      </c>
      <c r="Y55" s="31">
        <v>9</v>
      </c>
      <c r="Z55" s="31">
        <v>21</v>
      </c>
      <c r="AA55" s="31">
        <v>0</v>
      </c>
      <c r="AB55" s="31">
        <v>21</v>
      </c>
      <c r="AC55" s="31">
        <v>10</v>
      </c>
      <c r="AD55" s="31">
        <v>0</v>
      </c>
      <c r="AE55" s="31">
        <v>10</v>
      </c>
      <c r="AF55" s="31">
        <v>10</v>
      </c>
      <c r="AG55" s="31">
        <v>0</v>
      </c>
      <c r="AH55" s="31">
        <v>10</v>
      </c>
      <c r="AI55" s="31">
        <v>7</v>
      </c>
      <c r="AJ55" s="31">
        <v>0</v>
      </c>
      <c r="AK55" s="31">
        <v>7</v>
      </c>
      <c r="AL55" s="31">
        <v>140</v>
      </c>
      <c r="AM55" s="31">
        <v>1</v>
      </c>
      <c r="AN55" s="37">
        <v>141</v>
      </c>
      <c r="AO55" s="66">
        <v>13</v>
      </c>
      <c r="AP55" s="73">
        <v>0</v>
      </c>
      <c r="AQ55" s="31">
        <v>13</v>
      </c>
    </row>
    <row r="56" spans="1:43" x14ac:dyDescent="0.2">
      <c r="A56" s="58" t="s">
        <v>64</v>
      </c>
      <c r="B56" s="31">
        <v>52</v>
      </c>
      <c r="C56" s="31">
        <v>0</v>
      </c>
      <c r="D56" s="31">
        <v>52</v>
      </c>
      <c r="E56" s="31">
        <v>63</v>
      </c>
      <c r="F56" s="31">
        <v>0</v>
      </c>
      <c r="G56" s="31">
        <v>63</v>
      </c>
      <c r="H56" s="31">
        <v>53</v>
      </c>
      <c r="I56" s="31">
        <v>0</v>
      </c>
      <c r="J56" s="31">
        <v>53</v>
      </c>
      <c r="K56" s="31">
        <v>99</v>
      </c>
      <c r="L56" s="31">
        <v>0</v>
      </c>
      <c r="M56" s="31">
        <v>99</v>
      </c>
      <c r="N56" s="31">
        <v>61</v>
      </c>
      <c r="O56" s="31">
        <v>0</v>
      </c>
      <c r="P56" s="31">
        <v>61</v>
      </c>
      <c r="Q56" s="31">
        <v>52</v>
      </c>
      <c r="R56" s="31">
        <v>0</v>
      </c>
      <c r="S56" s="31">
        <v>52</v>
      </c>
      <c r="T56" s="31">
        <v>75</v>
      </c>
      <c r="U56" s="31">
        <v>0</v>
      </c>
      <c r="V56" s="31">
        <v>75</v>
      </c>
      <c r="W56" s="31">
        <v>114</v>
      </c>
      <c r="X56" s="31">
        <v>0</v>
      </c>
      <c r="Y56" s="31">
        <v>114</v>
      </c>
      <c r="Z56" s="31">
        <v>91</v>
      </c>
      <c r="AA56" s="31">
        <v>0</v>
      </c>
      <c r="AB56" s="31">
        <v>91</v>
      </c>
      <c r="AC56" s="31">
        <v>157</v>
      </c>
      <c r="AD56" s="31">
        <v>0</v>
      </c>
      <c r="AE56" s="31">
        <v>157</v>
      </c>
      <c r="AF56" s="31">
        <v>70</v>
      </c>
      <c r="AG56" s="31">
        <v>0</v>
      </c>
      <c r="AH56" s="31">
        <v>70</v>
      </c>
      <c r="AI56" s="31">
        <v>184</v>
      </c>
      <c r="AJ56" s="31">
        <v>0</v>
      </c>
      <c r="AK56" s="31">
        <v>184</v>
      </c>
      <c r="AL56" s="31">
        <v>1071</v>
      </c>
      <c r="AM56" s="31">
        <v>0</v>
      </c>
      <c r="AN56" s="37">
        <v>1071</v>
      </c>
      <c r="AO56" s="66">
        <v>79</v>
      </c>
      <c r="AP56" s="73">
        <v>14</v>
      </c>
      <c r="AQ56" s="31">
        <v>93</v>
      </c>
    </row>
    <row r="57" spans="1:43" x14ac:dyDescent="0.2">
      <c r="A57" s="58" t="s">
        <v>65</v>
      </c>
      <c r="B57" s="31">
        <v>15</v>
      </c>
      <c r="C57" s="31">
        <v>0</v>
      </c>
      <c r="D57" s="31">
        <v>15</v>
      </c>
      <c r="E57" s="31">
        <v>9</v>
      </c>
      <c r="F57" s="31">
        <v>0</v>
      </c>
      <c r="G57" s="31">
        <v>9</v>
      </c>
      <c r="H57" s="31">
        <v>6</v>
      </c>
      <c r="I57" s="31">
        <v>0</v>
      </c>
      <c r="J57" s="31">
        <v>6</v>
      </c>
      <c r="K57" s="31">
        <v>13</v>
      </c>
      <c r="L57" s="31">
        <v>0</v>
      </c>
      <c r="M57" s="31">
        <v>13</v>
      </c>
      <c r="N57" s="31">
        <v>10</v>
      </c>
      <c r="O57" s="31">
        <v>0</v>
      </c>
      <c r="P57" s="31">
        <v>10</v>
      </c>
      <c r="Q57" s="31">
        <v>18</v>
      </c>
      <c r="R57" s="31">
        <v>0</v>
      </c>
      <c r="S57" s="31">
        <v>18</v>
      </c>
      <c r="T57" s="31">
        <v>12</v>
      </c>
      <c r="U57" s="31">
        <v>0</v>
      </c>
      <c r="V57" s="31">
        <v>12</v>
      </c>
      <c r="W57" s="31">
        <v>16</v>
      </c>
      <c r="X57" s="31">
        <v>0</v>
      </c>
      <c r="Y57" s="31">
        <v>16</v>
      </c>
      <c r="Z57" s="31">
        <v>25</v>
      </c>
      <c r="AA57" s="31">
        <v>0</v>
      </c>
      <c r="AB57" s="31">
        <v>25</v>
      </c>
      <c r="AC57" s="31">
        <v>10</v>
      </c>
      <c r="AD57" s="31">
        <v>0</v>
      </c>
      <c r="AE57" s="31">
        <v>10</v>
      </c>
      <c r="AF57" s="31">
        <v>13</v>
      </c>
      <c r="AG57" s="31">
        <v>0</v>
      </c>
      <c r="AH57" s="31">
        <v>13</v>
      </c>
      <c r="AI57" s="31">
        <v>27</v>
      </c>
      <c r="AJ57" s="31">
        <v>0</v>
      </c>
      <c r="AK57" s="31">
        <v>27</v>
      </c>
      <c r="AL57" s="31">
        <v>174</v>
      </c>
      <c r="AM57" s="31">
        <v>0</v>
      </c>
      <c r="AN57" s="37">
        <v>174</v>
      </c>
      <c r="AO57" s="66">
        <v>24</v>
      </c>
      <c r="AP57" s="73">
        <v>0</v>
      </c>
      <c r="AQ57" s="31">
        <v>24</v>
      </c>
    </row>
    <row r="58" spans="1:43" x14ac:dyDescent="0.2">
      <c r="A58" s="58" t="s">
        <v>66</v>
      </c>
      <c r="B58" s="31">
        <v>22</v>
      </c>
      <c r="C58" s="31">
        <v>0</v>
      </c>
      <c r="D58" s="31">
        <v>22</v>
      </c>
      <c r="E58" s="31">
        <v>50</v>
      </c>
      <c r="F58" s="31">
        <v>0</v>
      </c>
      <c r="G58" s="31">
        <v>50</v>
      </c>
      <c r="H58" s="31">
        <v>36</v>
      </c>
      <c r="I58" s="31">
        <v>0</v>
      </c>
      <c r="J58" s="31">
        <v>36</v>
      </c>
      <c r="K58" s="31">
        <v>51</v>
      </c>
      <c r="L58" s="31">
        <v>0</v>
      </c>
      <c r="M58" s="31">
        <v>51</v>
      </c>
      <c r="N58" s="31">
        <v>52</v>
      </c>
      <c r="O58" s="31">
        <v>0</v>
      </c>
      <c r="P58" s="31">
        <v>52</v>
      </c>
      <c r="Q58" s="31">
        <v>44</v>
      </c>
      <c r="R58" s="31">
        <v>0</v>
      </c>
      <c r="S58" s="31">
        <v>44</v>
      </c>
      <c r="T58" s="31">
        <v>56</v>
      </c>
      <c r="U58" s="31">
        <v>0</v>
      </c>
      <c r="V58" s="31">
        <v>56</v>
      </c>
      <c r="W58" s="31">
        <v>46</v>
      </c>
      <c r="X58" s="31">
        <v>0</v>
      </c>
      <c r="Y58" s="31">
        <v>46</v>
      </c>
      <c r="Z58" s="31">
        <v>50</v>
      </c>
      <c r="AA58" s="31">
        <v>0</v>
      </c>
      <c r="AB58" s="31">
        <v>50</v>
      </c>
      <c r="AC58" s="31">
        <v>48</v>
      </c>
      <c r="AD58" s="31">
        <v>0</v>
      </c>
      <c r="AE58" s="31">
        <v>48</v>
      </c>
      <c r="AF58" s="31">
        <v>75</v>
      </c>
      <c r="AG58" s="31">
        <v>0</v>
      </c>
      <c r="AH58" s="31">
        <v>75</v>
      </c>
      <c r="AI58" s="31">
        <v>44</v>
      </c>
      <c r="AJ58" s="31">
        <v>0</v>
      </c>
      <c r="AK58" s="31">
        <v>44</v>
      </c>
      <c r="AL58" s="31">
        <v>574</v>
      </c>
      <c r="AM58" s="31">
        <v>0</v>
      </c>
      <c r="AN58" s="37">
        <v>574</v>
      </c>
      <c r="AO58" s="66">
        <v>34</v>
      </c>
      <c r="AP58" s="73">
        <v>0</v>
      </c>
      <c r="AQ58" s="31">
        <v>34</v>
      </c>
    </row>
    <row r="59" spans="1:43" x14ac:dyDescent="0.2">
      <c r="A59" s="58" t="s">
        <v>67</v>
      </c>
      <c r="B59" s="31">
        <v>24</v>
      </c>
      <c r="C59" s="31">
        <v>0</v>
      </c>
      <c r="D59" s="31">
        <v>24</v>
      </c>
      <c r="E59" s="31">
        <v>39</v>
      </c>
      <c r="F59" s="31">
        <v>0</v>
      </c>
      <c r="G59" s="31">
        <v>39</v>
      </c>
      <c r="H59" s="31">
        <v>28</v>
      </c>
      <c r="I59" s="31">
        <v>0</v>
      </c>
      <c r="J59" s="31">
        <v>28</v>
      </c>
      <c r="K59" s="31">
        <v>41</v>
      </c>
      <c r="L59" s="31">
        <v>0</v>
      </c>
      <c r="M59" s="31">
        <v>41</v>
      </c>
      <c r="N59" s="31">
        <v>39</v>
      </c>
      <c r="O59" s="31">
        <v>0</v>
      </c>
      <c r="P59" s="31">
        <v>39</v>
      </c>
      <c r="Q59" s="31">
        <v>40</v>
      </c>
      <c r="R59" s="31">
        <v>0</v>
      </c>
      <c r="S59" s="31">
        <v>40</v>
      </c>
      <c r="T59" s="31">
        <v>79</v>
      </c>
      <c r="U59" s="31">
        <v>0</v>
      </c>
      <c r="V59" s="31">
        <v>79</v>
      </c>
      <c r="W59" s="31">
        <v>118</v>
      </c>
      <c r="X59" s="31">
        <v>0</v>
      </c>
      <c r="Y59" s="31">
        <v>118</v>
      </c>
      <c r="Z59" s="31">
        <v>42</v>
      </c>
      <c r="AA59" s="31">
        <v>0</v>
      </c>
      <c r="AB59" s="31">
        <v>42</v>
      </c>
      <c r="AC59" s="31">
        <v>45</v>
      </c>
      <c r="AD59" s="31">
        <v>0</v>
      </c>
      <c r="AE59" s="31">
        <v>45</v>
      </c>
      <c r="AF59" s="31">
        <v>33</v>
      </c>
      <c r="AG59" s="31">
        <v>0</v>
      </c>
      <c r="AH59" s="31">
        <v>33</v>
      </c>
      <c r="AI59" s="31">
        <v>54</v>
      </c>
      <c r="AJ59" s="31">
        <v>0</v>
      </c>
      <c r="AK59" s="31">
        <v>54</v>
      </c>
      <c r="AL59" s="31">
        <v>582</v>
      </c>
      <c r="AM59" s="31">
        <v>0</v>
      </c>
      <c r="AN59" s="37">
        <v>582</v>
      </c>
      <c r="AO59" s="66">
        <v>44</v>
      </c>
      <c r="AP59" s="73">
        <v>0</v>
      </c>
      <c r="AQ59" s="31">
        <v>44</v>
      </c>
    </row>
    <row r="60" spans="1:43" x14ac:dyDescent="0.2">
      <c r="A60" s="58" t="s">
        <v>68</v>
      </c>
      <c r="B60" s="31">
        <v>37</v>
      </c>
      <c r="C60" s="31">
        <v>2</v>
      </c>
      <c r="D60" s="31">
        <v>39</v>
      </c>
      <c r="E60" s="31">
        <v>40</v>
      </c>
      <c r="F60" s="31">
        <v>1</v>
      </c>
      <c r="G60" s="31">
        <v>41</v>
      </c>
      <c r="H60" s="31">
        <v>34</v>
      </c>
      <c r="I60" s="31">
        <v>0</v>
      </c>
      <c r="J60" s="31">
        <v>34</v>
      </c>
      <c r="K60" s="31">
        <v>62</v>
      </c>
      <c r="L60" s="31">
        <v>2</v>
      </c>
      <c r="M60" s="31">
        <v>64</v>
      </c>
      <c r="N60" s="31">
        <v>64</v>
      </c>
      <c r="O60" s="31">
        <v>0</v>
      </c>
      <c r="P60" s="31">
        <v>64</v>
      </c>
      <c r="Q60" s="31">
        <v>148</v>
      </c>
      <c r="R60" s="31">
        <v>2</v>
      </c>
      <c r="S60" s="31">
        <v>150</v>
      </c>
      <c r="T60" s="31">
        <v>83</v>
      </c>
      <c r="U60" s="31">
        <v>0</v>
      </c>
      <c r="V60" s="31">
        <v>83</v>
      </c>
      <c r="W60" s="31">
        <v>57</v>
      </c>
      <c r="X60" s="31">
        <v>0</v>
      </c>
      <c r="Y60" s="31">
        <v>57</v>
      </c>
      <c r="Z60" s="31">
        <v>67</v>
      </c>
      <c r="AA60" s="31">
        <v>4</v>
      </c>
      <c r="AB60" s="31">
        <v>71</v>
      </c>
      <c r="AC60" s="31">
        <v>44</v>
      </c>
      <c r="AD60" s="31">
        <v>1</v>
      </c>
      <c r="AE60" s="31">
        <v>45</v>
      </c>
      <c r="AF60" s="31">
        <v>44</v>
      </c>
      <c r="AG60" s="31">
        <v>3</v>
      </c>
      <c r="AH60" s="31">
        <v>47</v>
      </c>
      <c r="AI60" s="31">
        <v>54</v>
      </c>
      <c r="AJ60" s="31">
        <v>3</v>
      </c>
      <c r="AK60" s="31">
        <v>57</v>
      </c>
      <c r="AL60" s="31">
        <v>734</v>
      </c>
      <c r="AM60" s="31">
        <v>18</v>
      </c>
      <c r="AN60" s="37">
        <v>752</v>
      </c>
      <c r="AO60" s="66">
        <v>41</v>
      </c>
      <c r="AP60" s="73">
        <v>16</v>
      </c>
      <c r="AQ60" s="31">
        <v>57</v>
      </c>
    </row>
    <row r="61" spans="1:43" x14ac:dyDescent="0.2">
      <c r="A61" s="58" t="s">
        <v>69</v>
      </c>
      <c r="B61" s="31">
        <v>13</v>
      </c>
      <c r="C61" s="31">
        <v>1</v>
      </c>
      <c r="D61" s="31">
        <v>14</v>
      </c>
      <c r="E61" s="31">
        <v>33</v>
      </c>
      <c r="F61" s="31">
        <v>0</v>
      </c>
      <c r="G61" s="31">
        <v>33</v>
      </c>
      <c r="H61" s="31">
        <v>13</v>
      </c>
      <c r="I61" s="31">
        <v>0</v>
      </c>
      <c r="J61" s="31">
        <v>13</v>
      </c>
      <c r="K61" s="31">
        <v>26</v>
      </c>
      <c r="L61" s="31">
        <v>2</v>
      </c>
      <c r="M61" s="31">
        <v>28</v>
      </c>
      <c r="N61" s="31">
        <v>40</v>
      </c>
      <c r="O61" s="31">
        <v>1</v>
      </c>
      <c r="P61" s="31">
        <v>41</v>
      </c>
      <c r="Q61" s="31">
        <v>35</v>
      </c>
      <c r="R61" s="31">
        <v>1</v>
      </c>
      <c r="S61" s="31">
        <v>36</v>
      </c>
      <c r="T61" s="31">
        <v>24</v>
      </c>
      <c r="U61" s="31">
        <v>0</v>
      </c>
      <c r="V61" s="31">
        <v>24</v>
      </c>
      <c r="W61" s="31">
        <v>36</v>
      </c>
      <c r="X61" s="31">
        <v>0</v>
      </c>
      <c r="Y61" s="31">
        <v>36</v>
      </c>
      <c r="Z61" s="31">
        <v>29</v>
      </c>
      <c r="AA61" s="31">
        <v>0</v>
      </c>
      <c r="AB61" s="31">
        <v>29</v>
      </c>
      <c r="AC61" s="31">
        <v>10</v>
      </c>
      <c r="AD61" s="31">
        <v>1</v>
      </c>
      <c r="AE61" s="31">
        <v>11</v>
      </c>
      <c r="AF61" s="31">
        <v>46</v>
      </c>
      <c r="AG61" s="31">
        <v>0</v>
      </c>
      <c r="AH61" s="31">
        <v>46</v>
      </c>
      <c r="AI61" s="31">
        <v>14</v>
      </c>
      <c r="AJ61" s="31">
        <v>0</v>
      </c>
      <c r="AK61" s="31">
        <v>14</v>
      </c>
      <c r="AL61" s="31">
        <v>319</v>
      </c>
      <c r="AM61" s="31">
        <v>6</v>
      </c>
      <c r="AN61" s="37">
        <v>325</v>
      </c>
      <c r="AO61" s="66">
        <v>20</v>
      </c>
      <c r="AP61" s="73">
        <v>8</v>
      </c>
      <c r="AQ61" s="31">
        <v>28</v>
      </c>
    </row>
    <row r="62" spans="1:43" x14ac:dyDescent="0.2">
      <c r="A62" s="58" t="s">
        <v>70</v>
      </c>
      <c r="B62" s="31">
        <v>5</v>
      </c>
      <c r="C62" s="31">
        <v>0</v>
      </c>
      <c r="D62" s="31">
        <v>5</v>
      </c>
      <c r="E62" s="31">
        <v>13</v>
      </c>
      <c r="F62" s="31">
        <v>0</v>
      </c>
      <c r="G62" s="31">
        <v>13</v>
      </c>
      <c r="H62" s="31">
        <v>8</v>
      </c>
      <c r="I62" s="31">
        <v>0</v>
      </c>
      <c r="J62" s="31">
        <v>8</v>
      </c>
      <c r="K62" s="31">
        <v>17</v>
      </c>
      <c r="L62" s="31">
        <v>0</v>
      </c>
      <c r="M62" s="31">
        <v>17</v>
      </c>
      <c r="N62" s="31">
        <v>3</v>
      </c>
      <c r="O62" s="31">
        <v>0</v>
      </c>
      <c r="P62" s="31">
        <v>3</v>
      </c>
      <c r="Q62" s="31">
        <v>6</v>
      </c>
      <c r="R62" s="31">
        <v>0</v>
      </c>
      <c r="S62" s="31">
        <v>6</v>
      </c>
      <c r="T62" s="31">
        <v>6</v>
      </c>
      <c r="U62" s="31">
        <v>0</v>
      </c>
      <c r="V62" s="31">
        <v>6</v>
      </c>
      <c r="W62" s="31">
        <v>12</v>
      </c>
      <c r="X62" s="31">
        <v>0</v>
      </c>
      <c r="Y62" s="31">
        <v>12</v>
      </c>
      <c r="Z62" s="31">
        <v>8</v>
      </c>
      <c r="AA62" s="31">
        <v>0</v>
      </c>
      <c r="AB62" s="31">
        <v>8</v>
      </c>
      <c r="AC62" s="31">
        <v>18</v>
      </c>
      <c r="AD62" s="31">
        <v>0</v>
      </c>
      <c r="AE62" s="31">
        <v>18</v>
      </c>
      <c r="AF62" s="31">
        <v>8</v>
      </c>
      <c r="AG62" s="31">
        <v>0</v>
      </c>
      <c r="AH62" s="31">
        <v>8</v>
      </c>
      <c r="AI62" s="31">
        <v>18</v>
      </c>
      <c r="AJ62" s="31">
        <v>0</v>
      </c>
      <c r="AK62" s="31">
        <v>18</v>
      </c>
      <c r="AL62" s="31">
        <v>122</v>
      </c>
      <c r="AM62" s="31">
        <v>0</v>
      </c>
      <c r="AN62" s="37">
        <v>122</v>
      </c>
      <c r="AO62" s="66">
        <v>8</v>
      </c>
      <c r="AP62" s="73">
        <v>0</v>
      </c>
      <c r="AQ62" s="31">
        <v>8</v>
      </c>
    </row>
    <row r="63" spans="1:43" x14ac:dyDescent="0.2">
      <c r="A63" s="58" t="s">
        <v>71</v>
      </c>
      <c r="B63" s="31">
        <v>51</v>
      </c>
      <c r="C63" s="31">
        <v>1</v>
      </c>
      <c r="D63" s="31">
        <v>52</v>
      </c>
      <c r="E63" s="31">
        <v>126</v>
      </c>
      <c r="F63" s="31">
        <v>0</v>
      </c>
      <c r="G63" s="31">
        <v>126</v>
      </c>
      <c r="H63" s="31">
        <v>129</v>
      </c>
      <c r="I63" s="31">
        <v>3</v>
      </c>
      <c r="J63" s="31">
        <v>132</v>
      </c>
      <c r="K63" s="31">
        <v>73</v>
      </c>
      <c r="L63" s="31">
        <v>0</v>
      </c>
      <c r="M63" s="31">
        <v>73</v>
      </c>
      <c r="N63" s="31">
        <v>205</v>
      </c>
      <c r="O63" s="31">
        <v>6</v>
      </c>
      <c r="P63" s="31">
        <v>211</v>
      </c>
      <c r="Q63" s="31">
        <v>111</v>
      </c>
      <c r="R63" s="31">
        <v>1</v>
      </c>
      <c r="S63" s="31">
        <v>112</v>
      </c>
      <c r="T63" s="31">
        <v>118</v>
      </c>
      <c r="U63" s="31">
        <v>4</v>
      </c>
      <c r="V63" s="31">
        <v>122</v>
      </c>
      <c r="W63" s="31">
        <v>113</v>
      </c>
      <c r="X63" s="31">
        <v>0</v>
      </c>
      <c r="Y63" s="31">
        <v>113</v>
      </c>
      <c r="Z63" s="31">
        <v>128</v>
      </c>
      <c r="AA63" s="31">
        <v>0</v>
      </c>
      <c r="AB63" s="31">
        <v>128</v>
      </c>
      <c r="AC63" s="31">
        <v>74</v>
      </c>
      <c r="AD63" s="31">
        <v>0</v>
      </c>
      <c r="AE63" s="31">
        <v>74</v>
      </c>
      <c r="AF63" s="31">
        <v>132</v>
      </c>
      <c r="AG63" s="31">
        <v>2</v>
      </c>
      <c r="AH63" s="31">
        <v>134</v>
      </c>
      <c r="AI63" s="31">
        <v>118</v>
      </c>
      <c r="AJ63" s="31">
        <v>1</v>
      </c>
      <c r="AK63" s="31">
        <v>119</v>
      </c>
      <c r="AL63" s="31">
        <v>1378</v>
      </c>
      <c r="AM63" s="31">
        <v>18</v>
      </c>
      <c r="AN63" s="37">
        <v>1396</v>
      </c>
      <c r="AO63" s="66">
        <v>45</v>
      </c>
      <c r="AP63" s="73">
        <v>19</v>
      </c>
      <c r="AQ63" s="31">
        <v>64</v>
      </c>
    </row>
    <row r="64" spans="1:43" x14ac:dyDescent="0.2">
      <c r="A64" s="58" t="s">
        <v>72</v>
      </c>
      <c r="B64" s="31">
        <v>12</v>
      </c>
      <c r="C64" s="31">
        <v>0</v>
      </c>
      <c r="D64" s="31">
        <v>12</v>
      </c>
      <c r="E64" s="31">
        <v>52</v>
      </c>
      <c r="F64" s="31">
        <v>0</v>
      </c>
      <c r="G64" s="31">
        <v>52</v>
      </c>
      <c r="H64" s="31">
        <v>30</v>
      </c>
      <c r="I64" s="31">
        <v>0</v>
      </c>
      <c r="J64" s="31">
        <v>30</v>
      </c>
      <c r="K64" s="31">
        <v>54</v>
      </c>
      <c r="L64" s="31">
        <v>0</v>
      </c>
      <c r="M64" s="31">
        <v>54</v>
      </c>
      <c r="N64" s="31">
        <v>61</v>
      </c>
      <c r="O64" s="31">
        <v>2</v>
      </c>
      <c r="P64" s="31">
        <v>63</v>
      </c>
      <c r="Q64" s="31">
        <v>77</v>
      </c>
      <c r="R64" s="31">
        <v>6</v>
      </c>
      <c r="S64" s="31">
        <v>83</v>
      </c>
      <c r="T64" s="31">
        <v>81</v>
      </c>
      <c r="U64" s="31">
        <v>3</v>
      </c>
      <c r="V64" s="31">
        <v>84</v>
      </c>
      <c r="W64" s="31">
        <v>58</v>
      </c>
      <c r="X64" s="31">
        <v>1</v>
      </c>
      <c r="Y64" s="31">
        <v>59</v>
      </c>
      <c r="Z64" s="31">
        <v>57</v>
      </c>
      <c r="AA64" s="31">
        <v>0</v>
      </c>
      <c r="AB64" s="31">
        <v>57</v>
      </c>
      <c r="AC64" s="31">
        <v>37</v>
      </c>
      <c r="AD64" s="31">
        <v>1</v>
      </c>
      <c r="AE64" s="31">
        <v>38</v>
      </c>
      <c r="AF64" s="31">
        <v>61</v>
      </c>
      <c r="AG64" s="31">
        <v>1</v>
      </c>
      <c r="AH64" s="31">
        <v>62</v>
      </c>
      <c r="AI64" s="31">
        <v>41</v>
      </c>
      <c r="AJ64" s="31">
        <v>1</v>
      </c>
      <c r="AK64" s="31">
        <v>42</v>
      </c>
      <c r="AL64" s="31">
        <v>621</v>
      </c>
      <c r="AM64" s="31">
        <v>15</v>
      </c>
      <c r="AN64" s="37">
        <v>636</v>
      </c>
      <c r="AO64" s="66">
        <v>34</v>
      </c>
      <c r="AP64" s="73">
        <v>2</v>
      </c>
      <c r="AQ64" s="31">
        <v>36</v>
      </c>
    </row>
    <row r="65" spans="1:43" x14ac:dyDescent="0.2">
      <c r="A65" s="53" t="s">
        <v>73</v>
      </c>
      <c r="B65" s="31">
        <v>105</v>
      </c>
      <c r="C65" s="31">
        <v>1</v>
      </c>
      <c r="D65" s="31">
        <v>106</v>
      </c>
      <c r="E65" s="31">
        <v>262</v>
      </c>
      <c r="F65" s="31">
        <v>0</v>
      </c>
      <c r="G65" s="31">
        <v>262</v>
      </c>
      <c r="H65" s="31">
        <v>227</v>
      </c>
      <c r="I65" s="31">
        <v>3</v>
      </c>
      <c r="J65" s="31">
        <v>230</v>
      </c>
      <c r="K65" s="31">
        <v>289</v>
      </c>
      <c r="L65" s="31">
        <v>0</v>
      </c>
      <c r="M65" s="31">
        <v>289</v>
      </c>
      <c r="N65" s="31">
        <v>264</v>
      </c>
      <c r="O65" s="31">
        <v>1</v>
      </c>
      <c r="P65" s="31">
        <v>265</v>
      </c>
      <c r="Q65" s="31">
        <v>434</v>
      </c>
      <c r="R65" s="31">
        <v>0</v>
      </c>
      <c r="S65" s="31">
        <v>434</v>
      </c>
      <c r="T65" s="31">
        <v>411</v>
      </c>
      <c r="U65" s="31">
        <v>2</v>
      </c>
      <c r="V65" s="31">
        <v>413</v>
      </c>
      <c r="W65" s="31">
        <v>515</v>
      </c>
      <c r="X65" s="31">
        <v>0</v>
      </c>
      <c r="Y65" s="31">
        <v>515</v>
      </c>
      <c r="Z65" s="31">
        <v>285</v>
      </c>
      <c r="AA65" s="31">
        <v>0</v>
      </c>
      <c r="AB65" s="31">
        <v>285</v>
      </c>
      <c r="AC65" s="31">
        <v>330</v>
      </c>
      <c r="AD65" s="31">
        <v>0</v>
      </c>
      <c r="AE65" s="31">
        <v>330</v>
      </c>
      <c r="AF65" s="31">
        <v>355</v>
      </c>
      <c r="AG65" s="31">
        <v>2</v>
      </c>
      <c r="AH65" s="31">
        <v>357</v>
      </c>
      <c r="AI65" s="31">
        <v>649</v>
      </c>
      <c r="AJ65" s="31">
        <v>6</v>
      </c>
      <c r="AK65" s="31">
        <v>655</v>
      </c>
      <c r="AL65" s="31">
        <v>4126</v>
      </c>
      <c r="AM65" s="31">
        <v>15</v>
      </c>
      <c r="AN65" s="37">
        <v>4141</v>
      </c>
      <c r="AO65" s="66">
        <v>250</v>
      </c>
      <c r="AP65" s="73">
        <v>8</v>
      </c>
      <c r="AQ65" s="31">
        <v>258</v>
      </c>
    </row>
    <row r="66" spans="1:43" x14ac:dyDescent="0.2">
      <c r="A66" s="53" t="s">
        <v>74</v>
      </c>
      <c r="B66" s="31">
        <v>9</v>
      </c>
      <c r="C66" s="31">
        <v>0</v>
      </c>
      <c r="D66" s="31">
        <v>9</v>
      </c>
      <c r="E66" s="31">
        <v>13</v>
      </c>
      <c r="F66" s="31">
        <v>0</v>
      </c>
      <c r="G66" s="31">
        <v>13</v>
      </c>
      <c r="H66" s="31">
        <v>10</v>
      </c>
      <c r="I66" s="31">
        <v>0</v>
      </c>
      <c r="J66" s="31">
        <v>10</v>
      </c>
      <c r="K66" s="31">
        <v>10</v>
      </c>
      <c r="L66" s="31">
        <v>0</v>
      </c>
      <c r="M66" s="31">
        <v>10</v>
      </c>
      <c r="N66" s="31">
        <v>24</v>
      </c>
      <c r="O66" s="31">
        <v>0</v>
      </c>
      <c r="P66" s="31">
        <v>24</v>
      </c>
      <c r="Q66" s="31">
        <v>28</v>
      </c>
      <c r="R66" s="31">
        <v>0</v>
      </c>
      <c r="S66" s="31">
        <v>28</v>
      </c>
      <c r="T66" s="31">
        <v>23</v>
      </c>
      <c r="U66" s="31">
        <v>0</v>
      </c>
      <c r="V66" s="31">
        <v>23</v>
      </c>
      <c r="W66" s="31">
        <v>19</v>
      </c>
      <c r="X66" s="31">
        <v>0</v>
      </c>
      <c r="Y66" s="31">
        <v>19</v>
      </c>
      <c r="Z66" s="31">
        <v>21</v>
      </c>
      <c r="AA66" s="31">
        <v>0</v>
      </c>
      <c r="AB66" s="31">
        <v>21</v>
      </c>
      <c r="AC66" s="31">
        <v>59</v>
      </c>
      <c r="AD66" s="31">
        <v>0</v>
      </c>
      <c r="AE66" s="31">
        <v>59</v>
      </c>
      <c r="AF66" s="31">
        <v>14</v>
      </c>
      <c r="AG66" s="31">
        <v>0</v>
      </c>
      <c r="AH66" s="31">
        <v>14</v>
      </c>
      <c r="AI66" s="31">
        <v>16</v>
      </c>
      <c r="AJ66" s="31">
        <v>0</v>
      </c>
      <c r="AK66" s="31">
        <v>16</v>
      </c>
      <c r="AL66" s="31">
        <v>246</v>
      </c>
      <c r="AM66" s="31">
        <v>0</v>
      </c>
      <c r="AN66" s="37">
        <v>246</v>
      </c>
      <c r="AO66" s="66">
        <v>50</v>
      </c>
      <c r="AP66" s="73">
        <v>9</v>
      </c>
      <c r="AQ66" s="31">
        <v>59</v>
      </c>
    </row>
    <row r="67" spans="1:43" x14ac:dyDescent="0.2">
      <c r="A67" s="53" t="s">
        <v>75</v>
      </c>
      <c r="B67" s="31">
        <v>18</v>
      </c>
      <c r="C67" s="31">
        <v>0</v>
      </c>
      <c r="D67" s="31">
        <v>18</v>
      </c>
      <c r="E67" s="31">
        <v>23</v>
      </c>
      <c r="F67" s="31">
        <v>1</v>
      </c>
      <c r="G67" s="31">
        <v>24</v>
      </c>
      <c r="H67" s="31">
        <v>18</v>
      </c>
      <c r="I67" s="31">
        <v>0</v>
      </c>
      <c r="J67" s="31">
        <v>18</v>
      </c>
      <c r="K67" s="31">
        <v>25</v>
      </c>
      <c r="L67" s="31">
        <v>0</v>
      </c>
      <c r="M67" s="31">
        <v>25</v>
      </c>
      <c r="N67" s="31">
        <v>46</v>
      </c>
      <c r="O67" s="31">
        <v>0</v>
      </c>
      <c r="P67" s="31">
        <v>46</v>
      </c>
      <c r="Q67" s="31">
        <v>56</v>
      </c>
      <c r="R67" s="31">
        <v>0</v>
      </c>
      <c r="S67" s="31">
        <v>56</v>
      </c>
      <c r="T67" s="31">
        <v>38</v>
      </c>
      <c r="U67" s="31">
        <v>0</v>
      </c>
      <c r="V67" s="31">
        <v>38</v>
      </c>
      <c r="W67" s="31">
        <v>31</v>
      </c>
      <c r="X67" s="31">
        <v>0</v>
      </c>
      <c r="Y67" s="31">
        <v>31</v>
      </c>
      <c r="Z67" s="31">
        <v>41</v>
      </c>
      <c r="AA67" s="31">
        <v>0</v>
      </c>
      <c r="AB67" s="31">
        <v>41</v>
      </c>
      <c r="AC67" s="31">
        <v>94</v>
      </c>
      <c r="AD67" s="31">
        <v>0</v>
      </c>
      <c r="AE67" s="31">
        <v>94</v>
      </c>
      <c r="AF67" s="31">
        <v>34</v>
      </c>
      <c r="AG67" s="31">
        <v>0</v>
      </c>
      <c r="AH67" s="31">
        <v>34</v>
      </c>
      <c r="AI67" s="31">
        <v>51</v>
      </c>
      <c r="AJ67" s="31">
        <v>0</v>
      </c>
      <c r="AK67" s="31">
        <v>51</v>
      </c>
      <c r="AL67" s="31">
        <v>475</v>
      </c>
      <c r="AM67" s="31">
        <v>1</v>
      </c>
      <c r="AN67" s="37">
        <v>476</v>
      </c>
      <c r="AO67" s="66">
        <v>18</v>
      </c>
      <c r="AP67" s="73">
        <v>0</v>
      </c>
      <c r="AQ67" s="31">
        <v>18</v>
      </c>
    </row>
    <row r="68" spans="1:43" x14ac:dyDescent="0.2">
      <c r="A68" s="53" t="s">
        <v>76</v>
      </c>
      <c r="B68" s="31">
        <v>66</v>
      </c>
      <c r="C68" s="31">
        <v>0</v>
      </c>
      <c r="D68" s="31">
        <v>66</v>
      </c>
      <c r="E68" s="31">
        <v>106</v>
      </c>
      <c r="F68" s="31">
        <v>0</v>
      </c>
      <c r="G68" s="31">
        <v>106</v>
      </c>
      <c r="H68" s="31">
        <v>47</v>
      </c>
      <c r="I68" s="31">
        <v>0</v>
      </c>
      <c r="J68" s="31">
        <v>47</v>
      </c>
      <c r="K68" s="31">
        <v>97</v>
      </c>
      <c r="L68" s="31">
        <v>0</v>
      </c>
      <c r="M68" s="31">
        <v>97</v>
      </c>
      <c r="N68" s="31">
        <v>109</v>
      </c>
      <c r="O68" s="31">
        <v>0</v>
      </c>
      <c r="P68" s="31">
        <v>109</v>
      </c>
      <c r="Q68" s="31">
        <v>40</v>
      </c>
      <c r="R68" s="31">
        <v>0</v>
      </c>
      <c r="S68" s="31">
        <v>40</v>
      </c>
      <c r="T68" s="31">
        <v>370</v>
      </c>
      <c r="U68" s="31">
        <v>0</v>
      </c>
      <c r="V68" s="31">
        <v>370</v>
      </c>
      <c r="W68" s="31">
        <v>112</v>
      </c>
      <c r="X68" s="31">
        <v>0</v>
      </c>
      <c r="Y68" s="31">
        <v>112</v>
      </c>
      <c r="Z68" s="31">
        <v>70</v>
      </c>
      <c r="AA68" s="31">
        <v>0</v>
      </c>
      <c r="AB68" s="31">
        <v>70</v>
      </c>
      <c r="AC68" s="31">
        <v>132</v>
      </c>
      <c r="AD68" s="31">
        <v>0</v>
      </c>
      <c r="AE68" s="31">
        <v>132</v>
      </c>
      <c r="AF68" s="31">
        <v>82</v>
      </c>
      <c r="AG68" s="31">
        <v>0</v>
      </c>
      <c r="AH68" s="31">
        <v>82</v>
      </c>
      <c r="AI68" s="31">
        <v>75</v>
      </c>
      <c r="AJ68" s="31">
        <v>0</v>
      </c>
      <c r="AK68" s="31">
        <v>75</v>
      </c>
      <c r="AL68" s="31">
        <v>1306</v>
      </c>
      <c r="AM68" s="31">
        <v>0</v>
      </c>
      <c r="AN68" s="37">
        <v>1306</v>
      </c>
      <c r="AO68" s="66">
        <v>89</v>
      </c>
      <c r="AP68" s="73">
        <v>0</v>
      </c>
      <c r="AQ68" s="31">
        <v>89</v>
      </c>
    </row>
    <row r="69" spans="1:43" x14ac:dyDescent="0.2">
      <c r="A69" s="53" t="s">
        <v>77</v>
      </c>
      <c r="B69" s="31">
        <v>40</v>
      </c>
      <c r="C69" s="31">
        <v>0</v>
      </c>
      <c r="D69" s="31">
        <v>40</v>
      </c>
      <c r="E69" s="31">
        <v>60</v>
      </c>
      <c r="F69" s="31">
        <v>0</v>
      </c>
      <c r="G69" s="31">
        <v>60</v>
      </c>
      <c r="H69" s="31">
        <v>22</v>
      </c>
      <c r="I69" s="31">
        <v>0</v>
      </c>
      <c r="J69" s="31">
        <v>22</v>
      </c>
      <c r="K69" s="31">
        <v>61</v>
      </c>
      <c r="L69" s="31">
        <v>0</v>
      </c>
      <c r="M69" s="31">
        <v>61</v>
      </c>
      <c r="N69" s="31">
        <v>51</v>
      </c>
      <c r="O69" s="31">
        <v>0</v>
      </c>
      <c r="P69" s="31">
        <v>51</v>
      </c>
      <c r="Q69" s="31">
        <v>90</v>
      </c>
      <c r="R69" s="31">
        <v>0</v>
      </c>
      <c r="S69" s="31">
        <v>90</v>
      </c>
      <c r="T69" s="31">
        <v>82</v>
      </c>
      <c r="U69" s="31">
        <v>0</v>
      </c>
      <c r="V69" s="31">
        <v>82</v>
      </c>
      <c r="W69" s="31">
        <v>90</v>
      </c>
      <c r="X69" s="31">
        <v>0</v>
      </c>
      <c r="Y69" s="31">
        <v>90</v>
      </c>
      <c r="Z69" s="31">
        <v>93</v>
      </c>
      <c r="AA69" s="31">
        <v>0</v>
      </c>
      <c r="AB69" s="31">
        <v>93</v>
      </c>
      <c r="AC69" s="31">
        <v>84</v>
      </c>
      <c r="AD69" s="31">
        <v>0</v>
      </c>
      <c r="AE69" s="31">
        <v>84</v>
      </c>
      <c r="AF69" s="31">
        <v>69</v>
      </c>
      <c r="AG69" s="31">
        <v>0</v>
      </c>
      <c r="AH69" s="31">
        <v>69</v>
      </c>
      <c r="AI69" s="31">
        <v>47</v>
      </c>
      <c r="AJ69" s="31">
        <v>1</v>
      </c>
      <c r="AK69" s="31">
        <v>48</v>
      </c>
      <c r="AL69" s="31">
        <v>789</v>
      </c>
      <c r="AM69" s="31">
        <v>1</v>
      </c>
      <c r="AN69" s="37">
        <v>790</v>
      </c>
      <c r="AO69" s="66">
        <v>62</v>
      </c>
      <c r="AP69" s="73">
        <v>1</v>
      </c>
      <c r="AQ69" s="31">
        <v>63</v>
      </c>
    </row>
    <row r="70" spans="1:43" x14ac:dyDescent="0.2">
      <c r="A70" s="53" t="s">
        <v>78</v>
      </c>
      <c r="B70" s="31">
        <v>74</v>
      </c>
      <c r="C70" s="31">
        <v>0</v>
      </c>
      <c r="D70" s="31">
        <v>74</v>
      </c>
      <c r="E70" s="31">
        <v>58</v>
      </c>
      <c r="F70" s="31">
        <v>0</v>
      </c>
      <c r="G70" s="31">
        <v>58</v>
      </c>
      <c r="H70" s="31">
        <v>32</v>
      </c>
      <c r="I70" s="31">
        <v>0</v>
      </c>
      <c r="J70" s="31">
        <v>32</v>
      </c>
      <c r="K70" s="31">
        <v>83</v>
      </c>
      <c r="L70" s="31">
        <v>0</v>
      </c>
      <c r="M70" s="31">
        <v>83</v>
      </c>
      <c r="N70" s="31">
        <v>53</v>
      </c>
      <c r="O70" s="31">
        <v>0</v>
      </c>
      <c r="P70" s="31">
        <v>53</v>
      </c>
      <c r="Q70" s="31">
        <v>35</v>
      </c>
      <c r="R70" s="31">
        <v>2</v>
      </c>
      <c r="S70" s="31">
        <v>37</v>
      </c>
      <c r="T70" s="31">
        <v>62</v>
      </c>
      <c r="U70" s="31">
        <v>0</v>
      </c>
      <c r="V70" s="31">
        <v>62</v>
      </c>
      <c r="W70" s="31">
        <v>78</v>
      </c>
      <c r="X70" s="31">
        <v>3</v>
      </c>
      <c r="Y70" s="31">
        <v>81</v>
      </c>
      <c r="Z70" s="31">
        <v>59</v>
      </c>
      <c r="AA70" s="31">
        <v>0</v>
      </c>
      <c r="AB70" s="31">
        <v>59</v>
      </c>
      <c r="AC70" s="31">
        <v>97</v>
      </c>
      <c r="AD70" s="31">
        <v>0</v>
      </c>
      <c r="AE70" s="31">
        <v>97</v>
      </c>
      <c r="AF70" s="31">
        <v>41</v>
      </c>
      <c r="AG70" s="31">
        <v>3</v>
      </c>
      <c r="AH70" s="31">
        <v>44</v>
      </c>
      <c r="AI70" s="31">
        <v>89</v>
      </c>
      <c r="AJ70" s="31">
        <v>3</v>
      </c>
      <c r="AK70" s="31">
        <v>92</v>
      </c>
      <c r="AL70" s="31">
        <v>761</v>
      </c>
      <c r="AM70" s="31">
        <v>11</v>
      </c>
      <c r="AN70" s="37">
        <v>772</v>
      </c>
      <c r="AO70" s="66">
        <v>138</v>
      </c>
      <c r="AP70" s="73">
        <v>65</v>
      </c>
      <c r="AQ70" s="31">
        <v>203</v>
      </c>
    </row>
    <row r="71" spans="1:43" x14ac:dyDescent="0.2">
      <c r="A71" s="53" t="s">
        <v>79</v>
      </c>
      <c r="B71" s="31">
        <v>57</v>
      </c>
      <c r="C71" s="31">
        <v>1</v>
      </c>
      <c r="D71" s="31">
        <v>58</v>
      </c>
      <c r="E71" s="31">
        <v>40</v>
      </c>
      <c r="F71" s="31">
        <v>0</v>
      </c>
      <c r="G71" s="31">
        <v>40</v>
      </c>
      <c r="H71" s="31">
        <v>135</v>
      </c>
      <c r="I71" s="31">
        <v>0</v>
      </c>
      <c r="J71" s="31">
        <v>135</v>
      </c>
      <c r="K71" s="31">
        <v>134</v>
      </c>
      <c r="L71" s="31">
        <v>0</v>
      </c>
      <c r="M71" s="31">
        <v>134</v>
      </c>
      <c r="N71" s="31">
        <v>139</v>
      </c>
      <c r="O71" s="31">
        <v>1</v>
      </c>
      <c r="P71" s="31">
        <v>140</v>
      </c>
      <c r="Q71" s="31">
        <v>200</v>
      </c>
      <c r="R71" s="31">
        <v>2</v>
      </c>
      <c r="S71" s="31">
        <v>202</v>
      </c>
      <c r="T71" s="31">
        <v>71</v>
      </c>
      <c r="U71" s="31">
        <v>0</v>
      </c>
      <c r="V71" s="31">
        <v>71</v>
      </c>
      <c r="W71" s="31">
        <v>92</v>
      </c>
      <c r="X71" s="31">
        <v>1</v>
      </c>
      <c r="Y71" s="31">
        <v>93</v>
      </c>
      <c r="Z71" s="31">
        <v>229</v>
      </c>
      <c r="AA71" s="31">
        <v>0</v>
      </c>
      <c r="AB71" s="31">
        <v>229</v>
      </c>
      <c r="AC71" s="31">
        <v>98</v>
      </c>
      <c r="AD71" s="31">
        <v>0</v>
      </c>
      <c r="AE71" s="31">
        <v>98</v>
      </c>
      <c r="AF71" s="31">
        <v>69</v>
      </c>
      <c r="AG71" s="31">
        <v>3</v>
      </c>
      <c r="AH71" s="31">
        <v>72</v>
      </c>
      <c r="AI71" s="31">
        <v>430</v>
      </c>
      <c r="AJ71" s="31">
        <v>0</v>
      </c>
      <c r="AK71" s="31">
        <v>430</v>
      </c>
      <c r="AL71" s="31">
        <v>1694</v>
      </c>
      <c r="AM71" s="31">
        <v>8</v>
      </c>
      <c r="AN71" s="37">
        <v>1702</v>
      </c>
      <c r="AO71" s="66">
        <v>69</v>
      </c>
      <c r="AP71" s="73">
        <v>8</v>
      </c>
      <c r="AQ71" s="31">
        <v>77</v>
      </c>
    </row>
    <row r="72" spans="1:43" x14ac:dyDescent="0.2">
      <c r="A72" s="53" t="s">
        <v>80</v>
      </c>
      <c r="B72" s="31">
        <v>9</v>
      </c>
      <c r="C72" s="31">
        <v>0</v>
      </c>
      <c r="D72" s="31">
        <v>9</v>
      </c>
      <c r="E72" s="31">
        <v>3</v>
      </c>
      <c r="F72" s="31">
        <v>0</v>
      </c>
      <c r="G72" s="31">
        <v>3</v>
      </c>
      <c r="H72" s="31">
        <v>10</v>
      </c>
      <c r="I72" s="31">
        <v>0</v>
      </c>
      <c r="J72" s="31">
        <v>10</v>
      </c>
      <c r="K72" s="31">
        <v>4</v>
      </c>
      <c r="L72" s="31">
        <v>0</v>
      </c>
      <c r="M72" s="31">
        <v>4</v>
      </c>
      <c r="N72" s="31">
        <v>19</v>
      </c>
      <c r="O72" s="31">
        <v>0</v>
      </c>
      <c r="P72" s="31">
        <v>19</v>
      </c>
      <c r="Q72" s="31">
        <v>19</v>
      </c>
      <c r="R72" s="31">
        <v>0</v>
      </c>
      <c r="S72" s="31">
        <v>19</v>
      </c>
      <c r="T72" s="31">
        <v>13</v>
      </c>
      <c r="U72" s="31">
        <v>0</v>
      </c>
      <c r="V72" s="31">
        <v>13</v>
      </c>
      <c r="W72" s="31">
        <v>10</v>
      </c>
      <c r="X72" s="31">
        <v>0</v>
      </c>
      <c r="Y72" s="31">
        <v>10</v>
      </c>
      <c r="Z72" s="31">
        <v>14</v>
      </c>
      <c r="AA72" s="31">
        <v>0</v>
      </c>
      <c r="AB72" s="31">
        <v>14</v>
      </c>
      <c r="AC72" s="31">
        <v>3</v>
      </c>
      <c r="AD72" s="31">
        <v>0</v>
      </c>
      <c r="AE72" s="31">
        <v>3</v>
      </c>
      <c r="AF72" s="31">
        <v>6</v>
      </c>
      <c r="AG72" s="31">
        <v>0</v>
      </c>
      <c r="AH72" s="31">
        <v>6</v>
      </c>
      <c r="AI72" s="31">
        <v>14</v>
      </c>
      <c r="AJ72" s="31">
        <v>0</v>
      </c>
      <c r="AK72" s="31">
        <v>14</v>
      </c>
      <c r="AL72" s="31">
        <v>124</v>
      </c>
      <c r="AM72" s="31">
        <v>0</v>
      </c>
      <c r="AN72" s="37">
        <v>124</v>
      </c>
      <c r="AO72" s="66">
        <v>10</v>
      </c>
      <c r="AP72" s="73">
        <v>0</v>
      </c>
      <c r="AQ72" s="31">
        <v>10</v>
      </c>
    </row>
    <row r="73" spans="1:43" x14ac:dyDescent="0.2">
      <c r="A73" s="53" t="s">
        <v>81</v>
      </c>
      <c r="B73" s="31">
        <v>161</v>
      </c>
      <c r="C73" s="31">
        <v>0</v>
      </c>
      <c r="D73" s="31">
        <v>161</v>
      </c>
      <c r="E73" s="31">
        <v>182</v>
      </c>
      <c r="F73" s="31">
        <v>0</v>
      </c>
      <c r="G73" s="31">
        <v>182</v>
      </c>
      <c r="H73" s="31">
        <v>338</v>
      </c>
      <c r="I73" s="31">
        <v>4</v>
      </c>
      <c r="J73" s="31">
        <v>342</v>
      </c>
      <c r="K73" s="31">
        <v>375</v>
      </c>
      <c r="L73" s="31">
        <v>0</v>
      </c>
      <c r="M73" s="31">
        <v>375</v>
      </c>
      <c r="N73" s="31">
        <v>533</v>
      </c>
      <c r="O73" s="31">
        <v>4</v>
      </c>
      <c r="P73" s="31">
        <v>537</v>
      </c>
      <c r="Q73" s="31">
        <v>347</v>
      </c>
      <c r="R73" s="31">
        <v>2</v>
      </c>
      <c r="S73" s="31">
        <v>349</v>
      </c>
      <c r="T73" s="31">
        <v>428</v>
      </c>
      <c r="U73" s="31">
        <v>0</v>
      </c>
      <c r="V73" s="31">
        <v>428</v>
      </c>
      <c r="W73" s="31">
        <v>360</v>
      </c>
      <c r="X73" s="31">
        <v>1</v>
      </c>
      <c r="Y73" s="31">
        <v>361</v>
      </c>
      <c r="Z73" s="31">
        <v>516</v>
      </c>
      <c r="AA73" s="31">
        <v>0</v>
      </c>
      <c r="AB73" s="31">
        <v>516</v>
      </c>
      <c r="AC73" s="31">
        <v>256</v>
      </c>
      <c r="AD73" s="31">
        <v>1</v>
      </c>
      <c r="AE73" s="31">
        <v>257</v>
      </c>
      <c r="AF73" s="31">
        <v>283</v>
      </c>
      <c r="AG73" s="31">
        <v>17</v>
      </c>
      <c r="AH73" s="31">
        <v>300</v>
      </c>
      <c r="AI73" s="31">
        <v>183</v>
      </c>
      <c r="AJ73" s="31">
        <v>7</v>
      </c>
      <c r="AK73" s="31">
        <v>190</v>
      </c>
      <c r="AL73" s="31">
        <v>3962</v>
      </c>
      <c r="AM73" s="31">
        <v>36</v>
      </c>
      <c r="AN73" s="37">
        <v>3998</v>
      </c>
      <c r="AO73" s="66">
        <v>231</v>
      </c>
      <c r="AP73" s="73">
        <v>5</v>
      </c>
      <c r="AQ73" s="31">
        <v>236</v>
      </c>
    </row>
    <row r="74" spans="1:43" x14ac:dyDescent="0.2">
      <c r="A74" s="53" t="s">
        <v>82</v>
      </c>
      <c r="B74" s="31">
        <v>7</v>
      </c>
      <c r="C74" s="31">
        <v>0</v>
      </c>
      <c r="D74" s="31">
        <v>7</v>
      </c>
      <c r="E74" s="31">
        <v>40</v>
      </c>
      <c r="F74" s="31">
        <v>0</v>
      </c>
      <c r="G74" s="31">
        <v>40</v>
      </c>
      <c r="H74" s="31">
        <v>28</v>
      </c>
      <c r="I74" s="31">
        <v>0</v>
      </c>
      <c r="J74" s="31">
        <v>28</v>
      </c>
      <c r="K74" s="31">
        <v>27</v>
      </c>
      <c r="L74" s="31">
        <v>0</v>
      </c>
      <c r="M74" s="31">
        <v>27</v>
      </c>
      <c r="N74" s="31">
        <v>43</v>
      </c>
      <c r="O74" s="31">
        <v>0</v>
      </c>
      <c r="P74" s="31">
        <v>43</v>
      </c>
      <c r="Q74" s="31">
        <v>19</v>
      </c>
      <c r="R74" s="31">
        <v>0</v>
      </c>
      <c r="S74" s="31">
        <v>19</v>
      </c>
      <c r="T74" s="31">
        <v>65</v>
      </c>
      <c r="U74" s="31">
        <v>0</v>
      </c>
      <c r="V74" s="31">
        <v>65</v>
      </c>
      <c r="W74" s="31">
        <v>77</v>
      </c>
      <c r="X74" s="31">
        <v>0</v>
      </c>
      <c r="Y74" s="31">
        <v>77</v>
      </c>
      <c r="Z74" s="31">
        <v>72</v>
      </c>
      <c r="AA74" s="31">
        <v>0</v>
      </c>
      <c r="AB74" s="31">
        <v>72</v>
      </c>
      <c r="AC74" s="31">
        <v>51</v>
      </c>
      <c r="AD74" s="31">
        <v>0</v>
      </c>
      <c r="AE74" s="31">
        <v>51</v>
      </c>
      <c r="AF74" s="31">
        <v>39</v>
      </c>
      <c r="AG74" s="31">
        <v>0</v>
      </c>
      <c r="AH74" s="31">
        <v>39</v>
      </c>
      <c r="AI74" s="31">
        <v>46</v>
      </c>
      <c r="AJ74" s="31">
        <v>0</v>
      </c>
      <c r="AK74" s="31">
        <v>46</v>
      </c>
      <c r="AL74" s="31">
        <v>514</v>
      </c>
      <c r="AM74" s="31">
        <v>0</v>
      </c>
      <c r="AN74" s="37">
        <v>514</v>
      </c>
      <c r="AO74" s="66">
        <v>26</v>
      </c>
      <c r="AP74" s="73">
        <v>0</v>
      </c>
      <c r="AQ74" s="31">
        <v>26</v>
      </c>
    </row>
    <row r="75" spans="1:43" x14ac:dyDescent="0.2">
      <c r="A75" s="53" t="s">
        <v>83</v>
      </c>
      <c r="B75" s="31">
        <v>22</v>
      </c>
      <c r="C75" s="31">
        <v>0</v>
      </c>
      <c r="D75" s="31">
        <v>22</v>
      </c>
      <c r="E75" s="31">
        <v>30</v>
      </c>
      <c r="F75" s="31">
        <v>0</v>
      </c>
      <c r="G75" s="31">
        <v>30</v>
      </c>
      <c r="H75" s="31">
        <v>8</v>
      </c>
      <c r="I75" s="31">
        <v>2</v>
      </c>
      <c r="J75" s="31">
        <v>10</v>
      </c>
      <c r="K75" s="31">
        <v>22</v>
      </c>
      <c r="L75" s="31">
        <v>0</v>
      </c>
      <c r="M75" s="31">
        <v>22</v>
      </c>
      <c r="N75" s="31">
        <v>39</v>
      </c>
      <c r="O75" s="31">
        <v>2</v>
      </c>
      <c r="P75" s="31">
        <v>41</v>
      </c>
      <c r="Q75" s="31">
        <v>19</v>
      </c>
      <c r="R75" s="31">
        <v>2</v>
      </c>
      <c r="S75" s="31">
        <v>21</v>
      </c>
      <c r="T75" s="31">
        <v>34</v>
      </c>
      <c r="U75" s="31">
        <v>4</v>
      </c>
      <c r="V75" s="31">
        <v>38</v>
      </c>
      <c r="W75" s="31">
        <v>36</v>
      </c>
      <c r="X75" s="31">
        <v>0</v>
      </c>
      <c r="Y75" s="31">
        <v>36</v>
      </c>
      <c r="Z75" s="31">
        <v>37</v>
      </c>
      <c r="AA75" s="31">
        <v>0</v>
      </c>
      <c r="AB75" s="31">
        <v>37</v>
      </c>
      <c r="AC75" s="31">
        <v>21</v>
      </c>
      <c r="AD75" s="31">
        <v>1</v>
      </c>
      <c r="AE75" s="31">
        <v>22</v>
      </c>
      <c r="AF75" s="31">
        <v>24</v>
      </c>
      <c r="AG75" s="31">
        <v>3</v>
      </c>
      <c r="AH75" s="31">
        <v>27</v>
      </c>
      <c r="AI75" s="31">
        <v>32</v>
      </c>
      <c r="AJ75" s="31">
        <v>3</v>
      </c>
      <c r="AK75" s="31">
        <v>35</v>
      </c>
      <c r="AL75" s="31">
        <v>324</v>
      </c>
      <c r="AM75" s="31">
        <v>17</v>
      </c>
      <c r="AN75" s="37">
        <v>341</v>
      </c>
      <c r="AO75" s="66">
        <v>16</v>
      </c>
      <c r="AP75" s="73">
        <v>0</v>
      </c>
      <c r="AQ75" s="31">
        <v>16</v>
      </c>
    </row>
    <row r="76" spans="1:43" x14ac:dyDescent="0.2">
      <c r="A76" s="53" t="s">
        <v>84</v>
      </c>
      <c r="B76" s="31">
        <v>7328</v>
      </c>
      <c r="C76" s="31">
        <v>14</v>
      </c>
      <c r="D76" s="31">
        <v>7342</v>
      </c>
      <c r="E76" s="31">
        <v>4815</v>
      </c>
      <c r="F76" s="31">
        <v>80</v>
      </c>
      <c r="G76" s="31">
        <v>4895</v>
      </c>
      <c r="H76" s="31">
        <v>9515</v>
      </c>
      <c r="I76" s="31">
        <v>4</v>
      </c>
      <c r="J76" s="31">
        <v>9519</v>
      </c>
      <c r="K76" s="31">
        <v>8168</v>
      </c>
      <c r="L76" s="31">
        <v>7</v>
      </c>
      <c r="M76" s="31">
        <v>8175</v>
      </c>
      <c r="N76" s="31">
        <v>6555</v>
      </c>
      <c r="O76" s="31">
        <v>14</v>
      </c>
      <c r="P76" s="31">
        <v>6569</v>
      </c>
      <c r="Q76" s="31">
        <v>11535</v>
      </c>
      <c r="R76" s="31">
        <v>3</v>
      </c>
      <c r="S76" s="31">
        <v>11538</v>
      </c>
      <c r="T76" s="31">
        <v>6736</v>
      </c>
      <c r="U76" s="31">
        <v>2</v>
      </c>
      <c r="V76" s="31">
        <v>6738</v>
      </c>
      <c r="W76" s="31">
        <v>7972</v>
      </c>
      <c r="X76" s="31">
        <v>1</v>
      </c>
      <c r="Y76" s="31">
        <v>7973</v>
      </c>
      <c r="Z76" s="31">
        <v>11464</v>
      </c>
      <c r="AA76" s="31">
        <v>5</v>
      </c>
      <c r="AB76" s="31">
        <v>11469</v>
      </c>
      <c r="AC76" s="31">
        <v>7050</v>
      </c>
      <c r="AD76" s="31">
        <v>0</v>
      </c>
      <c r="AE76" s="31">
        <v>7050</v>
      </c>
      <c r="AF76" s="31">
        <v>5775</v>
      </c>
      <c r="AG76" s="31">
        <v>5</v>
      </c>
      <c r="AH76" s="31">
        <v>5780</v>
      </c>
      <c r="AI76" s="31">
        <v>19348</v>
      </c>
      <c r="AJ76" s="31">
        <v>146</v>
      </c>
      <c r="AK76" s="31">
        <v>19494</v>
      </c>
      <c r="AL76" s="31">
        <v>106261</v>
      </c>
      <c r="AM76" s="31">
        <v>281</v>
      </c>
      <c r="AN76" s="37">
        <v>106542</v>
      </c>
      <c r="AO76" s="66">
        <v>7688</v>
      </c>
      <c r="AP76" s="73">
        <v>2661</v>
      </c>
      <c r="AQ76" s="31">
        <v>10349</v>
      </c>
    </row>
    <row r="77" spans="1:43" ht="12.75" customHeight="1" x14ac:dyDescent="0.2">
      <c r="A77" s="53" t="s">
        <v>85</v>
      </c>
      <c r="B77" s="31">
        <v>2</v>
      </c>
      <c r="C77" s="31">
        <v>0</v>
      </c>
      <c r="D77" s="31">
        <v>2</v>
      </c>
      <c r="E77" s="31">
        <v>0</v>
      </c>
      <c r="F77" s="31">
        <v>0</v>
      </c>
      <c r="G77" s="31">
        <v>0</v>
      </c>
      <c r="H77" s="31">
        <v>3</v>
      </c>
      <c r="I77" s="31">
        <v>0</v>
      </c>
      <c r="J77" s="31">
        <v>3</v>
      </c>
      <c r="K77" s="31">
        <v>4</v>
      </c>
      <c r="L77" s="31">
        <v>0</v>
      </c>
      <c r="M77" s="31">
        <v>4</v>
      </c>
      <c r="N77" s="31">
        <v>2</v>
      </c>
      <c r="O77" s="31">
        <v>0</v>
      </c>
      <c r="P77" s="31">
        <v>2</v>
      </c>
      <c r="Q77" s="31">
        <v>7</v>
      </c>
      <c r="R77" s="31">
        <v>0</v>
      </c>
      <c r="S77" s="31">
        <v>7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3</v>
      </c>
      <c r="AA77" s="31">
        <v>0</v>
      </c>
      <c r="AB77" s="31">
        <v>3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1</v>
      </c>
      <c r="AJ77" s="31">
        <v>0</v>
      </c>
      <c r="AK77" s="31">
        <v>1</v>
      </c>
      <c r="AL77" s="31">
        <v>22</v>
      </c>
      <c r="AM77" s="31">
        <v>0</v>
      </c>
      <c r="AN77" s="37">
        <v>22</v>
      </c>
      <c r="AO77" s="66">
        <v>3</v>
      </c>
      <c r="AP77" s="73">
        <v>0</v>
      </c>
      <c r="AQ77" s="31">
        <v>3</v>
      </c>
    </row>
    <row r="78" spans="1:43" ht="12.75" customHeight="1" x14ac:dyDescent="0.2">
      <c r="A78" s="53" t="s">
        <v>159</v>
      </c>
      <c r="B78" s="31">
        <v>23</v>
      </c>
      <c r="C78" s="31">
        <v>0</v>
      </c>
      <c r="D78" s="31">
        <v>23</v>
      </c>
      <c r="E78" s="31">
        <v>32</v>
      </c>
      <c r="F78" s="31">
        <v>0</v>
      </c>
      <c r="G78" s="31">
        <v>32</v>
      </c>
      <c r="H78" s="31">
        <v>31</v>
      </c>
      <c r="I78" s="31">
        <v>0</v>
      </c>
      <c r="J78" s="31">
        <v>31</v>
      </c>
      <c r="K78" s="31">
        <v>40</v>
      </c>
      <c r="L78" s="31">
        <v>0</v>
      </c>
      <c r="M78" s="31">
        <v>40</v>
      </c>
      <c r="N78" s="31">
        <v>16</v>
      </c>
      <c r="O78" s="31">
        <v>0</v>
      </c>
      <c r="P78" s="31">
        <v>16</v>
      </c>
      <c r="Q78" s="31">
        <v>77</v>
      </c>
      <c r="R78" s="31">
        <v>0</v>
      </c>
      <c r="S78" s="31">
        <v>77</v>
      </c>
      <c r="T78" s="31">
        <v>22</v>
      </c>
      <c r="U78" s="31">
        <v>0</v>
      </c>
      <c r="V78" s="31">
        <v>22</v>
      </c>
      <c r="W78" s="31">
        <v>50</v>
      </c>
      <c r="X78" s="31">
        <v>0</v>
      </c>
      <c r="Y78" s="31">
        <v>50</v>
      </c>
      <c r="Z78" s="31">
        <v>31</v>
      </c>
      <c r="AA78" s="31">
        <v>0</v>
      </c>
      <c r="AB78" s="31">
        <v>31</v>
      </c>
      <c r="AC78" s="31">
        <v>29</v>
      </c>
      <c r="AD78" s="31">
        <v>0</v>
      </c>
      <c r="AE78" s="31">
        <v>29</v>
      </c>
      <c r="AF78" s="31">
        <v>43</v>
      </c>
      <c r="AG78" s="31">
        <v>1</v>
      </c>
      <c r="AH78" s="31">
        <v>44</v>
      </c>
      <c r="AI78" s="31">
        <v>85</v>
      </c>
      <c r="AJ78" s="31">
        <v>0</v>
      </c>
      <c r="AK78" s="31">
        <v>85</v>
      </c>
      <c r="AL78" s="31">
        <v>479</v>
      </c>
      <c r="AM78" s="31">
        <v>1</v>
      </c>
      <c r="AN78" s="37">
        <v>480</v>
      </c>
      <c r="AO78" s="66">
        <v>30</v>
      </c>
      <c r="AP78" s="73">
        <v>2</v>
      </c>
      <c r="AQ78" s="31">
        <v>32</v>
      </c>
    </row>
    <row r="79" spans="1:43" x14ac:dyDescent="0.2">
      <c r="A79" s="53" t="s">
        <v>86</v>
      </c>
      <c r="B79" s="31">
        <v>65</v>
      </c>
      <c r="C79" s="31">
        <v>0</v>
      </c>
      <c r="D79" s="31">
        <v>65</v>
      </c>
      <c r="E79" s="31">
        <v>59</v>
      </c>
      <c r="F79" s="31">
        <v>3</v>
      </c>
      <c r="G79" s="31">
        <v>62</v>
      </c>
      <c r="H79" s="31">
        <v>55</v>
      </c>
      <c r="I79" s="31">
        <v>0</v>
      </c>
      <c r="J79" s="31">
        <v>55</v>
      </c>
      <c r="K79" s="31">
        <v>84</v>
      </c>
      <c r="L79" s="31">
        <v>0</v>
      </c>
      <c r="M79" s="31">
        <v>84</v>
      </c>
      <c r="N79" s="31">
        <v>123</v>
      </c>
      <c r="O79" s="31">
        <v>0</v>
      </c>
      <c r="P79" s="31">
        <v>123</v>
      </c>
      <c r="Q79" s="31">
        <v>85</v>
      </c>
      <c r="R79" s="31">
        <v>3</v>
      </c>
      <c r="S79" s="31">
        <v>88</v>
      </c>
      <c r="T79" s="31">
        <v>60</v>
      </c>
      <c r="U79" s="31">
        <v>3</v>
      </c>
      <c r="V79" s="31">
        <v>63</v>
      </c>
      <c r="W79" s="31">
        <v>135</v>
      </c>
      <c r="X79" s="31">
        <v>0</v>
      </c>
      <c r="Y79" s="31">
        <v>135</v>
      </c>
      <c r="Z79" s="31">
        <v>92</v>
      </c>
      <c r="AA79" s="31">
        <v>3</v>
      </c>
      <c r="AB79" s="31">
        <v>95</v>
      </c>
      <c r="AC79" s="31">
        <v>126</v>
      </c>
      <c r="AD79" s="31">
        <v>0</v>
      </c>
      <c r="AE79" s="31">
        <v>126</v>
      </c>
      <c r="AF79" s="31">
        <v>79</v>
      </c>
      <c r="AG79" s="31">
        <v>0</v>
      </c>
      <c r="AH79" s="31">
        <v>79</v>
      </c>
      <c r="AI79" s="31">
        <v>106</v>
      </c>
      <c r="AJ79" s="31">
        <v>1</v>
      </c>
      <c r="AK79" s="31">
        <v>107</v>
      </c>
      <c r="AL79" s="31">
        <v>1069</v>
      </c>
      <c r="AM79" s="31">
        <v>13</v>
      </c>
      <c r="AN79" s="37">
        <v>1082</v>
      </c>
      <c r="AO79" s="66">
        <v>77</v>
      </c>
      <c r="AP79" s="73">
        <v>0</v>
      </c>
      <c r="AQ79" s="31">
        <v>77</v>
      </c>
    </row>
    <row r="80" spans="1:43" x14ac:dyDescent="0.2">
      <c r="A80" s="53" t="s">
        <v>87</v>
      </c>
      <c r="B80" s="31">
        <v>4</v>
      </c>
      <c r="C80" s="31">
        <v>0</v>
      </c>
      <c r="D80" s="31">
        <v>4</v>
      </c>
      <c r="E80" s="31">
        <v>13</v>
      </c>
      <c r="F80" s="31">
        <v>0</v>
      </c>
      <c r="G80" s="31">
        <v>13</v>
      </c>
      <c r="H80" s="31">
        <v>5</v>
      </c>
      <c r="I80" s="31">
        <v>0</v>
      </c>
      <c r="J80" s="31">
        <v>5</v>
      </c>
      <c r="K80" s="31">
        <v>12</v>
      </c>
      <c r="L80" s="31">
        <v>0</v>
      </c>
      <c r="M80" s="31">
        <v>12</v>
      </c>
      <c r="N80" s="31">
        <v>34</v>
      </c>
      <c r="O80" s="31">
        <v>0</v>
      </c>
      <c r="P80" s="31">
        <v>34</v>
      </c>
      <c r="Q80" s="31">
        <v>13</v>
      </c>
      <c r="R80" s="31">
        <v>0</v>
      </c>
      <c r="S80" s="31">
        <v>13</v>
      </c>
      <c r="T80" s="31">
        <v>13</v>
      </c>
      <c r="U80" s="31">
        <v>0</v>
      </c>
      <c r="V80" s="31">
        <v>13</v>
      </c>
      <c r="W80" s="31">
        <v>9</v>
      </c>
      <c r="X80" s="31">
        <v>0</v>
      </c>
      <c r="Y80" s="31">
        <v>9</v>
      </c>
      <c r="Z80" s="31">
        <v>13</v>
      </c>
      <c r="AA80" s="31">
        <v>0</v>
      </c>
      <c r="AB80" s="31">
        <v>13</v>
      </c>
      <c r="AC80" s="31">
        <v>11</v>
      </c>
      <c r="AD80" s="31">
        <v>0</v>
      </c>
      <c r="AE80" s="31">
        <v>11</v>
      </c>
      <c r="AF80" s="31">
        <v>10</v>
      </c>
      <c r="AG80" s="31">
        <v>0</v>
      </c>
      <c r="AH80" s="31">
        <v>10</v>
      </c>
      <c r="AI80" s="31">
        <v>7</v>
      </c>
      <c r="AJ80" s="31">
        <v>0</v>
      </c>
      <c r="AK80" s="31">
        <v>7</v>
      </c>
      <c r="AL80" s="31">
        <v>144</v>
      </c>
      <c r="AM80" s="31">
        <v>0</v>
      </c>
      <c r="AN80" s="37">
        <v>144</v>
      </c>
      <c r="AO80" s="66">
        <v>4</v>
      </c>
      <c r="AP80" s="73">
        <v>0</v>
      </c>
      <c r="AQ80" s="31">
        <v>4</v>
      </c>
    </row>
    <row r="81" spans="1:43" x14ac:dyDescent="0.2">
      <c r="A81" s="53" t="s">
        <v>88</v>
      </c>
      <c r="B81" s="31">
        <v>33</v>
      </c>
      <c r="C81" s="31">
        <v>0</v>
      </c>
      <c r="D81" s="31">
        <v>33</v>
      </c>
      <c r="E81" s="31">
        <v>47</v>
      </c>
      <c r="F81" s="31">
        <v>1</v>
      </c>
      <c r="G81" s="31">
        <v>48</v>
      </c>
      <c r="H81" s="31">
        <v>31</v>
      </c>
      <c r="I81" s="31">
        <v>0</v>
      </c>
      <c r="J81" s="31">
        <v>31</v>
      </c>
      <c r="K81" s="31">
        <v>41</v>
      </c>
      <c r="L81" s="31">
        <v>0</v>
      </c>
      <c r="M81" s="31">
        <v>41</v>
      </c>
      <c r="N81" s="31">
        <v>45</v>
      </c>
      <c r="O81" s="31">
        <v>0</v>
      </c>
      <c r="P81" s="31">
        <v>45</v>
      </c>
      <c r="Q81" s="31">
        <v>71</v>
      </c>
      <c r="R81" s="31">
        <v>0</v>
      </c>
      <c r="S81" s="31">
        <v>71</v>
      </c>
      <c r="T81" s="31">
        <v>51</v>
      </c>
      <c r="U81" s="31">
        <v>0</v>
      </c>
      <c r="V81" s="31">
        <v>51</v>
      </c>
      <c r="W81" s="31">
        <v>47</v>
      </c>
      <c r="X81" s="31">
        <v>0</v>
      </c>
      <c r="Y81" s="31">
        <v>47</v>
      </c>
      <c r="Z81" s="31">
        <v>60</v>
      </c>
      <c r="AA81" s="31">
        <v>0</v>
      </c>
      <c r="AB81" s="31">
        <v>60</v>
      </c>
      <c r="AC81" s="31">
        <v>46</v>
      </c>
      <c r="AD81" s="31">
        <v>0</v>
      </c>
      <c r="AE81" s="31">
        <v>46</v>
      </c>
      <c r="AF81" s="31">
        <v>49</v>
      </c>
      <c r="AG81" s="31">
        <v>0</v>
      </c>
      <c r="AH81" s="31">
        <v>49</v>
      </c>
      <c r="AI81" s="31">
        <v>37</v>
      </c>
      <c r="AJ81" s="31">
        <v>2</v>
      </c>
      <c r="AK81" s="31">
        <v>39</v>
      </c>
      <c r="AL81" s="31">
        <v>558</v>
      </c>
      <c r="AM81" s="31">
        <v>3</v>
      </c>
      <c r="AN81" s="37">
        <v>561</v>
      </c>
      <c r="AO81" s="66">
        <v>42</v>
      </c>
      <c r="AP81" s="73">
        <v>0</v>
      </c>
      <c r="AQ81" s="31">
        <v>42</v>
      </c>
    </row>
    <row r="82" spans="1:43" x14ac:dyDescent="0.2">
      <c r="A82" s="53" t="s">
        <v>89</v>
      </c>
      <c r="B82" s="31">
        <v>40</v>
      </c>
      <c r="C82" s="31">
        <v>0</v>
      </c>
      <c r="D82" s="31">
        <v>40</v>
      </c>
      <c r="E82" s="31">
        <v>37</v>
      </c>
      <c r="F82" s="31">
        <v>2</v>
      </c>
      <c r="G82" s="31">
        <v>39</v>
      </c>
      <c r="H82" s="31">
        <v>44</v>
      </c>
      <c r="I82" s="31">
        <v>0</v>
      </c>
      <c r="J82" s="31">
        <v>44</v>
      </c>
      <c r="K82" s="31">
        <v>56</v>
      </c>
      <c r="L82" s="31">
        <v>0</v>
      </c>
      <c r="M82" s="31">
        <v>56</v>
      </c>
      <c r="N82" s="31">
        <v>102</v>
      </c>
      <c r="O82" s="31">
        <v>0</v>
      </c>
      <c r="P82" s="31">
        <v>102</v>
      </c>
      <c r="Q82" s="31">
        <v>120</v>
      </c>
      <c r="R82" s="31">
        <v>0</v>
      </c>
      <c r="S82" s="31">
        <v>120</v>
      </c>
      <c r="T82" s="31">
        <v>82</v>
      </c>
      <c r="U82" s="31">
        <v>0</v>
      </c>
      <c r="V82" s="31">
        <v>82</v>
      </c>
      <c r="W82" s="31">
        <v>84</v>
      </c>
      <c r="X82" s="31">
        <v>0</v>
      </c>
      <c r="Y82" s="31">
        <v>84</v>
      </c>
      <c r="Z82" s="31">
        <v>152</v>
      </c>
      <c r="AA82" s="31">
        <v>0</v>
      </c>
      <c r="AB82" s="31">
        <v>152</v>
      </c>
      <c r="AC82" s="31">
        <v>80</v>
      </c>
      <c r="AD82" s="31">
        <v>0</v>
      </c>
      <c r="AE82" s="31">
        <v>80</v>
      </c>
      <c r="AF82" s="31">
        <v>110</v>
      </c>
      <c r="AG82" s="31">
        <v>0</v>
      </c>
      <c r="AH82" s="31">
        <v>110</v>
      </c>
      <c r="AI82" s="31">
        <v>100</v>
      </c>
      <c r="AJ82" s="31">
        <v>3</v>
      </c>
      <c r="AK82" s="31">
        <v>103</v>
      </c>
      <c r="AL82" s="31">
        <v>1007</v>
      </c>
      <c r="AM82" s="31">
        <v>5</v>
      </c>
      <c r="AN82" s="37">
        <v>1012</v>
      </c>
      <c r="AO82" s="66">
        <v>54</v>
      </c>
      <c r="AP82" s="73">
        <v>1</v>
      </c>
      <c r="AQ82" s="31">
        <v>55</v>
      </c>
    </row>
    <row r="83" spans="1:43" x14ac:dyDescent="0.2">
      <c r="A83" s="53" t="s">
        <v>90</v>
      </c>
      <c r="B83" s="31">
        <v>120</v>
      </c>
      <c r="C83" s="31">
        <v>0</v>
      </c>
      <c r="D83" s="31">
        <v>120</v>
      </c>
      <c r="E83" s="31">
        <v>204</v>
      </c>
      <c r="F83" s="31">
        <v>4</v>
      </c>
      <c r="G83" s="31">
        <v>208</v>
      </c>
      <c r="H83" s="31">
        <v>195</v>
      </c>
      <c r="I83" s="31">
        <v>0</v>
      </c>
      <c r="J83" s="31">
        <v>195</v>
      </c>
      <c r="K83" s="31">
        <v>324</v>
      </c>
      <c r="L83" s="31">
        <v>0</v>
      </c>
      <c r="M83" s="31">
        <v>324</v>
      </c>
      <c r="N83" s="31">
        <v>283</v>
      </c>
      <c r="O83" s="31">
        <v>3</v>
      </c>
      <c r="P83" s="31">
        <v>286</v>
      </c>
      <c r="Q83" s="31">
        <v>194</v>
      </c>
      <c r="R83" s="31">
        <v>0</v>
      </c>
      <c r="S83" s="31">
        <v>194</v>
      </c>
      <c r="T83" s="31">
        <v>230</v>
      </c>
      <c r="U83" s="31">
        <v>0</v>
      </c>
      <c r="V83" s="31">
        <v>230</v>
      </c>
      <c r="W83" s="31">
        <v>531</v>
      </c>
      <c r="X83" s="31">
        <v>0</v>
      </c>
      <c r="Y83" s="31">
        <v>531</v>
      </c>
      <c r="Z83" s="31">
        <v>196</v>
      </c>
      <c r="AA83" s="31">
        <v>0</v>
      </c>
      <c r="AB83" s="31">
        <v>196</v>
      </c>
      <c r="AC83" s="31">
        <v>259</v>
      </c>
      <c r="AD83" s="31">
        <v>0</v>
      </c>
      <c r="AE83" s="31">
        <v>259</v>
      </c>
      <c r="AF83" s="31">
        <v>205</v>
      </c>
      <c r="AG83" s="31">
        <v>0</v>
      </c>
      <c r="AH83" s="31">
        <v>205</v>
      </c>
      <c r="AI83" s="31">
        <v>662</v>
      </c>
      <c r="AJ83" s="31">
        <v>0</v>
      </c>
      <c r="AK83" s="31">
        <v>662</v>
      </c>
      <c r="AL83" s="31">
        <v>3403</v>
      </c>
      <c r="AM83" s="31">
        <v>7</v>
      </c>
      <c r="AN83" s="37">
        <v>3410</v>
      </c>
      <c r="AO83" s="66">
        <v>171</v>
      </c>
      <c r="AP83" s="73">
        <v>44</v>
      </c>
      <c r="AQ83" s="31">
        <v>215</v>
      </c>
    </row>
    <row r="84" spans="1:43" x14ac:dyDescent="0.2">
      <c r="A84" s="53" t="s">
        <v>91</v>
      </c>
      <c r="B84" s="31">
        <v>32</v>
      </c>
      <c r="C84" s="31">
        <v>0</v>
      </c>
      <c r="D84" s="31">
        <v>32</v>
      </c>
      <c r="E84" s="31">
        <v>55</v>
      </c>
      <c r="F84" s="31">
        <v>0</v>
      </c>
      <c r="G84" s="31">
        <v>55</v>
      </c>
      <c r="H84" s="31">
        <v>77</v>
      </c>
      <c r="I84" s="31">
        <v>0</v>
      </c>
      <c r="J84" s="31">
        <v>77</v>
      </c>
      <c r="K84" s="31">
        <v>74</v>
      </c>
      <c r="L84" s="31">
        <v>0</v>
      </c>
      <c r="M84" s="31">
        <v>74</v>
      </c>
      <c r="N84" s="31">
        <v>69</v>
      </c>
      <c r="O84" s="31">
        <v>0</v>
      </c>
      <c r="P84" s="31">
        <v>69</v>
      </c>
      <c r="Q84" s="31">
        <v>79</v>
      </c>
      <c r="R84" s="31">
        <v>0</v>
      </c>
      <c r="S84" s="31">
        <v>79</v>
      </c>
      <c r="T84" s="31">
        <v>67</v>
      </c>
      <c r="U84" s="31">
        <v>0</v>
      </c>
      <c r="V84" s="31">
        <v>67</v>
      </c>
      <c r="W84" s="31">
        <v>157</v>
      </c>
      <c r="X84" s="31">
        <v>0</v>
      </c>
      <c r="Y84" s="31">
        <v>157</v>
      </c>
      <c r="Z84" s="31">
        <v>78</v>
      </c>
      <c r="AA84" s="31">
        <v>0</v>
      </c>
      <c r="AB84" s="31">
        <v>78</v>
      </c>
      <c r="AC84" s="31">
        <v>109</v>
      </c>
      <c r="AD84" s="31">
        <v>0</v>
      </c>
      <c r="AE84" s="31">
        <v>109</v>
      </c>
      <c r="AF84" s="31">
        <v>71</v>
      </c>
      <c r="AG84" s="31">
        <v>0</v>
      </c>
      <c r="AH84" s="31">
        <v>71</v>
      </c>
      <c r="AI84" s="31">
        <v>161</v>
      </c>
      <c r="AJ84" s="31">
        <v>0</v>
      </c>
      <c r="AK84" s="31">
        <v>161</v>
      </c>
      <c r="AL84" s="31">
        <v>1029</v>
      </c>
      <c r="AM84" s="31">
        <v>0</v>
      </c>
      <c r="AN84" s="37">
        <v>1029</v>
      </c>
      <c r="AO84" s="66">
        <v>96</v>
      </c>
      <c r="AP84" s="73">
        <v>2</v>
      </c>
      <c r="AQ84" s="31">
        <v>98</v>
      </c>
    </row>
    <row r="85" spans="1:43" x14ac:dyDescent="0.2">
      <c r="A85" s="53" t="s">
        <v>92</v>
      </c>
      <c r="B85" s="31">
        <v>327</v>
      </c>
      <c r="C85" s="31">
        <v>13</v>
      </c>
      <c r="D85" s="31">
        <v>340</v>
      </c>
      <c r="E85" s="31">
        <v>359</v>
      </c>
      <c r="F85" s="31">
        <v>17</v>
      </c>
      <c r="G85" s="31">
        <v>376</v>
      </c>
      <c r="H85" s="31">
        <v>506</v>
      </c>
      <c r="I85" s="31">
        <v>18</v>
      </c>
      <c r="J85" s="31">
        <v>524</v>
      </c>
      <c r="K85" s="31">
        <v>299</v>
      </c>
      <c r="L85" s="31">
        <v>1</v>
      </c>
      <c r="M85" s="31">
        <v>300</v>
      </c>
      <c r="N85" s="31">
        <v>173</v>
      </c>
      <c r="O85" s="31">
        <v>0</v>
      </c>
      <c r="P85" s="31">
        <v>173</v>
      </c>
      <c r="Q85" s="31">
        <v>148</v>
      </c>
      <c r="R85" s="31">
        <v>0</v>
      </c>
      <c r="S85" s="31">
        <v>148</v>
      </c>
      <c r="T85" s="31">
        <v>226</v>
      </c>
      <c r="U85" s="31">
        <v>1</v>
      </c>
      <c r="V85" s="31">
        <v>227</v>
      </c>
      <c r="W85" s="31">
        <v>215</v>
      </c>
      <c r="X85" s="31">
        <v>3</v>
      </c>
      <c r="Y85" s="31">
        <v>218</v>
      </c>
      <c r="Z85" s="31">
        <v>226</v>
      </c>
      <c r="AA85" s="31">
        <v>1</v>
      </c>
      <c r="AB85" s="31">
        <v>227</v>
      </c>
      <c r="AC85" s="31">
        <v>223</v>
      </c>
      <c r="AD85" s="31">
        <v>0</v>
      </c>
      <c r="AE85" s="31">
        <v>223</v>
      </c>
      <c r="AF85" s="31">
        <v>145</v>
      </c>
      <c r="AG85" s="31">
        <v>0</v>
      </c>
      <c r="AH85" s="31">
        <v>145</v>
      </c>
      <c r="AI85" s="31">
        <v>224</v>
      </c>
      <c r="AJ85" s="31">
        <v>4</v>
      </c>
      <c r="AK85" s="31">
        <v>228</v>
      </c>
      <c r="AL85" s="31">
        <v>3071</v>
      </c>
      <c r="AM85" s="31">
        <v>58</v>
      </c>
      <c r="AN85" s="37">
        <v>3129</v>
      </c>
      <c r="AO85" s="66">
        <v>403</v>
      </c>
      <c r="AP85" s="73">
        <v>1</v>
      </c>
      <c r="AQ85" s="31">
        <v>404</v>
      </c>
    </row>
    <row r="86" spans="1:43" s="5" customFormat="1" x14ac:dyDescent="0.2">
      <c r="A86" s="55" t="s">
        <v>93</v>
      </c>
      <c r="B86" s="33">
        <v>6527</v>
      </c>
      <c r="C86" s="33">
        <v>458</v>
      </c>
      <c r="D86" s="33">
        <v>6985</v>
      </c>
      <c r="E86" s="33">
        <v>8786</v>
      </c>
      <c r="F86" s="33">
        <v>496</v>
      </c>
      <c r="G86" s="33">
        <v>9282</v>
      </c>
      <c r="H86" s="33">
        <v>7696</v>
      </c>
      <c r="I86" s="33">
        <v>449</v>
      </c>
      <c r="J86" s="33">
        <v>8145</v>
      </c>
      <c r="K86" s="33">
        <v>9446</v>
      </c>
      <c r="L86" s="33">
        <v>172</v>
      </c>
      <c r="M86" s="33">
        <v>9618</v>
      </c>
      <c r="N86" s="33">
        <v>12003</v>
      </c>
      <c r="O86" s="33">
        <v>263</v>
      </c>
      <c r="P86" s="33">
        <v>12266</v>
      </c>
      <c r="Q86" s="33">
        <v>16577</v>
      </c>
      <c r="R86" s="33">
        <v>247</v>
      </c>
      <c r="S86" s="33">
        <v>16824</v>
      </c>
      <c r="T86" s="33">
        <v>16011</v>
      </c>
      <c r="U86" s="33">
        <v>179</v>
      </c>
      <c r="V86" s="33">
        <v>16190</v>
      </c>
      <c r="W86" s="33">
        <v>11544</v>
      </c>
      <c r="X86" s="33">
        <v>318</v>
      </c>
      <c r="Y86" s="33">
        <v>11862</v>
      </c>
      <c r="Z86" s="33">
        <v>10012</v>
      </c>
      <c r="AA86" s="33">
        <v>525</v>
      </c>
      <c r="AB86" s="33">
        <v>10537</v>
      </c>
      <c r="AC86" s="33">
        <v>8122</v>
      </c>
      <c r="AD86" s="33">
        <v>282</v>
      </c>
      <c r="AE86" s="33">
        <v>8404</v>
      </c>
      <c r="AF86" s="33">
        <v>8898</v>
      </c>
      <c r="AG86" s="33">
        <v>249</v>
      </c>
      <c r="AH86" s="33">
        <v>9147</v>
      </c>
      <c r="AI86" s="33">
        <v>11456</v>
      </c>
      <c r="AJ86" s="33">
        <v>2175</v>
      </c>
      <c r="AK86" s="33">
        <v>13631</v>
      </c>
      <c r="AL86" s="33">
        <v>127078</v>
      </c>
      <c r="AM86" s="33">
        <v>5813</v>
      </c>
      <c r="AN86" s="39">
        <v>132891</v>
      </c>
      <c r="AO86" s="68">
        <v>8425</v>
      </c>
      <c r="AP86" s="75">
        <v>526</v>
      </c>
      <c r="AQ86" s="33">
        <v>8951</v>
      </c>
    </row>
    <row r="87" spans="1:43" x14ac:dyDescent="0.2">
      <c r="A87" s="53" t="s">
        <v>94</v>
      </c>
      <c r="B87" s="31">
        <v>22</v>
      </c>
      <c r="C87" s="31">
        <v>6</v>
      </c>
      <c r="D87" s="31">
        <v>28</v>
      </c>
      <c r="E87" s="31">
        <v>15</v>
      </c>
      <c r="F87" s="31">
        <v>1</v>
      </c>
      <c r="G87" s="31">
        <v>16</v>
      </c>
      <c r="H87" s="31">
        <v>22</v>
      </c>
      <c r="I87" s="31">
        <v>0</v>
      </c>
      <c r="J87" s="31">
        <v>22</v>
      </c>
      <c r="K87" s="31">
        <v>24</v>
      </c>
      <c r="L87" s="31">
        <v>0</v>
      </c>
      <c r="M87" s="31">
        <v>24</v>
      </c>
      <c r="N87" s="31">
        <v>10</v>
      </c>
      <c r="O87" s="31">
        <v>0</v>
      </c>
      <c r="P87" s="31">
        <v>10</v>
      </c>
      <c r="Q87" s="31">
        <v>14</v>
      </c>
      <c r="R87" s="31">
        <v>0</v>
      </c>
      <c r="S87" s="31">
        <v>14</v>
      </c>
      <c r="T87" s="31">
        <v>15</v>
      </c>
      <c r="U87" s="31">
        <v>0</v>
      </c>
      <c r="V87" s="31">
        <v>15</v>
      </c>
      <c r="W87" s="31">
        <v>16</v>
      </c>
      <c r="X87" s="31">
        <v>0</v>
      </c>
      <c r="Y87" s="31">
        <v>16</v>
      </c>
      <c r="Z87" s="31">
        <v>16</v>
      </c>
      <c r="AA87" s="31">
        <v>0</v>
      </c>
      <c r="AB87" s="31">
        <v>16</v>
      </c>
      <c r="AC87" s="31">
        <v>24</v>
      </c>
      <c r="AD87" s="31">
        <v>0</v>
      </c>
      <c r="AE87" s="31">
        <v>24</v>
      </c>
      <c r="AF87" s="31">
        <v>27</v>
      </c>
      <c r="AG87" s="31">
        <v>0</v>
      </c>
      <c r="AH87" s="31">
        <v>27</v>
      </c>
      <c r="AI87" s="31">
        <v>34</v>
      </c>
      <c r="AJ87" s="31">
        <v>0</v>
      </c>
      <c r="AK87" s="31">
        <v>34</v>
      </c>
      <c r="AL87" s="31">
        <v>239</v>
      </c>
      <c r="AM87" s="31">
        <v>7</v>
      </c>
      <c r="AN87" s="37">
        <v>246</v>
      </c>
      <c r="AO87" s="66">
        <v>13</v>
      </c>
      <c r="AP87" s="73">
        <v>2</v>
      </c>
      <c r="AQ87" s="31">
        <v>15</v>
      </c>
    </row>
    <row r="88" spans="1:43" x14ac:dyDescent="0.2">
      <c r="A88" s="53" t="s">
        <v>95</v>
      </c>
      <c r="B88" s="31">
        <v>36</v>
      </c>
      <c r="C88" s="31">
        <v>0</v>
      </c>
      <c r="D88" s="31">
        <v>36</v>
      </c>
      <c r="E88" s="31">
        <v>55</v>
      </c>
      <c r="F88" s="31">
        <v>4</v>
      </c>
      <c r="G88" s="31">
        <v>59</v>
      </c>
      <c r="H88" s="31">
        <v>298</v>
      </c>
      <c r="I88" s="31">
        <v>0</v>
      </c>
      <c r="J88" s="31">
        <v>298</v>
      </c>
      <c r="K88" s="31">
        <v>44</v>
      </c>
      <c r="L88" s="31">
        <v>1</v>
      </c>
      <c r="M88" s="31">
        <v>45</v>
      </c>
      <c r="N88" s="31">
        <v>37</v>
      </c>
      <c r="O88" s="31">
        <v>6</v>
      </c>
      <c r="P88" s="31">
        <v>43</v>
      </c>
      <c r="Q88" s="31">
        <v>63</v>
      </c>
      <c r="R88" s="31">
        <v>8</v>
      </c>
      <c r="S88" s="31">
        <v>71</v>
      </c>
      <c r="T88" s="31">
        <v>37</v>
      </c>
      <c r="U88" s="31">
        <v>1</v>
      </c>
      <c r="V88" s="31">
        <v>38</v>
      </c>
      <c r="W88" s="31">
        <v>33</v>
      </c>
      <c r="X88" s="31">
        <v>4</v>
      </c>
      <c r="Y88" s="31">
        <v>37</v>
      </c>
      <c r="Z88" s="31">
        <v>27</v>
      </c>
      <c r="AA88" s="31">
        <v>6</v>
      </c>
      <c r="AB88" s="31">
        <v>33</v>
      </c>
      <c r="AC88" s="31">
        <v>26</v>
      </c>
      <c r="AD88" s="31">
        <v>1</v>
      </c>
      <c r="AE88" s="31">
        <v>27</v>
      </c>
      <c r="AF88" s="31">
        <v>20</v>
      </c>
      <c r="AG88" s="31">
        <v>3</v>
      </c>
      <c r="AH88" s="31">
        <v>23</v>
      </c>
      <c r="AI88" s="31">
        <v>24</v>
      </c>
      <c r="AJ88" s="31">
        <v>1</v>
      </c>
      <c r="AK88" s="31">
        <v>25</v>
      </c>
      <c r="AL88" s="31">
        <v>700</v>
      </c>
      <c r="AM88" s="31">
        <v>35</v>
      </c>
      <c r="AN88" s="37">
        <v>735</v>
      </c>
      <c r="AO88" s="66">
        <v>24</v>
      </c>
      <c r="AP88" s="73">
        <v>0</v>
      </c>
      <c r="AQ88" s="31">
        <v>24</v>
      </c>
    </row>
    <row r="89" spans="1:43" ht="15.75" x14ac:dyDescent="0.2">
      <c r="A89" s="53" t="s">
        <v>158</v>
      </c>
      <c r="B89" s="31">
        <v>15</v>
      </c>
      <c r="C89" s="31">
        <v>0</v>
      </c>
      <c r="D89" s="31">
        <v>15</v>
      </c>
      <c r="E89" s="31">
        <v>44</v>
      </c>
      <c r="F89" s="31">
        <v>6</v>
      </c>
      <c r="G89" s="31">
        <v>50</v>
      </c>
      <c r="H89" s="31">
        <v>38</v>
      </c>
      <c r="I89" s="31">
        <v>5</v>
      </c>
      <c r="J89" s="31">
        <v>43</v>
      </c>
      <c r="K89" s="31">
        <v>32</v>
      </c>
      <c r="L89" s="31">
        <v>2</v>
      </c>
      <c r="M89" s="31">
        <v>34</v>
      </c>
      <c r="N89" s="31">
        <v>44</v>
      </c>
      <c r="O89" s="31">
        <v>2</v>
      </c>
      <c r="P89" s="31">
        <v>46</v>
      </c>
      <c r="Q89" s="31">
        <v>92</v>
      </c>
      <c r="R89" s="31">
        <v>0</v>
      </c>
      <c r="S89" s="31">
        <v>92</v>
      </c>
      <c r="T89" s="31">
        <v>51</v>
      </c>
      <c r="U89" s="31">
        <v>0</v>
      </c>
      <c r="V89" s="31">
        <v>51</v>
      </c>
      <c r="W89" s="31">
        <v>58</v>
      </c>
      <c r="X89" s="31">
        <v>0</v>
      </c>
      <c r="Y89" s="31">
        <v>58</v>
      </c>
      <c r="Z89" s="31">
        <v>51</v>
      </c>
      <c r="AA89" s="31">
        <v>0</v>
      </c>
      <c r="AB89" s="31">
        <v>51</v>
      </c>
      <c r="AC89" s="31">
        <v>32</v>
      </c>
      <c r="AD89" s="31">
        <v>0</v>
      </c>
      <c r="AE89" s="31">
        <v>32</v>
      </c>
      <c r="AF89" s="31">
        <v>23</v>
      </c>
      <c r="AG89" s="31">
        <v>0</v>
      </c>
      <c r="AH89" s="31">
        <v>23</v>
      </c>
      <c r="AI89" s="31">
        <v>89</v>
      </c>
      <c r="AJ89" s="31">
        <v>0</v>
      </c>
      <c r="AK89" s="31">
        <v>89</v>
      </c>
      <c r="AL89" s="31">
        <v>569</v>
      </c>
      <c r="AM89" s="31">
        <v>15</v>
      </c>
      <c r="AN89" s="37">
        <v>584</v>
      </c>
      <c r="AO89" s="66">
        <v>55</v>
      </c>
      <c r="AP89" s="73">
        <v>0</v>
      </c>
      <c r="AQ89" s="31">
        <v>55</v>
      </c>
    </row>
    <row r="90" spans="1:43" x14ac:dyDescent="0.2">
      <c r="A90" s="53" t="s">
        <v>96</v>
      </c>
      <c r="B90" s="31">
        <v>2870</v>
      </c>
      <c r="C90" s="31">
        <v>45</v>
      </c>
      <c r="D90" s="31">
        <v>2915</v>
      </c>
      <c r="E90" s="31">
        <v>3651</v>
      </c>
      <c r="F90" s="31">
        <v>37</v>
      </c>
      <c r="G90" s="31">
        <v>3688</v>
      </c>
      <c r="H90" s="31">
        <v>3509</v>
      </c>
      <c r="I90" s="31">
        <v>50</v>
      </c>
      <c r="J90" s="31">
        <v>3559</v>
      </c>
      <c r="K90" s="31">
        <v>3842</v>
      </c>
      <c r="L90" s="31">
        <v>37</v>
      </c>
      <c r="M90" s="31">
        <v>3879</v>
      </c>
      <c r="N90" s="31">
        <v>7076</v>
      </c>
      <c r="O90" s="31">
        <v>59</v>
      </c>
      <c r="P90" s="31">
        <v>7135</v>
      </c>
      <c r="Q90" s="31">
        <v>7503</v>
      </c>
      <c r="R90" s="31">
        <v>62</v>
      </c>
      <c r="S90" s="31">
        <v>7565</v>
      </c>
      <c r="T90" s="31">
        <v>5102</v>
      </c>
      <c r="U90" s="31">
        <v>43</v>
      </c>
      <c r="V90" s="31">
        <v>5145</v>
      </c>
      <c r="W90" s="31">
        <v>4313</v>
      </c>
      <c r="X90" s="31">
        <v>58</v>
      </c>
      <c r="Y90" s="31">
        <v>4371</v>
      </c>
      <c r="Z90" s="31">
        <v>3631</v>
      </c>
      <c r="AA90" s="31">
        <v>53</v>
      </c>
      <c r="AB90" s="31">
        <v>3684</v>
      </c>
      <c r="AC90" s="31">
        <v>3224</v>
      </c>
      <c r="AD90" s="31">
        <v>74</v>
      </c>
      <c r="AE90" s="31">
        <v>3298</v>
      </c>
      <c r="AF90" s="31">
        <v>4598</v>
      </c>
      <c r="AG90" s="31">
        <v>56</v>
      </c>
      <c r="AH90" s="31">
        <v>4654</v>
      </c>
      <c r="AI90" s="31">
        <v>6801</v>
      </c>
      <c r="AJ90" s="31">
        <v>94</v>
      </c>
      <c r="AK90" s="31">
        <v>6895</v>
      </c>
      <c r="AL90" s="31">
        <v>56120</v>
      </c>
      <c r="AM90" s="31">
        <v>668</v>
      </c>
      <c r="AN90" s="37">
        <v>56788</v>
      </c>
      <c r="AO90" s="66">
        <v>3529</v>
      </c>
      <c r="AP90" s="73">
        <v>40</v>
      </c>
      <c r="AQ90" s="31">
        <v>3569</v>
      </c>
    </row>
    <row r="91" spans="1:43" x14ac:dyDescent="0.2">
      <c r="A91" s="53" t="s">
        <v>97</v>
      </c>
      <c r="B91" s="31">
        <v>125</v>
      </c>
      <c r="C91" s="31">
        <v>110</v>
      </c>
      <c r="D91" s="31">
        <v>235</v>
      </c>
      <c r="E91" s="31">
        <v>283</v>
      </c>
      <c r="F91" s="31">
        <v>172</v>
      </c>
      <c r="G91" s="31">
        <v>455</v>
      </c>
      <c r="H91" s="31">
        <v>375</v>
      </c>
      <c r="I91" s="31">
        <v>124</v>
      </c>
      <c r="J91" s="31">
        <v>499</v>
      </c>
      <c r="K91" s="31">
        <v>119</v>
      </c>
      <c r="L91" s="31">
        <v>20</v>
      </c>
      <c r="M91" s="31">
        <v>139</v>
      </c>
      <c r="N91" s="31">
        <v>94</v>
      </c>
      <c r="O91" s="31">
        <v>50</v>
      </c>
      <c r="P91" s="31">
        <v>144</v>
      </c>
      <c r="Q91" s="31">
        <v>64</v>
      </c>
      <c r="R91" s="31">
        <v>35</v>
      </c>
      <c r="S91" s="31">
        <v>99</v>
      </c>
      <c r="T91" s="31">
        <v>62</v>
      </c>
      <c r="U91" s="31">
        <v>26</v>
      </c>
      <c r="V91" s="31">
        <v>88</v>
      </c>
      <c r="W91" s="31">
        <v>102</v>
      </c>
      <c r="X91" s="31">
        <v>70</v>
      </c>
      <c r="Y91" s="31">
        <v>172</v>
      </c>
      <c r="Z91" s="31">
        <v>213</v>
      </c>
      <c r="AA91" s="31">
        <v>185</v>
      </c>
      <c r="AB91" s="31">
        <v>398</v>
      </c>
      <c r="AC91" s="31">
        <v>173</v>
      </c>
      <c r="AD91" s="31">
        <v>27</v>
      </c>
      <c r="AE91" s="31">
        <v>200</v>
      </c>
      <c r="AF91" s="31">
        <v>86</v>
      </c>
      <c r="AG91" s="31">
        <v>48</v>
      </c>
      <c r="AH91" s="31">
        <v>134</v>
      </c>
      <c r="AI91" s="31">
        <v>100</v>
      </c>
      <c r="AJ91" s="31">
        <v>42</v>
      </c>
      <c r="AK91" s="31">
        <v>142</v>
      </c>
      <c r="AL91" s="31">
        <v>1796</v>
      </c>
      <c r="AM91" s="31">
        <v>909</v>
      </c>
      <c r="AN91" s="37">
        <v>2705</v>
      </c>
      <c r="AO91" s="66">
        <v>139</v>
      </c>
      <c r="AP91" s="73">
        <v>81</v>
      </c>
      <c r="AQ91" s="31">
        <v>220</v>
      </c>
    </row>
    <row r="92" spans="1:43" x14ac:dyDescent="0.2">
      <c r="A92" s="53" t="s">
        <v>98</v>
      </c>
      <c r="B92" s="31">
        <v>45</v>
      </c>
      <c r="C92" s="31">
        <v>0</v>
      </c>
      <c r="D92" s="31">
        <v>45</v>
      </c>
      <c r="E92" s="31">
        <v>123</v>
      </c>
      <c r="F92" s="31">
        <v>6</v>
      </c>
      <c r="G92" s="31">
        <v>129</v>
      </c>
      <c r="H92" s="31">
        <v>171</v>
      </c>
      <c r="I92" s="31">
        <v>0</v>
      </c>
      <c r="J92" s="31">
        <v>171</v>
      </c>
      <c r="K92" s="31">
        <v>380</v>
      </c>
      <c r="L92" s="31">
        <v>0</v>
      </c>
      <c r="M92" s="31">
        <v>380</v>
      </c>
      <c r="N92" s="31">
        <v>131</v>
      </c>
      <c r="O92" s="31">
        <v>0</v>
      </c>
      <c r="P92" s="31">
        <v>131</v>
      </c>
      <c r="Q92" s="31">
        <v>130</v>
      </c>
      <c r="R92" s="31">
        <v>0</v>
      </c>
      <c r="S92" s="31">
        <v>130</v>
      </c>
      <c r="T92" s="31">
        <v>137</v>
      </c>
      <c r="U92" s="31">
        <v>0</v>
      </c>
      <c r="V92" s="31">
        <v>137</v>
      </c>
      <c r="W92" s="31">
        <v>225</v>
      </c>
      <c r="X92" s="31">
        <v>0</v>
      </c>
      <c r="Y92" s="31">
        <v>225</v>
      </c>
      <c r="Z92" s="31">
        <v>198</v>
      </c>
      <c r="AA92" s="31">
        <v>0</v>
      </c>
      <c r="AB92" s="31">
        <v>198</v>
      </c>
      <c r="AC92" s="31">
        <v>268</v>
      </c>
      <c r="AD92" s="31">
        <v>0</v>
      </c>
      <c r="AE92" s="31">
        <v>268</v>
      </c>
      <c r="AF92" s="31">
        <v>124</v>
      </c>
      <c r="AG92" s="31">
        <v>0</v>
      </c>
      <c r="AH92" s="31">
        <v>124</v>
      </c>
      <c r="AI92" s="31">
        <v>163</v>
      </c>
      <c r="AJ92" s="31">
        <v>8</v>
      </c>
      <c r="AK92" s="31">
        <v>171</v>
      </c>
      <c r="AL92" s="31">
        <v>2095</v>
      </c>
      <c r="AM92" s="31">
        <v>14</v>
      </c>
      <c r="AN92" s="37">
        <v>2109</v>
      </c>
      <c r="AO92" s="66">
        <v>352</v>
      </c>
      <c r="AP92" s="73">
        <v>24</v>
      </c>
      <c r="AQ92" s="31">
        <v>376</v>
      </c>
    </row>
    <row r="93" spans="1:43" x14ac:dyDescent="0.2">
      <c r="A93" s="53" t="s">
        <v>99</v>
      </c>
      <c r="B93" s="31">
        <v>38</v>
      </c>
      <c r="C93" s="31">
        <v>3</v>
      </c>
      <c r="D93" s="31">
        <v>41</v>
      </c>
      <c r="E93" s="31">
        <v>99</v>
      </c>
      <c r="F93" s="31">
        <v>4</v>
      </c>
      <c r="G93" s="31">
        <v>103</v>
      </c>
      <c r="H93" s="31">
        <v>124</v>
      </c>
      <c r="I93" s="31">
        <v>43</v>
      </c>
      <c r="J93" s="31">
        <v>167</v>
      </c>
      <c r="K93" s="31">
        <v>82</v>
      </c>
      <c r="L93" s="31">
        <v>17</v>
      </c>
      <c r="M93" s="31">
        <v>99</v>
      </c>
      <c r="N93" s="31">
        <v>101</v>
      </c>
      <c r="O93" s="31">
        <v>1</v>
      </c>
      <c r="P93" s="31">
        <v>102</v>
      </c>
      <c r="Q93" s="31">
        <v>105</v>
      </c>
      <c r="R93" s="31">
        <v>5</v>
      </c>
      <c r="S93" s="31">
        <v>110</v>
      </c>
      <c r="T93" s="31">
        <v>82</v>
      </c>
      <c r="U93" s="31">
        <v>1</v>
      </c>
      <c r="V93" s="31">
        <v>83</v>
      </c>
      <c r="W93" s="31">
        <v>113</v>
      </c>
      <c r="X93" s="31">
        <v>1</v>
      </c>
      <c r="Y93" s="31">
        <v>114</v>
      </c>
      <c r="Z93" s="31">
        <v>151</v>
      </c>
      <c r="AA93" s="31">
        <v>15</v>
      </c>
      <c r="AB93" s="31">
        <v>166</v>
      </c>
      <c r="AC93" s="31">
        <v>124</v>
      </c>
      <c r="AD93" s="31">
        <v>5</v>
      </c>
      <c r="AE93" s="31">
        <v>129</v>
      </c>
      <c r="AF93" s="31">
        <v>62</v>
      </c>
      <c r="AG93" s="31">
        <v>3</v>
      </c>
      <c r="AH93" s="31">
        <v>65</v>
      </c>
      <c r="AI93" s="31">
        <v>137</v>
      </c>
      <c r="AJ93" s="31">
        <v>1262</v>
      </c>
      <c r="AK93" s="31">
        <v>1399</v>
      </c>
      <c r="AL93" s="31">
        <v>1218</v>
      </c>
      <c r="AM93" s="31">
        <v>1360</v>
      </c>
      <c r="AN93" s="37">
        <v>2578</v>
      </c>
      <c r="AO93" s="66">
        <v>67</v>
      </c>
      <c r="AP93" s="73">
        <v>8</v>
      </c>
      <c r="AQ93" s="31">
        <v>75</v>
      </c>
    </row>
    <row r="94" spans="1:43" x14ac:dyDescent="0.2">
      <c r="A94" s="53" t="s">
        <v>100</v>
      </c>
      <c r="B94" s="31">
        <v>301</v>
      </c>
      <c r="C94" s="31">
        <v>2</v>
      </c>
      <c r="D94" s="31">
        <v>303</v>
      </c>
      <c r="E94" s="31">
        <v>231</v>
      </c>
      <c r="F94" s="31">
        <v>4</v>
      </c>
      <c r="G94" s="31">
        <v>235</v>
      </c>
      <c r="H94" s="31">
        <v>278</v>
      </c>
      <c r="I94" s="31">
        <v>23</v>
      </c>
      <c r="J94" s="31">
        <v>301</v>
      </c>
      <c r="K94" s="31">
        <v>339</v>
      </c>
      <c r="L94" s="31">
        <v>7</v>
      </c>
      <c r="M94" s="31">
        <v>346</v>
      </c>
      <c r="N94" s="31">
        <v>437</v>
      </c>
      <c r="O94" s="31">
        <v>20</v>
      </c>
      <c r="P94" s="31">
        <v>457</v>
      </c>
      <c r="Q94" s="31">
        <v>347</v>
      </c>
      <c r="R94" s="31">
        <v>2</v>
      </c>
      <c r="S94" s="31">
        <v>349</v>
      </c>
      <c r="T94" s="31">
        <v>278</v>
      </c>
      <c r="U94" s="31">
        <v>14</v>
      </c>
      <c r="V94" s="31">
        <v>292</v>
      </c>
      <c r="W94" s="31">
        <v>237</v>
      </c>
      <c r="X94" s="31">
        <v>8</v>
      </c>
      <c r="Y94" s="31">
        <v>245</v>
      </c>
      <c r="Z94" s="31">
        <v>401</v>
      </c>
      <c r="AA94" s="31">
        <v>5</v>
      </c>
      <c r="AB94" s="31">
        <v>406</v>
      </c>
      <c r="AC94" s="31">
        <v>483</v>
      </c>
      <c r="AD94" s="31">
        <v>6</v>
      </c>
      <c r="AE94" s="31">
        <v>489</v>
      </c>
      <c r="AF94" s="31">
        <v>466</v>
      </c>
      <c r="AG94" s="31">
        <v>1</v>
      </c>
      <c r="AH94" s="31">
        <v>467</v>
      </c>
      <c r="AI94" s="31">
        <v>418</v>
      </c>
      <c r="AJ94" s="31">
        <v>73</v>
      </c>
      <c r="AK94" s="31">
        <v>491</v>
      </c>
      <c r="AL94" s="31">
        <v>4216</v>
      </c>
      <c r="AM94" s="31">
        <v>165</v>
      </c>
      <c r="AN94" s="37">
        <v>4381</v>
      </c>
      <c r="AO94" s="66">
        <v>346</v>
      </c>
      <c r="AP94" s="73">
        <v>22</v>
      </c>
      <c r="AQ94" s="31">
        <v>368</v>
      </c>
    </row>
    <row r="95" spans="1:43" x14ac:dyDescent="0.2">
      <c r="A95" s="53" t="s">
        <v>101</v>
      </c>
      <c r="B95" s="31">
        <v>59</v>
      </c>
      <c r="C95" s="31">
        <v>1</v>
      </c>
      <c r="D95" s="31">
        <v>60</v>
      </c>
      <c r="E95" s="31">
        <v>79</v>
      </c>
      <c r="F95" s="31">
        <v>15</v>
      </c>
      <c r="G95" s="31">
        <v>94</v>
      </c>
      <c r="H95" s="31">
        <v>58</v>
      </c>
      <c r="I95" s="31">
        <v>13</v>
      </c>
      <c r="J95" s="31">
        <v>71</v>
      </c>
      <c r="K95" s="31">
        <v>89</v>
      </c>
      <c r="L95" s="31">
        <v>6</v>
      </c>
      <c r="M95" s="31">
        <v>95</v>
      </c>
      <c r="N95" s="31">
        <v>129</v>
      </c>
      <c r="O95" s="31">
        <v>3</v>
      </c>
      <c r="P95" s="31">
        <v>132</v>
      </c>
      <c r="Q95" s="31">
        <v>120</v>
      </c>
      <c r="R95" s="31">
        <v>5</v>
      </c>
      <c r="S95" s="31">
        <v>125</v>
      </c>
      <c r="T95" s="31">
        <v>107</v>
      </c>
      <c r="U95" s="31">
        <v>1</v>
      </c>
      <c r="V95" s="31">
        <v>108</v>
      </c>
      <c r="W95" s="31">
        <v>159</v>
      </c>
      <c r="X95" s="31">
        <v>3</v>
      </c>
      <c r="Y95" s="31">
        <v>162</v>
      </c>
      <c r="Z95" s="31">
        <v>118</v>
      </c>
      <c r="AA95" s="31">
        <v>2</v>
      </c>
      <c r="AB95" s="31">
        <v>120</v>
      </c>
      <c r="AC95" s="31">
        <v>84</v>
      </c>
      <c r="AD95" s="31">
        <v>0</v>
      </c>
      <c r="AE95" s="31">
        <v>84</v>
      </c>
      <c r="AF95" s="31">
        <v>68</v>
      </c>
      <c r="AG95" s="31">
        <v>1</v>
      </c>
      <c r="AH95" s="31">
        <v>69</v>
      </c>
      <c r="AI95" s="31">
        <v>70</v>
      </c>
      <c r="AJ95" s="31">
        <v>46</v>
      </c>
      <c r="AK95" s="31">
        <v>116</v>
      </c>
      <c r="AL95" s="31">
        <v>1140</v>
      </c>
      <c r="AM95" s="31">
        <v>96</v>
      </c>
      <c r="AN95" s="37">
        <v>1236</v>
      </c>
      <c r="AO95" s="66">
        <v>62</v>
      </c>
      <c r="AP95" s="73">
        <v>3</v>
      </c>
      <c r="AQ95" s="31">
        <v>65</v>
      </c>
    </row>
    <row r="96" spans="1:43" x14ac:dyDescent="0.2">
      <c r="A96" s="53" t="s">
        <v>102</v>
      </c>
      <c r="B96" s="31">
        <v>2</v>
      </c>
      <c r="C96" s="31">
        <v>0</v>
      </c>
      <c r="D96" s="31">
        <v>2</v>
      </c>
      <c r="E96" s="31">
        <v>1</v>
      </c>
      <c r="F96" s="31">
        <v>0</v>
      </c>
      <c r="G96" s="31">
        <v>1</v>
      </c>
      <c r="H96" s="31">
        <v>3</v>
      </c>
      <c r="I96" s="31">
        <v>0</v>
      </c>
      <c r="J96" s="31">
        <v>3</v>
      </c>
      <c r="K96" s="31">
        <v>8</v>
      </c>
      <c r="L96" s="31">
        <v>0</v>
      </c>
      <c r="M96" s="31">
        <v>8</v>
      </c>
      <c r="N96" s="31">
        <v>3</v>
      </c>
      <c r="O96" s="31">
        <v>0</v>
      </c>
      <c r="P96" s="31">
        <v>3</v>
      </c>
      <c r="Q96" s="31">
        <v>11</v>
      </c>
      <c r="R96" s="31">
        <v>0</v>
      </c>
      <c r="S96" s="31">
        <v>11</v>
      </c>
      <c r="T96" s="31">
        <v>9</v>
      </c>
      <c r="U96" s="31">
        <v>0</v>
      </c>
      <c r="V96" s="31">
        <v>9</v>
      </c>
      <c r="W96" s="31">
        <v>3</v>
      </c>
      <c r="X96" s="31">
        <v>0</v>
      </c>
      <c r="Y96" s="31">
        <v>3</v>
      </c>
      <c r="Z96" s="31">
        <v>7</v>
      </c>
      <c r="AA96" s="31">
        <v>0</v>
      </c>
      <c r="AB96" s="31">
        <v>7</v>
      </c>
      <c r="AC96" s="31">
        <v>6</v>
      </c>
      <c r="AD96" s="31">
        <v>0</v>
      </c>
      <c r="AE96" s="31">
        <v>6</v>
      </c>
      <c r="AF96" s="31">
        <v>5</v>
      </c>
      <c r="AG96" s="31">
        <v>0</v>
      </c>
      <c r="AH96" s="31">
        <v>5</v>
      </c>
      <c r="AI96" s="31">
        <v>5</v>
      </c>
      <c r="AJ96" s="31">
        <v>0</v>
      </c>
      <c r="AK96" s="31">
        <v>5</v>
      </c>
      <c r="AL96" s="31">
        <v>63</v>
      </c>
      <c r="AM96" s="31">
        <v>0</v>
      </c>
      <c r="AN96" s="37">
        <v>63</v>
      </c>
      <c r="AO96" s="66">
        <v>4</v>
      </c>
      <c r="AP96" s="73">
        <v>0</v>
      </c>
      <c r="AQ96" s="31">
        <v>4</v>
      </c>
    </row>
    <row r="97" spans="1:43" x14ac:dyDescent="0.2">
      <c r="A97" s="53" t="s">
        <v>103</v>
      </c>
      <c r="B97" s="31">
        <v>139</v>
      </c>
      <c r="C97" s="31">
        <v>1</v>
      </c>
      <c r="D97" s="31">
        <v>140</v>
      </c>
      <c r="E97" s="31">
        <v>144</v>
      </c>
      <c r="F97" s="31">
        <v>1</v>
      </c>
      <c r="G97" s="31">
        <v>145</v>
      </c>
      <c r="H97" s="31">
        <v>136</v>
      </c>
      <c r="I97" s="31">
        <v>1</v>
      </c>
      <c r="J97" s="31">
        <v>137</v>
      </c>
      <c r="K97" s="31">
        <v>160</v>
      </c>
      <c r="L97" s="31">
        <v>1</v>
      </c>
      <c r="M97" s="31">
        <v>161</v>
      </c>
      <c r="N97" s="31">
        <v>164</v>
      </c>
      <c r="O97" s="31">
        <v>0</v>
      </c>
      <c r="P97" s="31">
        <v>164</v>
      </c>
      <c r="Q97" s="31">
        <v>156</v>
      </c>
      <c r="R97" s="31">
        <v>0</v>
      </c>
      <c r="S97" s="31">
        <v>156</v>
      </c>
      <c r="T97" s="31">
        <v>117</v>
      </c>
      <c r="U97" s="31">
        <v>1</v>
      </c>
      <c r="V97" s="31">
        <v>118</v>
      </c>
      <c r="W97" s="31">
        <v>175</v>
      </c>
      <c r="X97" s="31">
        <v>0</v>
      </c>
      <c r="Y97" s="31">
        <v>175</v>
      </c>
      <c r="Z97" s="31">
        <v>173</v>
      </c>
      <c r="AA97" s="31">
        <v>0</v>
      </c>
      <c r="AB97" s="31">
        <v>173</v>
      </c>
      <c r="AC97" s="31">
        <v>119</v>
      </c>
      <c r="AD97" s="31">
        <v>0</v>
      </c>
      <c r="AE97" s="31">
        <v>119</v>
      </c>
      <c r="AF97" s="31">
        <v>124</v>
      </c>
      <c r="AG97" s="31">
        <v>0</v>
      </c>
      <c r="AH97" s="31">
        <v>124</v>
      </c>
      <c r="AI97" s="31">
        <v>346</v>
      </c>
      <c r="AJ97" s="31">
        <v>1</v>
      </c>
      <c r="AK97" s="31">
        <v>347</v>
      </c>
      <c r="AL97" s="31">
        <v>1953</v>
      </c>
      <c r="AM97" s="31">
        <v>6</v>
      </c>
      <c r="AN97" s="37">
        <v>1959</v>
      </c>
      <c r="AO97" s="66">
        <v>96</v>
      </c>
      <c r="AP97" s="73">
        <v>2</v>
      </c>
      <c r="AQ97" s="31">
        <v>98</v>
      </c>
    </row>
    <row r="98" spans="1:43" x14ac:dyDescent="0.2">
      <c r="A98" s="53" t="s">
        <v>104</v>
      </c>
      <c r="B98" s="31">
        <v>41</v>
      </c>
      <c r="C98" s="31">
        <v>0</v>
      </c>
      <c r="D98" s="31">
        <v>41</v>
      </c>
      <c r="E98" s="31">
        <v>42</v>
      </c>
      <c r="F98" s="31">
        <v>0</v>
      </c>
      <c r="G98" s="31">
        <v>42</v>
      </c>
      <c r="H98" s="31">
        <v>35</v>
      </c>
      <c r="I98" s="31">
        <v>1</v>
      </c>
      <c r="J98" s="31">
        <v>36</v>
      </c>
      <c r="K98" s="31">
        <v>42</v>
      </c>
      <c r="L98" s="31">
        <v>2</v>
      </c>
      <c r="M98" s="31">
        <v>44</v>
      </c>
      <c r="N98" s="31">
        <v>52</v>
      </c>
      <c r="O98" s="31">
        <v>4</v>
      </c>
      <c r="P98" s="31">
        <v>56</v>
      </c>
      <c r="Q98" s="31">
        <v>59</v>
      </c>
      <c r="R98" s="31">
        <v>2</v>
      </c>
      <c r="S98" s="31">
        <v>61</v>
      </c>
      <c r="T98" s="31">
        <v>58</v>
      </c>
      <c r="U98" s="31">
        <v>0</v>
      </c>
      <c r="V98" s="31">
        <v>58</v>
      </c>
      <c r="W98" s="31">
        <v>38</v>
      </c>
      <c r="X98" s="31">
        <v>1</v>
      </c>
      <c r="Y98" s="31">
        <v>39</v>
      </c>
      <c r="Z98" s="31">
        <v>84</v>
      </c>
      <c r="AA98" s="31">
        <v>1</v>
      </c>
      <c r="AB98" s="31">
        <v>85</v>
      </c>
      <c r="AC98" s="31">
        <v>41</v>
      </c>
      <c r="AD98" s="31">
        <v>5</v>
      </c>
      <c r="AE98" s="31">
        <v>46</v>
      </c>
      <c r="AF98" s="31">
        <v>33</v>
      </c>
      <c r="AG98" s="31">
        <v>0</v>
      </c>
      <c r="AH98" s="31">
        <v>33</v>
      </c>
      <c r="AI98" s="31">
        <v>27</v>
      </c>
      <c r="AJ98" s="31">
        <v>0</v>
      </c>
      <c r="AK98" s="31">
        <v>27</v>
      </c>
      <c r="AL98" s="31">
        <v>552</v>
      </c>
      <c r="AM98" s="31">
        <v>16</v>
      </c>
      <c r="AN98" s="37">
        <v>568</v>
      </c>
      <c r="AO98" s="66">
        <v>13</v>
      </c>
      <c r="AP98" s="73">
        <v>2</v>
      </c>
      <c r="AQ98" s="31">
        <v>15</v>
      </c>
    </row>
    <row r="99" spans="1:43" x14ac:dyDescent="0.2">
      <c r="A99" s="53" t="s">
        <v>105</v>
      </c>
      <c r="B99" s="31">
        <v>814</v>
      </c>
      <c r="C99" s="31">
        <v>54</v>
      </c>
      <c r="D99" s="31">
        <v>868</v>
      </c>
      <c r="E99" s="31">
        <v>1362</v>
      </c>
      <c r="F99" s="31">
        <v>64</v>
      </c>
      <c r="G99" s="31">
        <v>1426</v>
      </c>
      <c r="H99" s="31">
        <v>809</v>
      </c>
      <c r="I99" s="31">
        <v>30</v>
      </c>
      <c r="J99" s="31">
        <v>839</v>
      </c>
      <c r="K99" s="31">
        <v>878</v>
      </c>
      <c r="L99" s="31">
        <v>6</v>
      </c>
      <c r="M99" s="31">
        <v>884</v>
      </c>
      <c r="N99" s="31">
        <v>793</v>
      </c>
      <c r="O99" s="31">
        <v>12</v>
      </c>
      <c r="P99" s="31">
        <v>805</v>
      </c>
      <c r="Q99" s="31">
        <v>994</v>
      </c>
      <c r="R99" s="31">
        <v>31</v>
      </c>
      <c r="S99" s="31">
        <v>1025</v>
      </c>
      <c r="T99" s="31">
        <v>1507</v>
      </c>
      <c r="U99" s="31">
        <v>2</v>
      </c>
      <c r="V99" s="31">
        <v>1509</v>
      </c>
      <c r="W99" s="31">
        <v>1344</v>
      </c>
      <c r="X99" s="31">
        <v>22</v>
      </c>
      <c r="Y99" s="31">
        <v>1366</v>
      </c>
      <c r="Z99" s="31">
        <v>1499</v>
      </c>
      <c r="AA99" s="31">
        <v>69</v>
      </c>
      <c r="AB99" s="31">
        <v>1568</v>
      </c>
      <c r="AC99" s="31">
        <v>1053</v>
      </c>
      <c r="AD99" s="31">
        <v>7</v>
      </c>
      <c r="AE99" s="31">
        <v>1060</v>
      </c>
      <c r="AF99" s="31">
        <v>602</v>
      </c>
      <c r="AG99" s="31">
        <v>37</v>
      </c>
      <c r="AH99" s="31">
        <v>639</v>
      </c>
      <c r="AI99" s="31">
        <v>807</v>
      </c>
      <c r="AJ99" s="31">
        <v>299</v>
      </c>
      <c r="AK99" s="31">
        <v>1106</v>
      </c>
      <c r="AL99" s="31">
        <v>12462</v>
      </c>
      <c r="AM99" s="31">
        <v>633</v>
      </c>
      <c r="AN99" s="37">
        <v>13095</v>
      </c>
      <c r="AO99" s="66">
        <v>1298</v>
      </c>
      <c r="AP99" s="73">
        <v>181</v>
      </c>
      <c r="AQ99" s="31">
        <v>1479</v>
      </c>
    </row>
    <row r="100" spans="1:43" x14ac:dyDescent="0.2">
      <c r="A100" s="53" t="s">
        <v>106</v>
      </c>
      <c r="B100" s="31">
        <v>273</v>
      </c>
      <c r="C100" s="31">
        <v>178</v>
      </c>
      <c r="D100" s="31">
        <v>451</v>
      </c>
      <c r="E100" s="31">
        <v>276</v>
      </c>
      <c r="F100" s="31">
        <v>156</v>
      </c>
      <c r="G100" s="31">
        <v>432</v>
      </c>
      <c r="H100" s="31">
        <v>245</v>
      </c>
      <c r="I100" s="31">
        <v>119</v>
      </c>
      <c r="J100" s="31">
        <v>364</v>
      </c>
      <c r="K100" s="31">
        <v>158</v>
      </c>
      <c r="L100" s="31">
        <v>60</v>
      </c>
      <c r="M100" s="31">
        <v>218</v>
      </c>
      <c r="N100" s="31">
        <v>163</v>
      </c>
      <c r="O100" s="31">
        <v>95</v>
      </c>
      <c r="P100" s="31">
        <v>258</v>
      </c>
      <c r="Q100" s="31">
        <v>225</v>
      </c>
      <c r="R100" s="31">
        <v>88</v>
      </c>
      <c r="S100" s="31">
        <v>313</v>
      </c>
      <c r="T100" s="31">
        <v>213</v>
      </c>
      <c r="U100" s="31">
        <v>84</v>
      </c>
      <c r="V100" s="31">
        <v>297</v>
      </c>
      <c r="W100" s="31">
        <v>194</v>
      </c>
      <c r="X100" s="31">
        <v>121</v>
      </c>
      <c r="Y100" s="31">
        <v>315</v>
      </c>
      <c r="Z100" s="31">
        <v>346</v>
      </c>
      <c r="AA100" s="31">
        <v>150</v>
      </c>
      <c r="AB100" s="31">
        <v>496</v>
      </c>
      <c r="AC100" s="31">
        <v>193</v>
      </c>
      <c r="AD100" s="31">
        <v>144</v>
      </c>
      <c r="AE100" s="31">
        <v>337</v>
      </c>
      <c r="AF100" s="31">
        <v>287</v>
      </c>
      <c r="AG100" s="31">
        <v>95</v>
      </c>
      <c r="AH100" s="31">
        <v>382</v>
      </c>
      <c r="AI100" s="31">
        <v>173</v>
      </c>
      <c r="AJ100" s="31">
        <v>77</v>
      </c>
      <c r="AK100" s="31">
        <v>250</v>
      </c>
      <c r="AL100" s="31">
        <v>2746</v>
      </c>
      <c r="AM100" s="31">
        <v>1367</v>
      </c>
      <c r="AN100" s="37">
        <v>4113</v>
      </c>
      <c r="AO100" s="66">
        <v>292</v>
      </c>
      <c r="AP100" s="73">
        <v>116</v>
      </c>
      <c r="AQ100" s="31">
        <v>408</v>
      </c>
    </row>
    <row r="101" spans="1:43" x14ac:dyDescent="0.2">
      <c r="A101" s="53" t="s">
        <v>107</v>
      </c>
      <c r="B101" s="31">
        <v>46</v>
      </c>
      <c r="C101" s="31">
        <v>2</v>
      </c>
      <c r="D101" s="31">
        <v>48</v>
      </c>
      <c r="E101" s="31">
        <v>80</v>
      </c>
      <c r="F101" s="31">
        <v>4</v>
      </c>
      <c r="G101" s="31">
        <v>84</v>
      </c>
      <c r="H101" s="31">
        <v>78</v>
      </c>
      <c r="I101" s="31">
        <v>5</v>
      </c>
      <c r="J101" s="31">
        <v>83</v>
      </c>
      <c r="K101" s="31">
        <v>100</v>
      </c>
      <c r="L101" s="31">
        <v>1</v>
      </c>
      <c r="M101" s="31">
        <v>101</v>
      </c>
      <c r="N101" s="31">
        <v>124</v>
      </c>
      <c r="O101" s="31">
        <v>1</v>
      </c>
      <c r="P101" s="31">
        <v>125</v>
      </c>
      <c r="Q101" s="31">
        <v>183</v>
      </c>
      <c r="R101" s="31">
        <v>0</v>
      </c>
      <c r="S101" s="31">
        <v>183</v>
      </c>
      <c r="T101" s="31">
        <v>126</v>
      </c>
      <c r="U101" s="31">
        <v>0</v>
      </c>
      <c r="V101" s="31">
        <v>126</v>
      </c>
      <c r="W101" s="31">
        <v>130</v>
      </c>
      <c r="X101" s="31">
        <v>0</v>
      </c>
      <c r="Y101" s="31">
        <v>130</v>
      </c>
      <c r="Z101" s="31">
        <v>103</v>
      </c>
      <c r="AA101" s="31">
        <v>4</v>
      </c>
      <c r="AB101" s="31">
        <v>107</v>
      </c>
      <c r="AC101" s="31">
        <v>145</v>
      </c>
      <c r="AD101" s="31">
        <v>0</v>
      </c>
      <c r="AE101" s="31">
        <v>145</v>
      </c>
      <c r="AF101" s="31">
        <v>145</v>
      </c>
      <c r="AG101" s="31">
        <v>0</v>
      </c>
      <c r="AH101" s="31">
        <v>145</v>
      </c>
      <c r="AI101" s="31">
        <v>187</v>
      </c>
      <c r="AJ101" s="31">
        <v>70</v>
      </c>
      <c r="AK101" s="31">
        <v>257</v>
      </c>
      <c r="AL101" s="31">
        <v>1447</v>
      </c>
      <c r="AM101" s="31">
        <v>87</v>
      </c>
      <c r="AN101" s="37">
        <v>1534</v>
      </c>
      <c r="AO101" s="66">
        <v>87</v>
      </c>
      <c r="AP101" s="73">
        <v>5</v>
      </c>
      <c r="AQ101" s="31">
        <v>92</v>
      </c>
    </row>
    <row r="102" spans="1:43" x14ac:dyDescent="0.2">
      <c r="A102" s="53" t="s">
        <v>108</v>
      </c>
      <c r="B102" s="31">
        <v>40</v>
      </c>
      <c r="C102" s="31">
        <v>4</v>
      </c>
      <c r="D102" s="31">
        <v>44</v>
      </c>
      <c r="E102" s="31">
        <v>59</v>
      </c>
      <c r="F102" s="31">
        <v>5</v>
      </c>
      <c r="G102" s="31">
        <v>64</v>
      </c>
      <c r="H102" s="31">
        <v>58</v>
      </c>
      <c r="I102" s="31">
        <v>7</v>
      </c>
      <c r="J102" s="31">
        <v>65</v>
      </c>
      <c r="K102" s="31">
        <v>73</v>
      </c>
      <c r="L102" s="31">
        <v>3</v>
      </c>
      <c r="M102" s="31">
        <v>76</v>
      </c>
      <c r="N102" s="31">
        <v>55</v>
      </c>
      <c r="O102" s="31">
        <v>3</v>
      </c>
      <c r="P102" s="31">
        <v>58</v>
      </c>
      <c r="Q102" s="31">
        <v>46</v>
      </c>
      <c r="R102" s="31">
        <v>2</v>
      </c>
      <c r="S102" s="31">
        <v>48</v>
      </c>
      <c r="T102" s="31">
        <v>81</v>
      </c>
      <c r="U102" s="31">
        <v>3</v>
      </c>
      <c r="V102" s="31">
        <v>84</v>
      </c>
      <c r="W102" s="31">
        <v>52</v>
      </c>
      <c r="X102" s="31">
        <v>2</v>
      </c>
      <c r="Y102" s="31">
        <v>54</v>
      </c>
      <c r="Z102" s="31">
        <v>35</v>
      </c>
      <c r="AA102" s="31">
        <v>10</v>
      </c>
      <c r="AB102" s="31">
        <v>45</v>
      </c>
      <c r="AC102" s="31">
        <v>45</v>
      </c>
      <c r="AD102" s="31">
        <v>1</v>
      </c>
      <c r="AE102" s="31">
        <v>46</v>
      </c>
      <c r="AF102" s="31">
        <v>29</v>
      </c>
      <c r="AG102" s="31">
        <v>0</v>
      </c>
      <c r="AH102" s="31">
        <v>29</v>
      </c>
      <c r="AI102" s="31">
        <v>41</v>
      </c>
      <c r="AJ102" s="31">
        <v>3</v>
      </c>
      <c r="AK102" s="31">
        <v>44</v>
      </c>
      <c r="AL102" s="31">
        <v>614</v>
      </c>
      <c r="AM102" s="31">
        <v>43</v>
      </c>
      <c r="AN102" s="37">
        <v>657</v>
      </c>
      <c r="AO102" s="66">
        <v>49</v>
      </c>
      <c r="AP102" s="73">
        <v>1</v>
      </c>
      <c r="AQ102" s="31">
        <v>50</v>
      </c>
    </row>
    <row r="103" spans="1:43" x14ac:dyDescent="0.2">
      <c r="A103" s="53" t="s">
        <v>109</v>
      </c>
      <c r="B103" s="31">
        <v>76</v>
      </c>
      <c r="C103" s="31">
        <v>7</v>
      </c>
      <c r="D103" s="31">
        <v>83</v>
      </c>
      <c r="E103" s="31">
        <v>64</v>
      </c>
      <c r="F103" s="31">
        <v>6</v>
      </c>
      <c r="G103" s="31">
        <v>70</v>
      </c>
      <c r="H103" s="31">
        <v>127</v>
      </c>
      <c r="I103" s="31">
        <v>23</v>
      </c>
      <c r="J103" s="31">
        <v>150</v>
      </c>
      <c r="K103" s="31">
        <v>93</v>
      </c>
      <c r="L103" s="31">
        <v>0</v>
      </c>
      <c r="M103" s="31">
        <v>93</v>
      </c>
      <c r="N103" s="31">
        <v>85</v>
      </c>
      <c r="O103" s="31">
        <v>5</v>
      </c>
      <c r="P103" s="31">
        <v>90</v>
      </c>
      <c r="Q103" s="31">
        <v>64</v>
      </c>
      <c r="R103" s="31">
        <v>2</v>
      </c>
      <c r="S103" s="31">
        <v>66</v>
      </c>
      <c r="T103" s="31">
        <v>66</v>
      </c>
      <c r="U103" s="31">
        <v>0</v>
      </c>
      <c r="V103" s="31">
        <v>66</v>
      </c>
      <c r="W103" s="31">
        <v>99</v>
      </c>
      <c r="X103" s="31">
        <v>17</v>
      </c>
      <c r="Y103" s="31">
        <v>116</v>
      </c>
      <c r="Z103" s="31">
        <v>111</v>
      </c>
      <c r="AA103" s="31">
        <v>15</v>
      </c>
      <c r="AB103" s="31">
        <v>126</v>
      </c>
      <c r="AC103" s="31">
        <v>94</v>
      </c>
      <c r="AD103" s="31">
        <v>3</v>
      </c>
      <c r="AE103" s="31">
        <v>97</v>
      </c>
      <c r="AF103" s="31">
        <v>38</v>
      </c>
      <c r="AG103" s="31">
        <v>0</v>
      </c>
      <c r="AH103" s="31">
        <v>38</v>
      </c>
      <c r="AI103" s="31">
        <v>50</v>
      </c>
      <c r="AJ103" s="31">
        <v>155</v>
      </c>
      <c r="AK103" s="31">
        <v>205</v>
      </c>
      <c r="AL103" s="31">
        <v>967</v>
      </c>
      <c r="AM103" s="31">
        <v>233</v>
      </c>
      <c r="AN103" s="37">
        <v>1200</v>
      </c>
      <c r="AO103" s="66">
        <v>64</v>
      </c>
      <c r="AP103" s="73">
        <v>0</v>
      </c>
      <c r="AQ103" s="31">
        <v>64</v>
      </c>
    </row>
    <row r="104" spans="1:43" x14ac:dyDescent="0.2">
      <c r="A104" s="53" t="s">
        <v>110</v>
      </c>
      <c r="B104" s="31">
        <v>12</v>
      </c>
      <c r="C104" s="31">
        <v>1</v>
      </c>
      <c r="D104" s="31">
        <v>13</v>
      </c>
      <c r="E104" s="31">
        <v>26</v>
      </c>
      <c r="F104" s="31">
        <v>3</v>
      </c>
      <c r="G104" s="31">
        <v>29</v>
      </c>
      <c r="H104" s="31">
        <v>39</v>
      </c>
      <c r="I104" s="31">
        <v>0</v>
      </c>
      <c r="J104" s="31">
        <v>39</v>
      </c>
      <c r="K104" s="31">
        <v>58</v>
      </c>
      <c r="L104" s="31">
        <v>0</v>
      </c>
      <c r="M104" s="31">
        <v>58</v>
      </c>
      <c r="N104" s="31">
        <v>54</v>
      </c>
      <c r="O104" s="31">
        <v>0</v>
      </c>
      <c r="P104" s="31">
        <v>54</v>
      </c>
      <c r="Q104" s="31">
        <v>34</v>
      </c>
      <c r="R104" s="31">
        <v>0</v>
      </c>
      <c r="S104" s="31">
        <v>34</v>
      </c>
      <c r="T104" s="31">
        <v>55</v>
      </c>
      <c r="U104" s="31">
        <v>0</v>
      </c>
      <c r="V104" s="31">
        <v>55</v>
      </c>
      <c r="W104" s="31">
        <v>81</v>
      </c>
      <c r="X104" s="31">
        <v>2</v>
      </c>
      <c r="Y104" s="31">
        <v>83</v>
      </c>
      <c r="Z104" s="31">
        <v>170</v>
      </c>
      <c r="AA104" s="31">
        <v>1</v>
      </c>
      <c r="AB104" s="31">
        <v>171</v>
      </c>
      <c r="AC104" s="31">
        <v>40</v>
      </c>
      <c r="AD104" s="31">
        <v>0</v>
      </c>
      <c r="AE104" s="31">
        <v>40</v>
      </c>
      <c r="AF104" s="31">
        <v>27</v>
      </c>
      <c r="AG104" s="31">
        <v>3</v>
      </c>
      <c r="AH104" s="31">
        <v>30</v>
      </c>
      <c r="AI104" s="31">
        <v>55</v>
      </c>
      <c r="AJ104" s="31">
        <v>23</v>
      </c>
      <c r="AK104" s="31">
        <v>78</v>
      </c>
      <c r="AL104" s="31">
        <v>651</v>
      </c>
      <c r="AM104" s="31">
        <v>33</v>
      </c>
      <c r="AN104" s="37">
        <v>684</v>
      </c>
      <c r="AO104" s="66">
        <v>28</v>
      </c>
      <c r="AP104" s="73">
        <v>2</v>
      </c>
      <c r="AQ104" s="31">
        <v>30</v>
      </c>
    </row>
    <row r="105" spans="1:43" x14ac:dyDescent="0.2">
      <c r="A105" s="53" t="s">
        <v>111</v>
      </c>
      <c r="B105" s="31">
        <v>54</v>
      </c>
      <c r="C105" s="31">
        <v>19</v>
      </c>
      <c r="D105" s="31">
        <v>73</v>
      </c>
      <c r="E105" s="31">
        <v>63</v>
      </c>
      <c r="F105" s="31">
        <v>1</v>
      </c>
      <c r="G105" s="31">
        <v>64</v>
      </c>
      <c r="H105" s="31">
        <v>35</v>
      </c>
      <c r="I105" s="31">
        <v>0</v>
      </c>
      <c r="J105" s="31">
        <v>35</v>
      </c>
      <c r="K105" s="31">
        <v>12</v>
      </c>
      <c r="L105" s="31">
        <v>2</v>
      </c>
      <c r="M105" s="31">
        <v>14</v>
      </c>
      <c r="N105" s="31">
        <v>11</v>
      </c>
      <c r="O105" s="31">
        <v>1</v>
      </c>
      <c r="P105" s="31">
        <v>12</v>
      </c>
      <c r="Q105" s="31">
        <v>16</v>
      </c>
      <c r="R105" s="31">
        <v>1</v>
      </c>
      <c r="S105" s="31">
        <v>17</v>
      </c>
      <c r="T105" s="31">
        <v>22</v>
      </c>
      <c r="U105" s="31">
        <v>1</v>
      </c>
      <c r="V105" s="31">
        <v>23</v>
      </c>
      <c r="W105" s="31">
        <v>24</v>
      </c>
      <c r="X105" s="31">
        <v>6</v>
      </c>
      <c r="Y105" s="31">
        <v>30</v>
      </c>
      <c r="Z105" s="31">
        <v>19</v>
      </c>
      <c r="AA105" s="31">
        <v>3</v>
      </c>
      <c r="AB105" s="31">
        <v>22</v>
      </c>
      <c r="AC105" s="31">
        <v>11</v>
      </c>
      <c r="AD105" s="31">
        <v>0</v>
      </c>
      <c r="AE105" s="31">
        <v>11</v>
      </c>
      <c r="AF105" s="31">
        <v>9</v>
      </c>
      <c r="AG105" s="31">
        <v>1</v>
      </c>
      <c r="AH105" s="31">
        <v>10</v>
      </c>
      <c r="AI105" s="31">
        <v>20</v>
      </c>
      <c r="AJ105" s="31">
        <v>13</v>
      </c>
      <c r="AK105" s="31">
        <v>33</v>
      </c>
      <c r="AL105" s="31">
        <v>296</v>
      </c>
      <c r="AM105" s="31">
        <v>48</v>
      </c>
      <c r="AN105" s="37">
        <v>344</v>
      </c>
      <c r="AO105" s="66">
        <v>34</v>
      </c>
      <c r="AP105" s="73">
        <v>27</v>
      </c>
      <c r="AQ105" s="31">
        <v>61</v>
      </c>
    </row>
    <row r="106" spans="1:43" s="18" customFormat="1" x14ac:dyDescent="0.2">
      <c r="A106" s="59" t="s">
        <v>112</v>
      </c>
      <c r="B106" s="32">
        <v>1498</v>
      </c>
      <c r="C106" s="32">
        <v>14</v>
      </c>
      <c r="D106" s="32">
        <v>1512</v>
      </c>
      <c r="E106" s="32">
        <v>2072</v>
      </c>
      <c r="F106" s="32">
        <v>2</v>
      </c>
      <c r="G106" s="32">
        <v>2074</v>
      </c>
      <c r="H106" s="32">
        <v>1246</v>
      </c>
      <c r="I106" s="32">
        <v>0</v>
      </c>
      <c r="J106" s="32">
        <v>1246</v>
      </c>
      <c r="K106" s="32">
        <v>2902</v>
      </c>
      <c r="L106" s="32">
        <v>2</v>
      </c>
      <c r="M106" s="32">
        <v>2904</v>
      </c>
      <c r="N106" s="32">
        <v>2431</v>
      </c>
      <c r="O106" s="32">
        <v>1</v>
      </c>
      <c r="P106" s="32">
        <v>2432</v>
      </c>
      <c r="Q106" s="32">
        <v>6327</v>
      </c>
      <c r="R106" s="32">
        <v>2</v>
      </c>
      <c r="S106" s="32">
        <v>6329</v>
      </c>
      <c r="T106" s="32">
        <v>7862</v>
      </c>
      <c r="U106" s="32">
        <v>1</v>
      </c>
      <c r="V106" s="32">
        <v>7863</v>
      </c>
      <c r="W106" s="32">
        <v>4126</v>
      </c>
      <c r="X106" s="32">
        <v>2</v>
      </c>
      <c r="Y106" s="32">
        <v>4128</v>
      </c>
      <c r="Z106" s="32">
        <v>2638</v>
      </c>
      <c r="AA106" s="32">
        <v>2</v>
      </c>
      <c r="AB106" s="32">
        <v>2640</v>
      </c>
      <c r="AC106" s="32">
        <v>1925</v>
      </c>
      <c r="AD106" s="32">
        <v>4</v>
      </c>
      <c r="AE106" s="32">
        <v>1929</v>
      </c>
      <c r="AF106" s="32">
        <v>2112</v>
      </c>
      <c r="AG106" s="32">
        <v>0</v>
      </c>
      <c r="AH106" s="32">
        <v>2112</v>
      </c>
      <c r="AI106" s="32">
        <v>1889</v>
      </c>
      <c r="AJ106" s="32">
        <v>5</v>
      </c>
      <c r="AK106" s="32">
        <v>1894</v>
      </c>
      <c r="AL106" s="32">
        <v>37028</v>
      </c>
      <c r="AM106" s="32">
        <v>35</v>
      </c>
      <c r="AN106" s="38">
        <v>37063</v>
      </c>
      <c r="AO106" s="67">
        <v>1844</v>
      </c>
      <c r="AP106" s="74">
        <v>4</v>
      </c>
      <c r="AQ106" s="32">
        <v>1848</v>
      </c>
    </row>
    <row r="107" spans="1:43" s="18" customFormat="1" x14ac:dyDescent="0.2">
      <c r="A107" s="54" t="s">
        <v>48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8"/>
      <c r="AO107" s="67"/>
      <c r="AP107" s="74"/>
      <c r="AQ107" s="32"/>
    </row>
    <row r="108" spans="1:43" s="18" customFormat="1" x14ac:dyDescent="0.2">
      <c r="A108" s="57" t="s">
        <v>113</v>
      </c>
      <c r="B108" s="32">
        <v>10</v>
      </c>
      <c r="C108" s="32">
        <v>0</v>
      </c>
      <c r="D108" s="32">
        <v>10</v>
      </c>
      <c r="E108" s="32">
        <v>4</v>
      </c>
      <c r="F108" s="32">
        <v>0</v>
      </c>
      <c r="G108" s="32">
        <v>4</v>
      </c>
      <c r="H108" s="32">
        <v>5</v>
      </c>
      <c r="I108" s="32">
        <v>0</v>
      </c>
      <c r="J108" s="32">
        <v>5</v>
      </c>
      <c r="K108" s="32">
        <v>17</v>
      </c>
      <c r="L108" s="32">
        <v>0</v>
      </c>
      <c r="M108" s="32">
        <v>17</v>
      </c>
      <c r="N108" s="32">
        <v>15</v>
      </c>
      <c r="O108" s="32">
        <v>0</v>
      </c>
      <c r="P108" s="32">
        <v>15</v>
      </c>
      <c r="Q108" s="32">
        <v>59</v>
      </c>
      <c r="R108" s="32">
        <v>0</v>
      </c>
      <c r="S108" s="32">
        <v>59</v>
      </c>
      <c r="T108" s="32">
        <v>37</v>
      </c>
      <c r="U108" s="32">
        <v>0</v>
      </c>
      <c r="V108" s="32">
        <v>37</v>
      </c>
      <c r="W108" s="32">
        <v>18</v>
      </c>
      <c r="X108" s="32">
        <v>0</v>
      </c>
      <c r="Y108" s="32">
        <v>18</v>
      </c>
      <c r="Z108" s="32">
        <v>13</v>
      </c>
      <c r="AA108" s="32">
        <v>0</v>
      </c>
      <c r="AB108" s="32">
        <v>13</v>
      </c>
      <c r="AC108" s="32">
        <v>7</v>
      </c>
      <c r="AD108" s="32">
        <v>0</v>
      </c>
      <c r="AE108" s="32">
        <v>7</v>
      </c>
      <c r="AF108" s="32">
        <v>9</v>
      </c>
      <c r="AG108" s="32">
        <v>0</v>
      </c>
      <c r="AH108" s="32">
        <v>9</v>
      </c>
      <c r="AI108" s="32">
        <v>34</v>
      </c>
      <c r="AJ108" s="32">
        <v>0</v>
      </c>
      <c r="AK108" s="32">
        <v>34</v>
      </c>
      <c r="AL108" s="32">
        <v>228</v>
      </c>
      <c r="AM108" s="32">
        <v>0</v>
      </c>
      <c r="AN108" s="38">
        <v>228</v>
      </c>
      <c r="AO108" s="67">
        <v>5</v>
      </c>
      <c r="AP108" s="74">
        <v>1</v>
      </c>
      <c r="AQ108" s="32">
        <v>6</v>
      </c>
    </row>
    <row r="109" spans="1:43" s="18" customFormat="1" x14ac:dyDescent="0.2">
      <c r="A109" s="57" t="s">
        <v>114</v>
      </c>
      <c r="B109" s="32">
        <v>8</v>
      </c>
      <c r="C109" s="32">
        <v>0</v>
      </c>
      <c r="D109" s="32">
        <v>8</v>
      </c>
      <c r="E109" s="32">
        <v>25</v>
      </c>
      <c r="F109" s="32">
        <v>0</v>
      </c>
      <c r="G109" s="32">
        <v>25</v>
      </c>
      <c r="H109" s="32">
        <v>82</v>
      </c>
      <c r="I109" s="32">
        <v>0</v>
      </c>
      <c r="J109" s="32">
        <v>82</v>
      </c>
      <c r="K109" s="32">
        <v>15</v>
      </c>
      <c r="L109" s="32">
        <v>0</v>
      </c>
      <c r="M109" s="32">
        <v>15</v>
      </c>
      <c r="N109" s="32">
        <v>30</v>
      </c>
      <c r="O109" s="32">
        <v>0</v>
      </c>
      <c r="P109" s="32">
        <v>30</v>
      </c>
      <c r="Q109" s="32">
        <v>38</v>
      </c>
      <c r="R109" s="32">
        <v>0</v>
      </c>
      <c r="S109" s="32">
        <v>38</v>
      </c>
      <c r="T109" s="32">
        <v>27</v>
      </c>
      <c r="U109" s="32">
        <v>0</v>
      </c>
      <c r="V109" s="32">
        <v>27</v>
      </c>
      <c r="W109" s="32">
        <v>45</v>
      </c>
      <c r="X109" s="32">
        <v>0</v>
      </c>
      <c r="Y109" s="32">
        <v>45</v>
      </c>
      <c r="Z109" s="32">
        <v>12</v>
      </c>
      <c r="AA109" s="32">
        <v>0</v>
      </c>
      <c r="AB109" s="32">
        <v>12</v>
      </c>
      <c r="AC109" s="32">
        <v>10</v>
      </c>
      <c r="AD109" s="32">
        <v>0</v>
      </c>
      <c r="AE109" s="32">
        <v>10</v>
      </c>
      <c r="AF109" s="32">
        <v>10</v>
      </c>
      <c r="AG109" s="32">
        <v>0</v>
      </c>
      <c r="AH109" s="32">
        <v>10</v>
      </c>
      <c r="AI109" s="32">
        <v>9</v>
      </c>
      <c r="AJ109" s="32">
        <v>1</v>
      </c>
      <c r="AK109" s="32">
        <v>10</v>
      </c>
      <c r="AL109" s="32">
        <v>311</v>
      </c>
      <c r="AM109" s="32">
        <v>1</v>
      </c>
      <c r="AN109" s="38">
        <v>312</v>
      </c>
      <c r="AO109" s="67">
        <v>8</v>
      </c>
      <c r="AP109" s="74">
        <v>0</v>
      </c>
      <c r="AQ109" s="32">
        <v>8</v>
      </c>
    </row>
    <row r="110" spans="1:43" s="18" customFormat="1" x14ac:dyDescent="0.2">
      <c r="A110" s="57" t="s">
        <v>115</v>
      </c>
      <c r="B110" s="32">
        <v>2</v>
      </c>
      <c r="C110" s="32">
        <v>0</v>
      </c>
      <c r="D110" s="32">
        <v>2</v>
      </c>
      <c r="E110" s="32">
        <v>9</v>
      </c>
      <c r="F110" s="32">
        <v>0</v>
      </c>
      <c r="G110" s="32">
        <v>9</v>
      </c>
      <c r="H110" s="32">
        <v>9</v>
      </c>
      <c r="I110" s="32">
        <v>0</v>
      </c>
      <c r="J110" s="32">
        <v>9</v>
      </c>
      <c r="K110" s="32">
        <v>38</v>
      </c>
      <c r="L110" s="32">
        <v>0</v>
      </c>
      <c r="M110" s="32">
        <v>38</v>
      </c>
      <c r="N110" s="32">
        <v>5</v>
      </c>
      <c r="O110" s="32">
        <v>0</v>
      </c>
      <c r="P110" s="32">
        <v>5</v>
      </c>
      <c r="Q110" s="32">
        <v>66</v>
      </c>
      <c r="R110" s="32">
        <v>0</v>
      </c>
      <c r="S110" s="32">
        <v>66</v>
      </c>
      <c r="T110" s="32">
        <v>12</v>
      </c>
      <c r="U110" s="32">
        <v>0</v>
      </c>
      <c r="V110" s="32">
        <v>12</v>
      </c>
      <c r="W110" s="32">
        <v>13</v>
      </c>
      <c r="X110" s="32">
        <v>0</v>
      </c>
      <c r="Y110" s="32">
        <v>13</v>
      </c>
      <c r="Z110" s="32">
        <v>25</v>
      </c>
      <c r="AA110" s="32">
        <v>0</v>
      </c>
      <c r="AB110" s="32">
        <v>25</v>
      </c>
      <c r="AC110" s="32">
        <v>15</v>
      </c>
      <c r="AD110" s="32">
        <v>0</v>
      </c>
      <c r="AE110" s="32">
        <v>15</v>
      </c>
      <c r="AF110" s="32">
        <v>17</v>
      </c>
      <c r="AG110" s="32">
        <v>0</v>
      </c>
      <c r="AH110" s="32">
        <v>17</v>
      </c>
      <c r="AI110" s="32">
        <v>20</v>
      </c>
      <c r="AJ110" s="32">
        <v>0</v>
      </c>
      <c r="AK110" s="32">
        <v>20</v>
      </c>
      <c r="AL110" s="32">
        <v>231</v>
      </c>
      <c r="AM110" s="32">
        <v>0</v>
      </c>
      <c r="AN110" s="38">
        <v>231</v>
      </c>
      <c r="AO110" s="67">
        <v>18</v>
      </c>
      <c r="AP110" s="74">
        <v>0</v>
      </c>
      <c r="AQ110" s="32">
        <v>18</v>
      </c>
    </row>
    <row r="111" spans="1:43" s="18" customFormat="1" x14ac:dyDescent="0.2">
      <c r="A111" s="57" t="s">
        <v>116</v>
      </c>
      <c r="B111" s="32">
        <v>25</v>
      </c>
      <c r="C111" s="32">
        <v>3</v>
      </c>
      <c r="D111" s="32">
        <v>28</v>
      </c>
      <c r="E111" s="32">
        <v>21</v>
      </c>
      <c r="F111" s="32">
        <v>2</v>
      </c>
      <c r="G111" s="32">
        <v>23</v>
      </c>
      <c r="H111" s="32">
        <v>8</v>
      </c>
      <c r="I111" s="32">
        <v>0</v>
      </c>
      <c r="J111" s="32">
        <v>8</v>
      </c>
      <c r="K111" s="32">
        <v>53</v>
      </c>
      <c r="L111" s="32">
        <v>0</v>
      </c>
      <c r="M111" s="32">
        <v>53</v>
      </c>
      <c r="N111" s="32">
        <v>35</v>
      </c>
      <c r="O111" s="32">
        <v>0</v>
      </c>
      <c r="P111" s="32">
        <v>35</v>
      </c>
      <c r="Q111" s="32">
        <v>129</v>
      </c>
      <c r="R111" s="32">
        <v>0</v>
      </c>
      <c r="S111" s="32">
        <v>129</v>
      </c>
      <c r="T111" s="32">
        <v>118</v>
      </c>
      <c r="U111" s="32">
        <v>0</v>
      </c>
      <c r="V111" s="32">
        <v>118</v>
      </c>
      <c r="W111" s="32">
        <v>206</v>
      </c>
      <c r="X111" s="32">
        <v>0</v>
      </c>
      <c r="Y111" s="32">
        <v>206</v>
      </c>
      <c r="Z111" s="32">
        <v>50</v>
      </c>
      <c r="AA111" s="32">
        <v>0</v>
      </c>
      <c r="AB111" s="32">
        <v>50</v>
      </c>
      <c r="AC111" s="32">
        <v>28</v>
      </c>
      <c r="AD111" s="32">
        <v>0</v>
      </c>
      <c r="AE111" s="32">
        <v>28</v>
      </c>
      <c r="AF111" s="32">
        <v>11</v>
      </c>
      <c r="AG111" s="32">
        <v>0</v>
      </c>
      <c r="AH111" s="32">
        <v>11</v>
      </c>
      <c r="AI111" s="32">
        <v>34</v>
      </c>
      <c r="AJ111" s="32">
        <v>0</v>
      </c>
      <c r="AK111" s="32">
        <v>34</v>
      </c>
      <c r="AL111" s="32">
        <v>718</v>
      </c>
      <c r="AM111" s="32">
        <v>5</v>
      </c>
      <c r="AN111" s="38">
        <v>723</v>
      </c>
      <c r="AO111" s="67">
        <v>31</v>
      </c>
      <c r="AP111" s="74">
        <v>0</v>
      </c>
      <c r="AQ111" s="32">
        <v>31</v>
      </c>
    </row>
    <row r="112" spans="1:43" s="18" customFormat="1" x14ac:dyDescent="0.2">
      <c r="A112" s="57" t="s">
        <v>117</v>
      </c>
      <c r="B112" s="32">
        <v>19</v>
      </c>
      <c r="C112" s="32">
        <v>1</v>
      </c>
      <c r="D112" s="32">
        <v>20</v>
      </c>
      <c r="E112" s="32">
        <v>23</v>
      </c>
      <c r="F112" s="32">
        <v>0</v>
      </c>
      <c r="G112" s="32">
        <v>23</v>
      </c>
      <c r="H112" s="32">
        <v>20</v>
      </c>
      <c r="I112" s="32">
        <v>0</v>
      </c>
      <c r="J112" s="32">
        <v>20</v>
      </c>
      <c r="K112" s="32">
        <v>64</v>
      </c>
      <c r="L112" s="32">
        <v>0</v>
      </c>
      <c r="M112" s="32">
        <v>64</v>
      </c>
      <c r="N112" s="32">
        <v>26</v>
      </c>
      <c r="O112" s="32">
        <v>0</v>
      </c>
      <c r="P112" s="32">
        <v>26</v>
      </c>
      <c r="Q112" s="32">
        <v>30</v>
      </c>
      <c r="R112" s="32">
        <v>0</v>
      </c>
      <c r="S112" s="32">
        <v>30</v>
      </c>
      <c r="T112" s="32">
        <v>23</v>
      </c>
      <c r="U112" s="32">
        <v>0</v>
      </c>
      <c r="V112" s="32">
        <v>23</v>
      </c>
      <c r="W112" s="32">
        <v>27</v>
      </c>
      <c r="X112" s="32">
        <v>0</v>
      </c>
      <c r="Y112" s="32">
        <v>27</v>
      </c>
      <c r="Z112" s="32">
        <v>29</v>
      </c>
      <c r="AA112" s="32">
        <v>0</v>
      </c>
      <c r="AB112" s="32">
        <v>29</v>
      </c>
      <c r="AC112" s="32">
        <v>28</v>
      </c>
      <c r="AD112" s="32">
        <v>0</v>
      </c>
      <c r="AE112" s="32">
        <v>28</v>
      </c>
      <c r="AF112" s="32">
        <v>17</v>
      </c>
      <c r="AG112" s="32">
        <v>0</v>
      </c>
      <c r="AH112" s="32">
        <v>17</v>
      </c>
      <c r="AI112" s="32">
        <v>39</v>
      </c>
      <c r="AJ112" s="32">
        <v>0</v>
      </c>
      <c r="AK112" s="32">
        <v>39</v>
      </c>
      <c r="AL112" s="32">
        <v>345</v>
      </c>
      <c r="AM112" s="32">
        <v>1</v>
      </c>
      <c r="AN112" s="38">
        <v>346</v>
      </c>
      <c r="AO112" s="67">
        <v>20</v>
      </c>
      <c r="AP112" s="74">
        <v>0</v>
      </c>
      <c r="AQ112" s="32">
        <v>20</v>
      </c>
    </row>
    <row r="113" spans="1:43" s="18" customFormat="1" x14ac:dyDescent="0.2">
      <c r="A113" s="57" t="s">
        <v>118</v>
      </c>
      <c r="B113" s="32">
        <v>6</v>
      </c>
      <c r="C113" s="32">
        <v>0</v>
      </c>
      <c r="D113" s="32">
        <v>6</v>
      </c>
      <c r="E113" s="32">
        <v>14</v>
      </c>
      <c r="F113" s="32">
        <v>0</v>
      </c>
      <c r="G113" s="32">
        <v>14</v>
      </c>
      <c r="H113" s="32">
        <v>4</v>
      </c>
      <c r="I113" s="32">
        <v>0</v>
      </c>
      <c r="J113" s="32">
        <v>4</v>
      </c>
      <c r="K113" s="32">
        <v>17</v>
      </c>
      <c r="L113" s="32">
        <v>2</v>
      </c>
      <c r="M113" s="32">
        <v>19</v>
      </c>
      <c r="N113" s="32">
        <v>7</v>
      </c>
      <c r="O113" s="32">
        <v>0</v>
      </c>
      <c r="P113" s="32">
        <v>7</v>
      </c>
      <c r="Q113" s="32">
        <v>43</v>
      </c>
      <c r="R113" s="32">
        <v>1</v>
      </c>
      <c r="S113" s="32">
        <v>44</v>
      </c>
      <c r="T113" s="32">
        <v>38</v>
      </c>
      <c r="U113" s="32">
        <v>0</v>
      </c>
      <c r="V113" s="32">
        <v>38</v>
      </c>
      <c r="W113" s="32">
        <v>25</v>
      </c>
      <c r="X113" s="32">
        <v>0</v>
      </c>
      <c r="Y113" s="32">
        <v>25</v>
      </c>
      <c r="Z113" s="32">
        <v>5</v>
      </c>
      <c r="AA113" s="32">
        <v>2</v>
      </c>
      <c r="AB113" s="32">
        <v>7</v>
      </c>
      <c r="AC113" s="32">
        <v>15</v>
      </c>
      <c r="AD113" s="32">
        <v>4</v>
      </c>
      <c r="AE113" s="32">
        <v>19</v>
      </c>
      <c r="AF113" s="32">
        <v>8</v>
      </c>
      <c r="AG113" s="32">
        <v>0</v>
      </c>
      <c r="AH113" s="32">
        <v>8</v>
      </c>
      <c r="AI113" s="32">
        <v>27</v>
      </c>
      <c r="AJ113" s="32">
        <v>1</v>
      </c>
      <c r="AK113" s="32">
        <v>28</v>
      </c>
      <c r="AL113" s="32">
        <v>209</v>
      </c>
      <c r="AM113" s="32">
        <v>10</v>
      </c>
      <c r="AN113" s="38">
        <v>219</v>
      </c>
      <c r="AO113" s="67">
        <v>10</v>
      </c>
      <c r="AP113" s="74">
        <v>0</v>
      </c>
      <c r="AQ113" s="32">
        <v>10</v>
      </c>
    </row>
    <row r="114" spans="1:43" s="18" customFormat="1" x14ac:dyDescent="0.2">
      <c r="A114" s="57" t="s">
        <v>119</v>
      </c>
      <c r="B114" s="32">
        <v>10</v>
      </c>
      <c r="C114" s="32">
        <v>0</v>
      </c>
      <c r="D114" s="32">
        <v>10</v>
      </c>
      <c r="E114" s="32">
        <v>16</v>
      </c>
      <c r="F114" s="32">
        <v>0</v>
      </c>
      <c r="G114" s="32">
        <v>16</v>
      </c>
      <c r="H114" s="32">
        <v>15</v>
      </c>
      <c r="I114" s="32">
        <v>0</v>
      </c>
      <c r="J114" s="32">
        <v>15</v>
      </c>
      <c r="K114" s="32">
        <v>28</v>
      </c>
      <c r="L114" s="32">
        <v>0</v>
      </c>
      <c r="M114" s="32">
        <v>28</v>
      </c>
      <c r="N114" s="32">
        <v>16</v>
      </c>
      <c r="O114" s="32">
        <v>0</v>
      </c>
      <c r="P114" s="32">
        <v>16</v>
      </c>
      <c r="Q114" s="32">
        <v>54</v>
      </c>
      <c r="R114" s="32">
        <v>0</v>
      </c>
      <c r="S114" s="32">
        <v>54</v>
      </c>
      <c r="T114" s="32">
        <v>90</v>
      </c>
      <c r="U114" s="32">
        <v>0</v>
      </c>
      <c r="V114" s="32">
        <v>90</v>
      </c>
      <c r="W114" s="32">
        <v>53</v>
      </c>
      <c r="X114" s="32">
        <v>0</v>
      </c>
      <c r="Y114" s="32">
        <v>53</v>
      </c>
      <c r="Z114" s="32">
        <v>29</v>
      </c>
      <c r="AA114" s="32">
        <v>0</v>
      </c>
      <c r="AB114" s="32">
        <v>29</v>
      </c>
      <c r="AC114" s="32">
        <v>30</v>
      </c>
      <c r="AD114" s="32">
        <v>0</v>
      </c>
      <c r="AE114" s="32">
        <v>30</v>
      </c>
      <c r="AF114" s="32">
        <v>23</v>
      </c>
      <c r="AG114" s="32">
        <v>0</v>
      </c>
      <c r="AH114" s="32">
        <v>23</v>
      </c>
      <c r="AI114" s="32">
        <v>34</v>
      </c>
      <c r="AJ114" s="32">
        <v>0</v>
      </c>
      <c r="AK114" s="32">
        <v>34</v>
      </c>
      <c r="AL114" s="32">
        <v>398</v>
      </c>
      <c r="AM114" s="32">
        <v>0</v>
      </c>
      <c r="AN114" s="38">
        <v>398</v>
      </c>
      <c r="AO114" s="67">
        <v>5</v>
      </c>
      <c r="AP114" s="74">
        <v>0</v>
      </c>
      <c r="AQ114" s="32">
        <v>5</v>
      </c>
    </row>
    <row r="115" spans="1:43" s="18" customFormat="1" x14ac:dyDescent="0.2">
      <c r="A115" s="57" t="s">
        <v>120</v>
      </c>
      <c r="B115" s="32">
        <v>1101</v>
      </c>
      <c r="C115" s="32">
        <v>0</v>
      </c>
      <c r="D115" s="32">
        <v>1101</v>
      </c>
      <c r="E115" s="32">
        <v>1249</v>
      </c>
      <c r="F115" s="32">
        <v>0</v>
      </c>
      <c r="G115" s="32">
        <v>1249</v>
      </c>
      <c r="H115" s="32">
        <v>204</v>
      </c>
      <c r="I115" s="32">
        <v>0</v>
      </c>
      <c r="J115" s="32">
        <v>204</v>
      </c>
      <c r="K115" s="32">
        <v>1441</v>
      </c>
      <c r="L115" s="32">
        <v>0</v>
      </c>
      <c r="M115" s="32">
        <v>1441</v>
      </c>
      <c r="N115" s="32">
        <v>1489</v>
      </c>
      <c r="O115" s="32">
        <v>0</v>
      </c>
      <c r="P115" s="32">
        <v>1489</v>
      </c>
      <c r="Q115" s="32">
        <v>4126</v>
      </c>
      <c r="R115" s="32">
        <v>0</v>
      </c>
      <c r="S115" s="32">
        <v>4126</v>
      </c>
      <c r="T115" s="32">
        <v>5480</v>
      </c>
      <c r="U115" s="32">
        <v>0</v>
      </c>
      <c r="V115" s="32">
        <v>5480</v>
      </c>
      <c r="W115" s="32">
        <v>2232</v>
      </c>
      <c r="X115" s="32">
        <v>0</v>
      </c>
      <c r="Y115" s="32">
        <v>2232</v>
      </c>
      <c r="Z115" s="32">
        <v>1812</v>
      </c>
      <c r="AA115" s="32">
        <v>0</v>
      </c>
      <c r="AB115" s="32">
        <v>1812</v>
      </c>
      <c r="AC115" s="32">
        <v>880</v>
      </c>
      <c r="AD115" s="32">
        <v>0</v>
      </c>
      <c r="AE115" s="32">
        <v>880</v>
      </c>
      <c r="AF115" s="32">
        <v>1353</v>
      </c>
      <c r="AG115" s="32">
        <v>0</v>
      </c>
      <c r="AH115" s="32">
        <v>1353</v>
      </c>
      <c r="AI115" s="32">
        <v>801</v>
      </c>
      <c r="AJ115" s="32">
        <v>3</v>
      </c>
      <c r="AK115" s="32">
        <v>804</v>
      </c>
      <c r="AL115" s="32">
        <v>22168</v>
      </c>
      <c r="AM115" s="32">
        <v>3</v>
      </c>
      <c r="AN115" s="38">
        <v>22171</v>
      </c>
      <c r="AO115" s="67">
        <v>1260</v>
      </c>
      <c r="AP115" s="74">
        <v>3</v>
      </c>
      <c r="AQ115" s="32">
        <v>1263</v>
      </c>
    </row>
    <row r="116" spans="1:43" s="18" customFormat="1" x14ac:dyDescent="0.2">
      <c r="A116" s="57" t="s">
        <v>121</v>
      </c>
      <c r="B116" s="32">
        <v>316</v>
      </c>
      <c r="C116" s="32">
        <v>10</v>
      </c>
      <c r="D116" s="32">
        <v>326</v>
      </c>
      <c r="E116" s="32">
        <v>709</v>
      </c>
      <c r="F116" s="32">
        <v>0</v>
      </c>
      <c r="G116" s="32">
        <v>709</v>
      </c>
      <c r="H116" s="32">
        <v>899</v>
      </c>
      <c r="I116" s="32">
        <v>0</v>
      </c>
      <c r="J116" s="32">
        <v>899</v>
      </c>
      <c r="K116" s="32">
        <v>1222</v>
      </c>
      <c r="L116" s="32">
        <v>0</v>
      </c>
      <c r="M116" s="32">
        <v>1222</v>
      </c>
      <c r="N116" s="32">
        <v>799</v>
      </c>
      <c r="O116" s="32">
        <v>0</v>
      </c>
      <c r="P116" s="32">
        <v>799</v>
      </c>
      <c r="Q116" s="32">
        <v>1771</v>
      </c>
      <c r="R116" s="32">
        <v>0</v>
      </c>
      <c r="S116" s="32">
        <v>1771</v>
      </c>
      <c r="T116" s="32">
        <v>2024</v>
      </c>
      <c r="U116" s="32">
        <v>0</v>
      </c>
      <c r="V116" s="32">
        <v>2024</v>
      </c>
      <c r="W116" s="32">
        <v>1503</v>
      </c>
      <c r="X116" s="32">
        <v>0</v>
      </c>
      <c r="Y116" s="32">
        <v>1503</v>
      </c>
      <c r="Z116" s="32">
        <v>663</v>
      </c>
      <c r="AA116" s="32">
        <v>0</v>
      </c>
      <c r="AB116" s="32">
        <v>663</v>
      </c>
      <c r="AC116" s="32">
        <v>908</v>
      </c>
      <c r="AD116" s="32">
        <v>0</v>
      </c>
      <c r="AE116" s="32">
        <v>908</v>
      </c>
      <c r="AF116" s="32">
        <v>659</v>
      </c>
      <c r="AG116" s="32">
        <v>0</v>
      </c>
      <c r="AH116" s="32">
        <v>659</v>
      </c>
      <c r="AI116" s="32">
        <v>891</v>
      </c>
      <c r="AJ116" s="32">
        <v>0</v>
      </c>
      <c r="AK116" s="32">
        <v>891</v>
      </c>
      <c r="AL116" s="32">
        <v>12364</v>
      </c>
      <c r="AM116" s="32">
        <v>10</v>
      </c>
      <c r="AN116" s="38">
        <v>12374</v>
      </c>
      <c r="AO116" s="67">
        <v>487</v>
      </c>
      <c r="AP116" s="74">
        <v>0</v>
      </c>
      <c r="AQ116" s="32">
        <v>487</v>
      </c>
    </row>
    <row r="117" spans="1:43" s="18" customFormat="1" x14ac:dyDescent="0.2">
      <c r="A117" s="57" t="s">
        <v>122</v>
      </c>
      <c r="B117" s="32">
        <v>1</v>
      </c>
      <c r="C117" s="32">
        <v>0</v>
      </c>
      <c r="D117" s="32">
        <v>1</v>
      </c>
      <c r="E117" s="32">
        <v>2</v>
      </c>
      <c r="F117" s="32">
        <v>0</v>
      </c>
      <c r="G117" s="32">
        <v>2</v>
      </c>
      <c r="H117" s="32">
        <v>0</v>
      </c>
      <c r="I117" s="32">
        <v>0</v>
      </c>
      <c r="J117" s="32">
        <v>0</v>
      </c>
      <c r="K117" s="32">
        <v>7</v>
      </c>
      <c r="L117" s="32">
        <v>0</v>
      </c>
      <c r="M117" s="32">
        <v>7</v>
      </c>
      <c r="N117" s="32">
        <v>9</v>
      </c>
      <c r="O117" s="32">
        <v>1</v>
      </c>
      <c r="P117" s="32">
        <v>10</v>
      </c>
      <c r="Q117" s="32">
        <v>11</v>
      </c>
      <c r="R117" s="32">
        <v>1</v>
      </c>
      <c r="S117" s="32">
        <v>12</v>
      </c>
      <c r="T117" s="32">
        <v>13</v>
      </c>
      <c r="U117" s="32">
        <v>1</v>
      </c>
      <c r="V117" s="32">
        <v>14</v>
      </c>
      <c r="W117" s="32">
        <v>4</v>
      </c>
      <c r="X117" s="32">
        <v>2</v>
      </c>
      <c r="Y117" s="32">
        <v>6</v>
      </c>
      <c r="Z117" s="32">
        <v>0</v>
      </c>
      <c r="AA117" s="32">
        <v>0</v>
      </c>
      <c r="AB117" s="32">
        <v>0</v>
      </c>
      <c r="AC117" s="32">
        <v>4</v>
      </c>
      <c r="AD117" s="32">
        <v>0</v>
      </c>
      <c r="AE117" s="32">
        <v>4</v>
      </c>
      <c r="AF117" s="32">
        <v>5</v>
      </c>
      <c r="AG117" s="32">
        <v>0</v>
      </c>
      <c r="AH117" s="32">
        <v>5</v>
      </c>
      <c r="AI117" s="32">
        <v>0</v>
      </c>
      <c r="AJ117" s="32">
        <v>0</v>
      </c>
      <c r="AK117" s="32">
        <v>0</v>
      </c>
      <c r="AL117" s="32">
        <v>56</v>
      </c>
      <c r="AM117" s="32">
        <v>5</v>
      </c>
      <c r="AN117" s="38">
        <v>61</v>
      </c>
      <c r="AO117" s="67">
        <v>0</v>
      </c>
      <c r="AP117" s="74">
        <v>0</v>
      </c>
      <c r="AQ117" s="32">
        <v>0</v>
      </c>
    </row>
    <row r="118" spans="1:43" x14ac:dyDescent="0.2">
      <c r="A118" s="53" t="s">
        <v>123</v>
      </c>
      <c r="B118" s="31">
        <v>21</v>
      </c>
      <c r="C118" s="31">
        <v>11</v>
      </c>
      <c r="D118" s="31">
        <v>32</v>
      </c>
      <c r="E118" s="31">
        <v>17</v>
      </c>
      <c r="F118" s="31">
        <v>5</v>
      </c>
      <c r="G118" s="31">
        <v>22</v>
      </c>
      <c r="H118" s="31">
        <v>12</v>
      </c>
      <c r="I118" s="31">
        <v>5</v>
      </c>
      <c r="J118" s="31">
        <v>17</v>
      </c>
      <c r="K118" s="31">
        <v>11</v>
      </c>
      <c r="L118" s="31">
        <v>5</v>
      </c>
      <c r="M118" s="31">
        <v>16</v>
      </c>
      <c r="N118" s="31">
        <v>9</v>
      </c>
      <c r="O118" s="31">
        <v>0</v>
      </c>
      <c r="P118" s="31">
        <v>9</v>
      </c>
      <c r="Q118" s="31">
        <v>24</v>
      </c>
      <c r="R118" s="31">
        <v>2</v>
      </c>
      <c r="S118" s="31">
        <v>26</v>
      </c>
      <c r="T118" s="31">
        <v>24</v>
      </c>
      <c r="U118" s="31">
        <v>1</v>
      </c>
      <c r="V118" s="31">
        <v>25</v>
      </c>
      <c r="W118" s="31">
        <v>22</v>
      </c>
      <c r="X118" s="31">
        <v>1</v>
      </c>
      <c r="Y118" s="31">
        <v>23</v>
      </c>
      <c r="Z118" s="31">
        <v>21</v>
      </c>
      <c r="AA118" s="31">
        <v>4</v>
      </c>
      <c r="AB118" s="31">
        <v>25</v>
      </c>
      <c r="AC118" s="31">
        <v>12</v>
      </c>
      <c r="AD118" s="31">
        <v>5</v>
      </c>
      <c r="AE118" s="31">
        <v>17</v>
      </c>
      <c r="AF118" s="31">
        <v>13</v>
      </c>
      <c r="AG118" s="31">
        <v>1</v>
      </c>
      <c r="AH118" s="31">
        <v>14</v>
      </c>
      <c r="AI118" s="31">
        <v>20</v>
      </c>
      <c r="AJ118" s="31">
        <v>3</v>
      </c>
      <c r="AK118" s="31">
        <v>23</v>
      </c>
      <c r="AL118" s="31">
        <v>206</v>
      </c>
      <c r="AM118" s="31">
        <v>43</v>
      </c>
      <c r="AN118" s="37">
        <v>249</v>
      </c>
      <c r="AO118" s="66">
        <v>29</v>
      </c>
      <c r="AP118" s="73">
        <v>6</v>
      </c>
      <c r="AQ118" s="31">
        <v>35</v>
      </c>
    </row>
    <row r="119" spans="1:43" s="5" customFormat="1" x14ac:dyDescent="0.2">
      <c r="A119" s="55" t="s">
        <v>124</v>
      </c>
      <c r="B119" s="33">
        <v>1816</v>
      </c>
      <c r="C119" s="33">
        <v>62</v>
      </c>
      <c r="D119" s="33">
        <v>1878</v>
      </c>
      <c r="E119" s="33">
        <v>1163</v>
      </c>
      <c r="F119" s="33">
        <v>146</v>
      </c>
      <c r="G119" s="33">
        <v>1309</v>
      </c>
      <c r="H119" s="33">
        <v>1908</v>
      </c>
      <c r="I119" s="33">
        <v>26</v>
      </c>
      <c r="J119" s="33">
        <v>1934</v>
      </c>
      <c r="K119" s="33">
        <v>1798</v>
      </c>
      <c r="L119" s="33">
        <v>289</v>
      </c>
      <c r="M119" s="33">
        <v>2087</v>
      </c>
      <c r="N119" s="33">
        <v>1577</v>
      </c>
      <c r="O119" s="33">
        <v>157</v>
      </c>
      <c r="P119" s="33">
        <v>1734</v>
      </c>
      <c r="Q119" s="33">
        <v>1915</v>
      </c>
      <c r="R119" s="33">
        <v>2</v>
      </c>
      <c r="S119" s="33">
        <v>1917</v>
      </c>
      <c r="T119" s="33">
        <v>1923</v>
      </c>
      <c r="U119" s="33">
        <v>0</v>
      </c>
      <c r="V119" s="33">
        <v>1923</v>
      </c>
      <c r="W119" s="33">
        <v>1669</v>
      </c>
      <c r="X119" s="33">
        <v>7</v>
      </c>
      <c r="Y119" s="33">
        <v>1676</v>
      </c>
      <c r="Z119" s="33">
        <v>2341</v>
      </c>
      <c r="AA119" s="33">
        <v>7</v>
      </c>
      <c r="AB119" s="33">
        <v>2348</v>
      </c>
      <c r="AC119" s="33">
        <v>1826</v>
      </c>
      <c r="AD119" s="33">
        <v>5</v>
      </c>
      <c r="AE119" s="33">
        <v>1831</v>
      </c>
      <c r="AF119" s="33">
        <v>1759</v>
      </c>
      <c r="AG119" s="33">
        <v>14</v>
      </c>
      <c r="AH119" s="33">
        <v>1773</v>
      </c>
      <c r="AI119" s="33">
        <v>2512</v>
      </c>
      <c r="AJ119" s="33">
        <v>124</v>
      </c>
      <c r="AK119" s="33">
        <v>2636</v>
      </c>
      <c r="AL119" s="33">
        <v>22207</v>
      </c>
      <c r="AM119" s="33">
        <v>839</v>
      </c>
      <c r="AN119" s="39">
        <v>23046</v>
      </c>
      <c r="AO119" s="68">
        <v>1417</v>
      </c>
      <c r="AP119" s="75">
        <v>124</v>
      </c>
      <c r="AQ119" s="33">
        <v>1541</v>
      </c>
    </row>
    <row r="120" spans="1:43" x14ac:dyDescent="0.2">
      <c r="A120" s="53" t="s">
        <v>125</v>
      </c>
      <c r="B120" s="31">
        <v>1697</v>
      </c>
      <c r="C120" s="31">
        <v>32</v>
      </c>
      <c r="D120" s="31">
        <v>1729</v>
      </c>
      <c r="E120" s="31">
        <v>1041</v>
      </c>
      <c r="F120" s="31">
        <v>57</v>
      </c>
      <c r="G120" s="31">
        <v>1098</v>
      </c>
      <c r="H120" s="31">
        <v>1779</v>
      </c>
      <c r="I120" s="31">
        <v>17</v>
      </c>
      <c r="J120" s="31">
        <v>1796</v>
      </c>
      <c r="K120" s="31">
        <v>1645</v>
      </c>
      <c r="L120" s="31">
        <v>252</v>
      </c>
      <c r="M120" s="31">
        <v>1897</v>
      </c>
      <c r="N120" s="31">
        <v>1450</v>
      </c>
      <c r="O120" s="31">
        <v>114</v>
      </c>
      <c r="P120" s="31">
        <v>1564</v>
      </c>
      <c r="Q120" s="31">
        <v>1793</v>
      </c>
      <c r="R120" s="31">
        <v>0</v>
      </c>
      <c r="S120" s="31">
        <v>1793</v>
      </c>
      <c r="T120" s="31">
        <v>1787</v>
      </c>
      <c r="U120" s="31">
        <v>0</v>
      </c>
      <c r="V120" s="31">
        <v>1787</v>
      </c>
      <c r="W120" s="31">
        <v>1562</v>
      </c>
      <c r="X120" s="31">
        <v>2</v>
      </c>
      <c r="Y120" s="31">
        <v>1564</v>
      </c>
      <c r="Z120" s="31">
        <v>2191</v>
      </c>
      <c r="AA120" s="31">
        <v>2</v>
      </c>
      <c r="AB120" s="31">
        <v>2193</v>
      </c>
      <c r="AC120" s="31">
        <v>1700</v>
      </c>
      <c r="AD120" s="31">
        <v>4</v>
      </c>
      <c r="AE120" s="31">
        <v>1704</v>
      </c>
      <c r="AF120" s="31">
        <v>1636</v>
      </c>
      <c r="AG120" s="31">
        <v>7</v>
      </c>
      <c r="AH120" s="31">
        <v>1643</v>
      </c>
      <c r="AI120" s="31">
        <v>2353</v>
      </c>
      <c r="AJ120" s="31">
        <v>107</v>
      </c>
      <c r="AK120" s="31">
        <v>2460</v>
      </c>
      <c r="AL120" s="31">
        <v>20634</v>
      </c>
      <c r="AM120" s="31">
        <v>594</v>
      </c>
      <c r="AN120" s="37">
        <v>21228</v>
      </c>
      <c r="AO120" s="66">
        <v>1291</v>
      </c>
      <c r="AP120" s="73">
        <v>106</v>
      </c>
      <c r="AQ120" s="31">
        <v>1397</v>
      </c>
    </row>
    <row r="121" spans="1:43" x14ac:dyDescent="0.2">
      <c r="A121" s="53" t="s">
        <v>126</v>
      </c>
      <c r="B121" s="31">
        <v>75</v>
      </c>
      <c r="C121" s="31">
        <v>11</v>
      </c>
      <c r="D121" s="31">
        <v>86</v>
      </c>
      <c r="E121" s="31">
        <v>54</v>
      </c>
      <c r="F121" s="31">
        <v>5</v>
      </c>
      <c r="G121" s="31">
        <v>59</v>
      </c>
      <c r="H121" s="31">
        <v>82</v>
      </c>
      <c r="I121" s="31">
        <v>7</v>
      </c>
      <c r="J121" s="31">
        <v>89</v>
      </c>
      <c r="K121" s="31">
        <v>109</v>
      </c>
      <c r="L121" s="31">
        <v>36</v>
      </c>
      <c r="M121" s="31">
        <v>145</v>
      </c>
      <c r="N121" s="31">
        <v>90</v>
      </c>
      <c r="O121" s="31">
        <v>42</v>
      </c>
      <c r="P121" s="31">
        <v>132</v>
      </c>
      <c r="Q121" s="31">
        <v>89</v>
      </c>
      <c r="R121" s="31">
        <v>2</v>
      </c>
      <c r="S121" s="31">
        <v>91</v>
      </c>
      <c r="T121" s="31">
        <v>104</v>
      </c>
      <c r="U121" s="31">
        <v>0</v>
      </c>
      <c r="V121" s="31">
        <v>104</v>
      </c>
      <c r="W121" s="31">
        <v>85</v>
      </c>
      <c r="X121" s="31">
        <v>5</v>
      </c>
      <c r="Y121" s="31">
        <v>90</v>
      </c>
      <c r="Z121" s="31">
        <v>106</v>
      </c>
      <c r="AA121" s="31">
        <v>4</v>
      </c>
      <c r="AB121" s="31">
        <v>110</v>
      </c>
      <c r="AC121" s="31">
        <v>78</v>
      </c>
      <c r="AD121" s="31">
        <v>1</v>
      </c>
      <c r="AE121" s="31">
        <v>79</v>
      </c>
      <c r="AF121" s="31">
        <v>71</v>
      </c>
      <c r="AG121" s="31">
        <v>7</v>
      </c>
      <c r="AH121" s="31">
        <v>78</v>
      </c>
      <c r="AI121" s="31">
        <v>98</v>
      </c>
      <c r="AJ121" s="31">
        <v>12</v>
      </c>
      <c r="AK121" s="31">
        <v>110</v>
      </c>
      <c r="AL121" s="31">
        <v>1041</v>
      </c>
      <c r="AM121" s="31">
        <v>132</v>
      </c>
      <c r="AN121" s="37">
        <v>1173</v>
      </c>
      <c r="AO121" s="66">
        <v>75</v>
      </c>
      <c r="AP121" s="73">
        <v>15</v>
      </c>
      <c r="AQ121" s="31">
        <v>90</v>
      </c>
    </row>
    <row r="122" spans="1:43" x14ac:dyDescent="0.2">
      <c r="A122" s="53" t="s">
        <v>127</v>
      </c>
      <c r="B122" s="31">
        <v>44</v>
      </c>
      <c r="C122" s="31">
        <v>19</v>
      </c>
      <c r="D122" s="31">
        <v>63</v>
      </c>
      <c r="E122" s="31">
        <v>68</v>
      </c>
      <c r="F122" s="31">
        <v>84</v>
      </c>
      <c r="G122" s="31">
        <v>152</v>
      </c>
      <c r="H122" s="31">
        <v>47</v>
      </c>
      <c r="I122" s="31">
        <v>2</v>
      </c>
      <c r="J122" s="31">
        <v>49</v>
      </c>
      <c r="K122" s="31">
        <v>44</v>
      </c>
      <c r="L122" s="31">
        <v>1</v>
      </c>
      <c r="M122" s="31">
        <v>45</v>
      </c>
      <c r="N122" s="31">
        <v>37</v>
      </c>
      <c r="O122" s="31">
        <v>1</v>
      </c>
      <c r="P122" s="31">
        <v>38</v>
      </c>
      <c r="Q122" s="31">
        <v>33</v>
      </c>
      <c r="R122" s="31">
        <v>0</v>
      </c>
      <c r="S122" s="31">
        <v>33</v>
      </c>
      <c r="T122" s="31">
        <v>32</v>
      </c>
      <c r="U122" s="31">
        <v>0</v>
      </c>
      <c r="V122" s="31">
        <v>32</v>
      </c>
      <c r="W122" s="31">
        <v>22</v>
      </c>
      <c r="X122" s="31">
        <v>0</v>
      </c>
      <c r="Y122" s="31">
        <v>22</v>
      </c>
      <c r="Z122" s="31">
        <v>44</v>
      </c>
      <c r="AA122" s="31">
        <v>1</v>
      </c>
      <c r="AB122" s="31">
        <v>45</v>
      </c>
      <c r="AC122" s="31">
        <v>48</v>
      </c>
      <c r="AD122" s="31">
        <v>0</v>
      </c>
      <c r="AE122" s="31">
        <v>48</v>
      </c>
      <c r="AF122" s="31">
        <v>52</v>
      </c>
      <c r="AG122" s="31">
        <v>0</v>
      </c>
      <c r="AH122" s="31">
        <v>52</v>
      </c>
      <c r="AI122" s="31">
        <v>61</v>
      </c>
      <c r="AJ122" s="31">
        <v>5</v>
      </c>
      <c r="AK122" s="31">
        <v>66</v>
      </c>
      <c r="AL122" s="31">
        <v>532</v>
      </c>
      <c r="AM122" s="31">
        <v>113</v>
      </c>
      <c r="AN122" s="37">
        <v>645</v>
      </c>
      <c r="AO122" s="66">
        <v>51</v>
      </c>
      <c r="AP122" s="73">
        <v>3</v>
      </c>
      <c r="AQ122" s="31">
        <v>54</v>
      </c>
    </row>
    <row r="123" spans="1:43" s="5" customFormat="1" x14ac:dyDescent="0.2">
      <c r="A123" s="55" t="s">
        <v>128</v>
      </c>
      <c r="B123" s="33">
        <v>2104</v>
      </c>
      <c r="C123" s="33">
        <v>1109</v>
      </c>
      <c r="D123" s="33">
        <v>3213</v>
      </c>
      <c r="E123" s="33">
        <v>1956</v>
      </c>
      <c r="F123" s="33">
        <v>1071</v>
      </c>
      <c r="G123" s="33">
        <v>3027</v>
      </c>
      <c r="H123" s="33">
        <v>1789</v>
      </c>
      <c r="I123" s="33">
        <v>84</v>
      </c>
      <c r="J123" s="33">
        <v>1873</v>
      </c>
      <c r="K123" s="33">
        <v>1767</v>
      </c>
      <c r="L123" s="33">
        <v>240</v>
      </c>
      <c r="M123" s="33">
        <v>2007</v>
      </c>
      <c r="N123" s="33">
        <v>1905</v>
      </c>
      <c r="O123" s="33">
        <v>91</v>
      </c>
      <c r="P123" s="33">
        <v>1996</v>
      </c>
      <c r="Q123" s="33">
        <v>2487</v>
      </c>
      <c r="R123" s="33">
        <v>37</v>
      </c>
      <c r="S123" s="33">
        <v>2524</v>
      </c>
      <c r="T123" s="33">
        <v>2739</v>
      </c>
      <c r="U123" s="33">
        <v>4</v>
      </c>
      <c r="V123" s="33">
        <v>2743</v>
      </c>
      <c r="W123" s="33">
        <v>1675</v>
      </c>
      <c r="X123" s="33">
        <v>10</v>
      </c>
      <c r="Y123" s="33">
        <v>1685</v>
      </c>
      <c r="Z123" s="33">
        <v>2057</v>
      </c>
      <c r="AA123" s="33">
        <v>4</v>
      </c>
      <c r="AB123" s="33">
        <v>2061</v>
      </c>
      <c r="AC123" s="33">
        <v>2028</v>
      </c>
      <c r="AD123" s="33">
        <v>3</v>
      </c>
      <c r="AE123" s="33">
        <v>2031</v>
      </c>
      <c r="AF123" s="33">
        <v>1961</v>
      </c>
      <c r="AG123" s="33">
        <v>505</v>
      </c>
      <c r="AH123" s="33">
        <v>2466</v>
      </c>
      <c r="AI123" s="33">
        <v>3774</v>
      </c>
      <c r="AJ123" s="33">
        <v>1340</v>
      </c>
      <c r="AK123" s="33">
        <v>5114</v>
      </c>
      <c r="AL123" s="33">
        <v>26242</v>
      </c>
      <c r="AM123" s="33">
        <v>4498</v>
      </c>
      <c r="AN123" s="39">
        <v>30740</v>
      </c>
      <c r="AO123" s="68">
        <v>3000</v>
      </c>
      <c r="AP123" s="75">
        <v>915</v>
      </c>
      <c r="AQ123" s="33">
        <v>3915</v>
      </c>
    </row>
    <row r="124" spans="1:43" ht="13.5" customHeight="1" x14ac:dyDescent="0.2">
      <c r="A124" s="53" t="s">
        <v>129</v>
      </c>
      <c r="B124" s="31">
        <v>278</v>
      </c>
      <c r="C124" s="31">
        <v>34</v>
      </c>
      <c r="D124" s="31">
        <v>312</v>
      </c>
      <c r="E124" s="31">
        <v>226</v>
      </c>
      <c r="F124" s="31">
        <v>30</v>
      </c>
      <c r="G124" s="31">
        <v>256</v>
      </c>
      <c r="H124" s="31">
        <v>174</v>
      </c>
      <c r="I124" s="31">
        <v>55</v>
      </c>
      <c r="J124" s="31">
        <v>229</v>
      </c>
      <c r="K124" s="31">
        <v>194</v>
      </c>
      <c r="L124" s="31">
        <v>9</v>
      </c>
      <c r="M124" s="31">
        <v>203</v>
      </c>
      <c r="N124" s="31">
        <v>149</v>
      </c>
      <c r="O124" s="31">
        <v>0</v>
      </c>
      <c r="P124" s="31">
        <v>149</v>
      </c>
      <c r="Q124" s="31">
        <v>197</v>
      </c>
      <c r="R124" s="31">
        <v>34</v>
      </c>
      <c r="S124" s="31">
        <v>231</v>
      </c>
      <c r="T124" s="31">
        <v>287</v>
      </c>
      <c r="U124" s="31">
        <v>2</v>
      </c>
      <c r="V124" s="31">
        <v>289</v>
      </c>
      <c r="W124" s="31">
        <v>117</v>
      </c>
      <c r="X124" s="31">
        <v>7</v>
      </c>
      <c r="Y124" s="31">
        <v>124</v>
      </c>
      <c r="Z124" s="31">
        <v>305</v>
      </c>
      <c r="AA124" s="31">
        <v>0</v>
      </c>
      <c r="AB124" s="31">
        <v>305</v>
      </c>
      <c r="AC124" s="31">
        <v>167</v>
      </c>
      <c r="AD124" s="31">
        <v>0</v>
      </c>
      <c r="AE124" s="31">
        <v>167</v>
      </c>
      <c r="AF124" s="31">
        <v>195</v>
      </c>
      <c r="AG124" s="31">
        <v>1</v>
      </c>
      <c r="AH124" s="31">
        <v>196</v>
      </c>
      <c r="AI124" s="31">
        <v>219</v>
      </c>
      <c r="AJ124" s="31">
        <v>46</v>
      </c>
      <c r="AK124" s="31">
        <v>265</v>
      </c>
      <c r="AL124" s="31">
        <v>2508</v>
      </c>
      <c r="AM124" s="31">
        <v>218</v>
      </c>
      <c r="AN124" s="37">
        <v>2726</v>
      </c>
      <c r="AO124" s="66">
        <v>397</v>
      </c>
      <c r="AP124" s="73">
        <v>87</v>
      </c>
      <c r="AQ124" s="31">
        <v>484</v>
      </c>
    </row>
    <row r="125" spans="1:43" x14ac:dyDescent="0.2">
      <c r="A125" s="53" t="s">
        <v>130</v>
      </c>
      <c r="B125" s="31">
        <v>791</v>
      </c>
      <c r="C125" s="31">
        <v>461</v>
      </c>
      <c r="D125" s="31">
        <v>1252</v>
      </c>
      <c r="E125" s="31">
        <v>540</v>
      </c>
      <c r="F125" s="31">
        <v>240</v>
      </c>
      <c r="G125" s="31">
        <v>780</v>
      </c>
      <c r="H125" s="31">
        <v>557</v>
      </c>
      <c r="I125" s="31">
        <v>1</v>
      </c>
      <c r="J125" s="31">
        <v>558</v>
      </c>
      <c r="K125" s="31">
        <v>616</v>
      </c>
      <c r="L125" s="31">
        <v>9</v>
      </c>
      <c r="M125" s="31">
        <v>625</v>
      </c>
      <c r="N125" s="31">
        <v>641</v>
      </c>
      <c r="O125" s="31">
        <v>11</v>
      </c>
      <c r="P125" s="31">
        <v>652</v>
      </c>
      <c r="Q125" s="31">
        <v>843</v>
      </c>
      <c r="R125" s="31">
        <v>1</v>
      </c>
      <c r="S125" s="31">
        <v>844</v>
      </c>
      <c r="T125" s="31">
        <v>1060</v>
      </c>
      <c r="U125" s="31">
        <v>0</v>
      </c>
      <c r="V125" s="31">
        <v>1060</v>
      </c>
      <c r="W125" s="31">
        <v>595</v>
      </c>
      <c r="X125" s="31">
        <v>0</v>
      </c>
      <c r="Y125" s="31">
        <v>595</v>
      </c>
      <c r="Z125" s="31">
        <v>547</v>
      </c>
      <c r="AA125" s="31">
        <v>2</v>
      </c>
      <c r="AB125" s="31">
        <v>549</v>
      </c>
      <c r="AC125" s="31">
        <v>695</v>
      </c>
      <c r="AD125" s="31">
        <v>0</v>
      </c>
      <c r="AE125" s="31">
        <v>695</v>
      </c>
      <c r="AF125" s="31">
        <v>662</v>
      </c>
      <c r="AG125" s="31">
        <v>8</v>
      </c>
      <c r="AH125" s="31">
        <v>670</v>
      </c>
      <c r="AI125" s="31">
        <v>1536</v>
      </c>
      <c r="AJ125" s="31">
        <v>283</v>
      </c>
      <c r="AK125" s="31">
        <v>1819</v>
      </c>
      <c r="AL125" s="31">
        <v>9083</v>
      </c>
      <c r="AM125" s="31">
        <v>1016</v>
      </c>
      <c r="AN125" s="37">
        <v>10099</v>
      </c>
      <c r="AO125" s="66">
        <v>932</v>
      </c>
      <c r="AP125" s="73">
        <v>225</v>
      </c>
      <c r="AQ125" s="31">
        <v>1157</v>
      </c>
    </row>
    <row r="126" spans="1:43" x14ac:dyDescent="0.2">
      <c r="A126" s="53" t="s">
        <v>131</v>
      </c>
      <c r="B126" s="31">
        <v>823</v>
      </c>
      <c r="C126" s="31">
        <v>573</v>
      </c>
      <c r="D126" s="31">
        <v>1396</v>
      </c>
      <c r="E126" s="31">
        <v>1007</v>
      </c>
      <c r="F126" s="31">
        <v>744</v>
      </c>
      <c r="G126" s="31">
        <v>1751</v>
      </c>
      <c r="H126" s="31">
        <v>861</v>
      </c>
      <c r="I126" s="31">
        <v>27</v>
      </c>
      <c r="J126" s="31">
        <v>888</v>
      </c>
      <c r="K126" s="31">
        <v>795</v>
      </c>
      <c r="L126" s="31">
        <v>218</v>
      </c>
      <c r="M126" s="31">
        <v>1013</v>
      </c>
      <c r="N126" s="31">
        <v>927</v>
      </c>
      <c r="O126" s="31">
        <v>77</v>
      </c>
      <c r="P126" s="31">
        <v>1004</v>
      </c>
      <c r="Q126" s="31">
        <v>1282</v>
      </c>
      <c r="R126" s="31">
        <v>0</v>
      </c>
      <c r="S126" s="31">
        <v>1282</v>
      </c>
      <c r="T126" s="31">
        <v>1210</v>
      </c>
      <c r="U126" s="31">
        <v>1</v>
      </c>
      <c r="V126" s="31">
        <v>1211</v>
      </c>
      <c r="W126" s="31">
        <v>839</v>
      </c>
      <c r="X126" s="31">
        <v>3</v>
      </c>
      <c r="Y126" s="31">
        <v>842</v>
      </c>
      <c r="Z126" s="31">
        <v>906</v>
      </c>
      <c r="AA126" s="31">
        <v>0</v>
      </c>
      <c r="AB126" s="31">
        <v>906</v>
      </c>
      <c r="AC126" s="31">
        <v>960</v>
      </c>
      <c r="AD126" s="31">
        <v>1</v>
      </c>
      <c r="AE126" s="31">
        <v>961</v>
      </c>
      <c r="AF126" s="31">
        <v>976</v>
      </c>
      <c r="AG126" s="31">
        <v>483</v>
      </c>
      <c r="AH126" s="31">
        <v>1459</v>
      </c>
      <c r="AI126" s="31">
        <v>1778</v>
      </c>
      <c r="AJ126" s="31">
        <v>959</v>
      </c>
      <c r="AK126" s="31">
        <v>2737</v>
      </c>
      <c r="AL126" s="31">
        <v>12364</v>
      </c>
      <c r="AM126" s="31">
        <v>3086</v>
      </c>
      <c r="AN126" s="37">
        <v>15450</v>
      </c>
      <c r="AO126" s="66">
        <v>1360</v>
      </c>
      <c r="AP126" s="73">
        <v>498</v>
      </c>
      <c r="AQ126" s="31">
        <v>1858</v>
      </c>
    </row>
    <row r="127" spans="1:43" x14ac:dyDescent="0.2">
      <c r="A127" s="53" t="s">
        <v>132</v>
      </c>
      <c r="B127" s="31">
        <v>212</v>
      </c>
      <c r="C127" s="31">
        <v>41</v>
      </c>
      <c r="D127" s="31">
        <v>253</v>
      </c>
      <c r="E127" s="31">
        <v>183</v>
      </c>
      <c r="F127" s="31">
        <v>57</v>
      </c>
      <c r="G127" s="31">
        <v>240</v>
      </c>
      <c r="H127" s="31">
        <v>197</v>
      </c>
      <c r="I127" s="31">
        <v>1</v>
      </c>
      <c r="J127" s="31">
        <v>198</v>
      </c>
      <c r="K127" s="31">
        <v>162</v>
      </c>
      <c r="L127" s="31">
        <v>4</v>
      </c>
      <c r="M127" s="31">
        <v>166</v>
      </c>
      <c r="N127" s="31">
        <v>188</v>
      </c>
      <c r="O127" s="31">
        <v>3</v>
      </c>
      <c r="P127" s="31">
        <v>191</v>
      </c>
      <c r="Q127" s="31">
        <v>165</v>
      </c>
      <c r="R127" s="31">
        <v>2</v>
      </c>
      <c r="S127" s="31">
        <v>167</v>
      </c>
      <c r="T127" s="31">
        <v>182</v>
      </c>
      <c r="U127" s="31">
        <v>1</v>
      </c>
      <c r="V127" s="31">
        <v>183</v>
      </c>
      <c r="W127" s="31">
        <v>124</v>
      </c>
      <c r="X127" s="31">
        <v>0</v>
      </c>
      <c r="Y127" s="31">
        <v>124</v>
      </c>
      <c r="Z127" s="31">
        <v>299</v>
      </c>
      <c r="AA127" s="31">
        <v>2</v>
      </c>
      <c r="AB127" s="31">
        <v>301</v>
      </c>
      <c r="AC127" s="31">
        <v>206</v>
      </c>
      <c r="AD127" s="31">
        <v>2</v>
      </c>
      <c r="AE127" s="31">
        <v>208</v>
      </c>
      <c r="AF127" s="31">
        <v>128</v>
      </c>
      <c r="AG127" s="31">
        <v>13</v>
      </c>
      <c r="AH127" s="31">
        <v>141</v>
      </c>
      <c r="AI127" s="31">
        <v>241</v>
      </c>
      <c r="AJ127" s="31">
        <v>52</v>
      </c>
      <c r="AK127" s="31">
        <v>293</v>
      </c>
      <c r="AL127" s="31">
        <v>2287</v>
      </c>
      <c r="AM127" s="31">
        <v>178</v>
      </c>
      <c r="AN127" s="37">
        <v>2465</v>
      </c>
      <c r="AO127" s="66">
        <v>311</v>
      </c>
      <c r="AP127" s="73">
        <v>105</v>
      </c>
      <c r="AQ127" s="31">
        <v>416</v>
      </c>
    </row>
    <row r="128" spans="1:43" s="5" customFormat="1" x14ac:dyDescent="0.2">
      <c r="A128" s="60" t="s">
        <v>133</v>
      </c>
      <c r="B128" s="34">
        <v>59</v>
      </c>
      <c r="C128" s="34">
        <v>39</v>
      </c>
      <c r="D128" s="34">
        <v>98</v>
      </c>
      <c r="E128" s="34">
        <v>51</v>
      </c>
      <c r="F128" s="34">
        <v>13</v>
      </c>
      <c r="G128" s="34">
        <v>64</v>
      </c>
      <c r="H128" s="34">
        <v>61</v>
      </c>
      <c r="I128" s="34">
        <v>0</v>
      </c>
      <c r="J128" s="34">
        <v>61</v>
      </c>
      <c r="K128" s="34">
        <v>60</v>
      </c>
      <c r="L128" s="34">
        <v>1</v>
      </c>
      <c r="M128" s="34">
        <v>61</v>
      </c>
      <c r="N128" s="34">
        <v>36</v>
      </c>
      <c r="O128" s="34">
        <v>1</v>
      </c>
      <c r="P128" s="34">
        <v>37</v>
      </c>
      <c r="Q128" s="34">
        <v>56</v>
      </c>
      <c r="R128" s="34">
        <v>1</v>
      </c>
      <c r="S128" s="34">
        <v>57</v>
      </c>
      <c r="T128" s="34">
        <v>43</v>
      </c>
      <c r="U128" s="34">
        <v>0</v>
      </c>
      <c r="V128" s="34">
        <v>43</v>
      </c>
      <c r="W128" s="34">
        <v>38</v>
      </c>
      <c r="X128" s="34">
        <v>1</v>
      </c>
      <c r="Y128" s="34">
        <v>39</v>
      </c>
      <c r="Z128" s="34">
        <v>50</v>
      </c>
      <c r="AA128" s="34">
        <v>0</v>
      </c>
      <c r="AB128" s="34">
        <v>50</v>
      </c>
      <c r="AC128" s="34">
        <v>72</v>
      </c>
      <c r="AD128" s="34">
        <v>0</v>
      </c>
      <c r="AE128" s="34">
        <v>72</v>
      </c>
      <c r="AF128" s="34">
        <v>83</v>
      </c>
      <c r="AG128" s="34">
        <v>2</v>
      </c>
      <c r="AH128" s="34">
        <v>85</v>
      </c>
      <c r="AI128" s="34">
        <v>59</v>
      </c>
      <c r="AJ128" s="34">
        <v>4</v>
      </c>
      <c r="AK128" s="34">
        <v>63</v>
      </c>
      <c r="AL128" s="34">
        <v>668</v>
      </c>
      <c r="AM128" s="34">
        <v>62</v>
      </c>
      <c r="AN128" s="40">
        <v>730</v>
      </c>
      <c r="AO128" s="69">
        <v>62</v>
      </c>
      <c r="AP128" s="76">
        <v>0</v>
      </c>
      <c r="AQ128" s="34">
        <v>62</v>
      </c>
    </row>
    <row r="129" spans="1:43" s="20" customFormat="1" ht="21" customHeight="1" x14ac:dyDescent="0.25">
      <c r="A129" s="82" t="s">
        <v>134</v>
      </c>
      <c r="B129" s="35">
        <v>109442</v>
      </c>
      <c r="C129" s="35">
        <v>9863</v>
      </c>
      <c r="D129" s="35">
        <v>119305</v>
      </c>
      <c r="E129" s="35">
        <v>102710</v>
      </c>
      <c r="F129" s="35">
        <v>6556</v>
      </c>
      <c r="G129" s="35">
        <v>109266</v>
      </c>
      <c r="H129" s="35">
        <v>116325</v>
      </c>
      <c r="I129" s="35">
        <v>1666</v>
      </c>
      <c r="J129" s="35">
        <v>117991</v>
      </c>
      <c r="K129" s="35">
        <v>103955</v>
      </c>
      <c r="L129" s="35">
        <v>1664</v>
      </c>
      <c r="M129" s="35">
        <v>105619</v>
      </c>
      <c r="N129" s="35">
        <v>104234</v>
      </c>
      <c r="O129" s="35">
        <v>718</v>
      </c>
      <c r="P129" s="35">
        <v>104952</v>
      </c>
      <c r="Q129" s="35">
        <v>88006</v>
      </c>
      <c r="R129" s="35">
        <v>410</v>
      </c>
      <c r="S129" s="35">
        <v>88416</v>
      </c>
      <c r="T129" s="35">
        <v>116907</v>
      </c>
      <c r="U129" s="35">
        <v>317</v>
      </c>
      <c r="V129" s="35">
        <v>117224</v>
      </c>
      <c r="W129" s="35">
        <v>106130</v>
      </c>
      <c r="X129" s="35">
        <v>444</v>
      </c>
      <c r="Y129" s="35">
        <v>106574</v>
      </c>
      <c r="Z129" s="35">
        <v>101772</v>
      </c>
      <c r="AA129" s="35">
        <v>681</v>
      </c>
      <c r="AB129" s="35">
        <v>102453</v>
      </c>
      <c r="AC129" s="35">
        <v>132676</v>
      </c>
      <c r="AD129" s="35">
        <v>389</v>
      </c>
      <c r="AE129" s="35">
        <v>133065</v>
      </c>
      <c r="AF129" s="35">
        <v>120231</v>
      </c>
      <c r="AG129" s="35">
        <v>2873</v>
      </c>
      <c r="AH129" s="35">
        <v>123104</v>
      </c>
      <c r="AI129" s="35">
        <v>146012</v>
      </c>
      <c r="AJ129" s="35">
        <v>8196</v>
      </c>
      <c r="AK129" s="35">
        <v>154208</v>
      </c>
      <c r="AL129" s="35">
        <v>1348400</v>
      </c>
      <c r="AM129" s="35">
        <v>33777</v>
      </c>
      <c r="AN129" s="41">
        <v>1382177</v>
      </c>
      <c r="AO129" s="70">
        <v>110405</v>
      </c>
      <c r="AP129" s="77">
        <v>6521</v>
      </c>
      <c r="AQ129" s="35">
        <v>116926</v>
      </c>
    </row>
    <row r="130" spans="1:43" ht="7.9" customHeight="1" x14ac:dyDescent="0.2">
      <c r="A130" s="23"/>
      <c r="B130" s="22"/>
      <c r="C130" s="22"/>
      <c r="D130" s="22"/>
      <c r="AO130" s="22"/>
      <c r="AP130" s="22"/>
      <c r="AQ130" s="22"/>
    </row>
    <row r="131" spans="1:43" ht="14.25" x14ac:dyDescent="0.2">
      <c r="A131" s="24" t="s">
        <v>135</v>
      </c>
    </row>
    <row r="132" spans="1:43" ht="14.25" x14ac:dyDescent="0.2">
      <c r="A132" s="24" t="s">
        <v>136</v>
      </c>
    </row>
    <row r="133" spans="1:43" ht="14.25" x14ac:dyDescent="0.2">
      <c r="A133" s="24" t="s">
        <v>137</v>
      </c>
    </row>
    <row r="134" spans="1:43" ht="14.25" x14ac:dyDescent="0.2">
      <c r="A134" s="24" t="s">
        <v>157</v>
      </c>
    </row>
    <row r="135" spans="1:43" x14ac:dyDescent="0.2">
      <c r="A135" s="18"/>
    </row>
  </sheetData>
  <mergeCells count="17">
    <mergeCell ref="AF5:AH5"/>
    <mergeCell ref="AI5:AK5"/>
    <mergeCell ref="AO5:AQ5"/>
    <mergeCell ref="AC5:AE5"/>
    <mergeCell ref="AO4:AQ4"/>
    <mergeCell ref="A4:A6"/>
    <mergeCell ref="W5:Y5"/>
    <mergeCell ref="AL5:AN5"/>
    <mergeCell ref="B4:AN4"/>
    <mergeCell ref="E5:G5"/>
    <mergeCell ref="B5:D5"/>
    <mergeCell ref="Q5:S5"/>
    <mergeCell ref="T5:V5"/>
    <mergeCell ref="H5:J5"/>
    <mergeCell ref="K5:M5"/>
    <mergeCell ref="N5:P5"/>
    <mergeCell ref="Z5:AB5"/>
  </mergeCells>
  <phoneticPr fontId="21" type="noConversion"/>
  <hyperlinks>
    <hyperlink ref="A1" location="'Table of Contents'!A1" display="Back to Table of Contents"/>
  </hyperlinks>
  <pageMargins left="0.7" right="0.7" top="0.2" bottom="0.2" header="0.3" footer="0.3"/>
  <pageSetup paperSize="8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37C260-7957-445E-99E8-AC33379141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6D95B1-518D-4C19-A0D0-5BDC2D586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E285FA-D878-416D-BC9F-5052E0484D00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of Contents</vt:lpstr>
      <vt:lpstr>Table 1</vt:lpstr>
      <vt:lpstr>Table 2</vt:lpstr>
      <vt:lpstr>'Table of Contents'!Print_Area</vt:lpstr>
      <vt:lpstr>'Table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STATISTICS MEERA</cp:lastModifiedBy>
  <dcterms:created xsi:type="dcterms:W3CDTF">2021-12-02T05:39:53Z</dcterms:created>
  <dcterms:modified xsi:type="dcterms:W3CDTF">2025-02-07T09:13:12Z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