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nkatasami\Documents\SUJATA\ESI\ESI 2021 New Base 2021\September 2025\"/>
    </mc:Choice>
  </mc:AlternateContent>
  <xr:revisionPtr revIDLastSave="0" documentId="13_ncr:1_{4A9B1251-0D65-46AE-A61C-D1081B5E80E9}" xr6:coauthVersionLast="47" xr6:coauthVersionMax="47" xr10:uidLastSave="{00000000-0000-0000-0000-000000000000}"/>
  <bookViews>
    <workbookView xWindow="-120" yWindow="-120" windowWidth="20730" windowHeight="11160" xr2:uid="{8C53EA6E-0114-46A1-8E5A-B8B813EC453D}"/>
  </bookViews>
  <sheets>
    <sheet name="Tab  1  " sheetId="1" r:id="rId1"/>
    <sheet name="Tab 2 " sheetId="2" r:id="rId2"/>
    <sheet name="Tab 3 " sheetId="3" r:id="rId3"/>
    <sheet name="Tab 4,5 " sheetId="4" r:id="rId4"/>
    <sheet name="Tab 6 &amp; 7 " sheetId="5" r:id="rId5"/>
    <sheet name="Tab 8 " sheetId="6" r:id="rId6"/>
    <sheet name="Tab 9 &amp; 10 " sheetId="7" r:id="rId7"/>
    <sheet name="Tab 11 " sheetId="8" r:id="rId8"/>
  </sheets>
  <definedNames>
    <definedName name="a" localSheetId="0">#REF!</definedName>
    <definedName name="a" localSheetId="1">#REF!</definedName>
    <definedName name="a" localSheetId="3">#REF!</definedName>
    <definedName name="a" localSheetId="4">#REF!</definedName>
    <definedName name="a" localSheetId="6">#REF!</definedName>
    <definedName name="a">#REF!</definedName>
    <definedName name="aa" localSheetId="0">#REF!</definedName>
    <definedName name="aa" localSheetId="1">#REF!</definedName>
    <definedName name="aa" localSheetId="3">#REF!</definedName>
    <definedName name="aa" localSheetId="4">#REF!</definedName>
    <definedName name="aa" localSheetId="6">#REF!</definedName>
    <definedName name="aa">#REF!</definedName>
    <definedName name="aaaaa" localSheetId="0">#REF!</definedName>
    <definedName name="aaaaa" localSheetId="1">#REF!</definedName>
    <definedName name="aaaaa" localSheetId="3">#REF!</definedName>
    <definedName name="aaaaa" localSheetId="4">#REF!</definedName>
    <definedName name="aaaaa" localSheetId="6">#REF!</definedName>
    <definedName name="aaaaa">#REF!</definedName>
    <definedName name="aaaaaaaaaaaaaaaaaaaaa" localSheetId="0">#REF!</definedName>
    <definedName name="aaaaaaaaaaaaaaaaaaaaa" localSheetId="1">#REF!</definedName>
    <definedName name="aaaaaaaaaaaaaaaaaaaaa" localSheetId="3">#REF!</definedName>
    <definedName name="aaaaaaaaaaaaaaaaaaaaa" localSheetId="4">#REF!</definedName>
    <definedName name="aaaaaaaaaaaaaaaaaaaaa" localSheetId="6">#REF!</definedName>
    <definedName name="aaaaaaaaaaaaaaaaaaaaa">#REF!</definedName>
    <definedName name="aaaaaaaaaaaaaaaaaaaaaaaaaaa" localSheetId="0">#REF!</definedName>
    <definedName name="aaaaaaaaaaaaaaaaaaaaaaaaaaa" localSheetId="1">#REF!</definedName>
    <definedName name="aaaaaaaaaaaaaaaaaaaaaaaaaaa" localSheetId="3">#REF!</definedName>
    <definedName name="aaaaaaaaaaaaaaaaaaaaaaaaaaa" localSheetId="4">#REF!</definedName>
    <definedName name="aaaaaaaaaaaaaaaaaaaaaaaaaaa" localSheetId="6">#REF!</definedName>
    <definedName name="aaaaaaaaaaaaaaaaaaaaaaaaaaa">#REF!</definedName>
    <definedName name="AAAAAAAAAAAAAAAAAAAAAAAAAAAAAAAAAAAAA" localSheetId="0">#REF!</definedName>
    <definedName name="AAAAAAAAAAAAAAAAAAAAAAAAAAAAAAAAAAAAA" localSheetId="1">#REF!</definedName>
    <definedName name="AAAAAAAAAAAAAAAAAAAAAAAAAAAAAAAAAAAAA" localSheetId="3">#REF!</definedName>
    <definedName name="AAAAAAAAAAAAAAAAAAAAAAAAAAAAAAAAAAAAA" localSheetId="4">#REF!</definedName>
    <definedName name="AAAAAAAAAAAAAAAAAAAAAAAAAAAAAAAAAAAAA" localSheetId="6">#REF!</definedName>
    <definedName name="AAAAAAAAAAAAAAAAAAAAAAAAAAAAAAAAAAAAA">#REF!</definedName>
    <definedName name="b" localSheetId="0">#REF!</definedName>
    <definedName name="b" localSheetId="1">#REF!</definedName>
    <definedName name="b" localSheetId="3">#REF!</definedName>
    <definedName name="b" localSheetId="4">#REF!</definedName>
    <definedName name="b" localSheetId="6">#REF!</definedName>
    <definedName name="b">#REF!</definedName>
    <definedName name="BBBBBBBBBBBBBBBBBBBBBBBBBBBBBBBB" localSheetId="0">#REF!</definedName>
    <definedName name="BBBBBBBBBBBBBBBBBBBBBBBBBBBBBBBB" localSheetId="1">#REF!</definedName>
    <definedName name="BBBBBBBBBBBBBBBBBBBBBBBBBBBBBBBB" localSheetId="3">#REF!</definedName>
    <definedName name="BBBBBBBBBBBBBBBBBBBBBBBBBBBBBBBB" localSheetId="4">#REF!</definedName>
    <definedName name="BBBBBBBBBBBBBBBBBBBBBBBBBBBBBBBB" localSheetId="6">#REF!</definedName>
    <definedName name="BBBBBBBBBBBBBBBBBBBBBBBBBBBBBBBB">#REF!</definedName>
    <definedName name="bbbbbbbbbbbbbbbbbbbbbbbbbbbbbbbbbbbbbbbbbbbbbbb" localSheetId="0">#REF!</definedName>
    <definedName name="bbbbbbbbbbbbbbbbbbbbbbbbbbbbbbbbbbbbbbbbbbbbbbb" localSheetId="1">#REF!</definedName>
    <definedName name="bbbbbbbbbbbbbbbbbbbbbbbbbbbbbbbbbbbbbbbbbbbbbbb" localSheetId="3">#REF!</definedName>
    <definedName name="bbbbbbbbbbbbbbbbbbbbbbbbbbbbbbbbbbbbbbbbbbbbbbb" localSheetId="4">#REF!</definedName>
    <definedName name="bbbbbbbbbbbbbbbbbbbbbbbbbbbbbbbbbbbbbbbbbbbbbbb" localSheetId="6">#REF!</definedName>
    <definedName name="bbbbbbbbbbbbbbbbbbbbbbbbbbbbbbbbbbbbbbbbbbbbbbb">#REF!</definedName>
    <definedName name="d" localSheetId="0">#REF!</definedName>
    <definedName name="d" localSheetId="1">#REF!</definedName>
    <definedName name="d" localSheetId="3">#REF!</definedName>
    <definedName name="d" localSheetId="4">#REF!</definedName>
    <definedName name="d" localSheetId="6">#REF!</definedName>
    <definedName name="d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>#REF!</definedName>
    <definedName name="ddd" localSheetId="0">#REF!</definedName>
    <definedName name="ddd" localSheetId="1">#REF!</definedName>
    <definedName name="ddd" localSheetId="3">#REF!</definedName>
    <definedName name="ddd" localSheetId="4">#REF!</definedName>
    <definedName name="ddd" localSheetId="6">#REF!</definedName>
    <definedName name="ddd">#REF!</definedName>
    <definedName name="dig8_10f" localSheetId="0">#REF!</definedName>
    <definedName name="dig8_10f" localSheetId="1">#REF!</definedName>
    <definedName name="dig8_10f" localSheetId="3">#REF!</definedName>
    <definedName name="dig8_10f" localSheetId="4">#REF!</definedName>
    <definedName name="dig8_10f" localSheetId="6">#REF!</definedName>
    <definedName name="dig8_10f">#REF!</definedName>
    <definedName name="fff" localSheetId="0">#REF!</definedName>
    <definedName name="fff" localSheetId="1">#REF!</definedName>
    <definedName name="fff" localSheetId="3">#REF!</definedName>
    <definedName name="fff" localSheetId="4">#REF!</definedName>
    <definedName name="fff" localSheetId="6">#REF!</definedName>
    <definedName name="fff">#REF!</definedName>
    <definedName name="gggg" localSheetId="0">#REF!</definedName>
    <definedName name="gggg" localSheetId="1">#REF!</definedName>
    <definedName name="gggg" localSheetId="3">#REF!</definedName>
    <definedName name="gggg" localSheetId="4">#REF!</definedName>
    <definedName name="gggg" localSheetId="6">#REF!</definedName>
    <definedName name="gggg">#REF!</definedName>
    <definedName name="ggggggggggggggggggggggggggggggggggggggg" localSheetId="0">#REF!</definedName>
    <definedName name="ggggggggggggggggggggggggggggggggggggggg" localSheetId="1">#REF!</definedName>
    <definedName name="ggggggggggggggggggggggggggggggggggggggg" localSheetId="3">#REF!</definedName>
    <definedName name="ggggggggggggggggggggggggggggggggggggggg" localSheetId="4">#REF!</definedName>
    <definedName name="ggggggggggggggggggggggggggggggggggggggg" localSheetId="6">#REF!</definedName>
    <definedName name="ggggggggggggggggggggggggggggggggggggggg">#REF!</definedName>
    <definedName name="hhhhhhh" localSheetId="0">#REF!</definedName>
    <definedName name="hhhhhhh" localSheetId="1">#REF!</definedName>
    <definedName name="hhhhhhh" localSheetId="3">#REF!</definedName>
    <definedName name="hhhhhhh" localSheetId="4">#REF!</definedName>
    <definedName name="hhhhhhh" localSheetId="6">#REF!</definedName>
    <definedName name="hhhhhhh">#REF!</definedName>
    <definedName name="iiii" localSheetId="0">#REF!</definedName>
    <definedName name="iiii" localSheetId="1">#REF!</definedName>
    <definedName name="iiii" localSheetId="3">#REF!</definedName>
    <definedName name="iiii" localSheetId="4">#REF!</definedName>
    <definedName name="iiii" localSheetId="6">#REF!</definedName>
    <definedName name="iiii">#REF!</definedName>
    <definedName name="jjjjjjjjjjjjjjjjjjjjjj" localSheetId="0">#REF!</definedName>
    <definedName name="jjjjjjjjjjjjjjjjjjjjjj" localSheetId="1">#REF!</definedName>
    <definedName name="jjjjjjjjjjjjjjjjjjjjjj" localSheetId="3">#REF!</definedName>
    <definedName name="jjjjjjjjjjjjjjjjjjjjjj" localSheetId="4">#REF!</definedName>
    <definedName name="jjjjjjjjjjjjjjjjjjjjjj" localSheetId="6">#REF!</definedName>
    <definedName name="jjjjjjjjjjjjjjjjjjjjjj">#REF!</definedName>
    <definedName name="llllllllllllllllllllllllllllllllllll" localSheetId="0">#REF!</definedName>
    <definedName name="llllllllllllllllllllllllllllllllllll" localSheetId="1">#REF!</definedName>
    <definedName name="llllllllllllllllllllllllllllllllllll" localSheetId="3">#REF!</definedName>
    <definedName name="llllllllllllllllllllllllllllllllllll" localSheetId="4">#REF!</definedName>
    <definedName name="llllllllllllllllllllllllllllllllllll" localSheetId="6">#REF!</definedName>
    <definedName name="llllllllllllllllllllllllllllllllllll">#REF!</definedName>
    <definedName name="mmmmmmmmmmmmmmmmm" localSheetId="0">#REF!</definedName>
    <definedName name="mmmmmmmmmmmmmmmmm" localSheetId="1">#REF!</definedName>
    <definedName name="mmmmmmmmmmmmmmmmm" localSheetId="3">#REF!</definedName>
    <definedName name="mmmmmmmmmmmmmmmmm" localSheetId="4">#REF!</definedName>
    <definedName name="mmmmmmmmmmmmmmmmm" localSheetId="6">#REF!</definedName>
    <definedName name="mmmmmmmmmmmmmmmmm">#REF!</definedName>
    <definedName name="ooo" localSheetId="0">#REF!</definedName>
    <definedName name="ooo" localSheetId="1">#REF!</definedName>
    <definedName name="ooo" localSheetId="3">#REF!</definedName>
    <definedName name="ooo" localSheetId="4">#REF!</definedName>
    <definedName name="ooo" localSheetId="6">#REF!</definedName>
    <definedName name="ooo">#REF!</definedName>
    <definedName name="p" localSheetId="0">#REF!</definedName>
    <definedName name="p" localSheetId="1">#REF!</definedName>
    <definedName name="p" localSheetId="3">#REF!</definedName>
    <definedName name="p" localSheetId="4">#REF!</definedName>
    <definedName name="p" localSheetId="6">#REF!</definedName>
    <definedName name="p">#REF!</definedName>
    <definedName name="_xlnm.Print_Area" localSheetId="2">'Tab 3 '!$A$1:$D$30</definedName>
    <definedName name="_xlnm.Print_Area" localSheetId="6">'Tab 9 &amp; 10 '!$A$1:$P$33</definedName>
    <definedName name="qq" localSheetId="0">#REF!</definedName>
    <definedName name="qq" localSheetId="1">#REF!</definedName>
    <definedName name="qq" localSheetId="3">#REF!</definedName>
    <definedName name="qq" localSheetId="4">#REF!</definedName>
    <definedName name="qq" localSheetId="6">#REF!</definedName>
    <definedName name="qq">#REF!</definedName>
    <definedName name="QQQQQ" localSheetId="0">#REF!</definedName>
    <definedName name="QQQQQ" localSheetId="1">#REF!</definedName>
    <definedName name="QQQQQ" localSheetId="3">#REF!</definedName>
    <definedName name="QQQQQ" localSheetId="4">#REF!</definedName>
    <definedName name="QQQQQ" localSheetId="6">#REF!</definedName>
    <definedName name="QQQQQ">#REF!</definedName>
    <definedName name="rrrrr" localSheetId="0">#REF!</definedName>
    <definedName name="rrrrr" localSheetId="1">#REF!</definedName>
    <definedName name="rrrrr" localSheetId="3">#REF!</definedName>
    <definedName name="rrrrr" localSheetId="4">#REF!</definedName>
    <definedName name="rrrrr" localSheetId="6">#REF!</definedName>
    <definedName name="rrrrr">#REF!</definedName>
    <definedName name="sssss" localSheetId="0">#REF!</definedName>
    <definedName name="sssss" localSheetId="1">#REF!</definedName>
    <definedName name="sssss" localSheetId="3">#REF!</definedName>
    <definedName name="sssss" localSheetId="4">#REF!</definedName>
    <definedName name="sssss" localSheetId="6">#REF!</definedName>
    <definedName name="sssss">#REF!</definedName>
    <definedName name="Table_2___Average__wage___earnings_per_hour__of_selected_occupations_by_industrial_group" localSheetId="0">#REF!</definedName>
    <definedName name="Table_2___Average__wage___earnings_per_hour__of_selected_occupations_by_industrial_group" localSheetId="1">#REF!</definedName>
    <definedName name="Table_2___Average__wage___earnings_per_hour__of_selected_occupations_by_industrial_group" localSheetId="3">#REF!</definedName>
    <definedName name="Table_2___Average__wage___earnings_per_hour__of_selected_occupations_by_industrial_group" localSheetId="4">#REF!</definedName>
    <definedName name="Table_2___Average__wage___earnings_per_hour__of_selected_occupations_by_industrial_group" localSheetId="6">#REF!</definedName>
    <definedName name="Table_2___Average__wage___earnings_per_hour__of_selected_occupations_by_industrial_group">#REF!</definedName>
    <definedName name="VV" localSheetId="0">#REF!</definedName>
    <definedName name="VV" localSheetId="1">#REF!</definedName>
    <definedName name="VV" localSheetId="3">#REF!</definedName>
    <definedName name="VV" localSheetId="4">#REF!</definedName>
    <definedName name="VV" localSheetId="6">#REF!</definedName>
    <definedName name="VV">#REF!</definedName>
    <definedName name="vvvvvvvvvvvvvvvvvvvvvvvvvvvvvvvvvvvvvvvvvvvvvvvvvv" localSheetId="0">#REF!</definedName>
    <definedName name="vvvvvvvvvvvvvvvvvvvvvvvvvvvvvvvvvvvvvvvvvvvvvvvvvv" localSheetId="1">#REF!</definedName>
    <definedName name="vvvvvvvvvvvvvvvvvvvvvvvvvvvvvvvvvvvvvvvvvvvvvvvvvv" localSheetId="3">#REF!</definedName>
    <definedName name="vvvvvvvvvvvvvvvvvvvvvvvvvvvvvvvvvvvvvvvvvvvvvvvvvv" localSheetId="4">#REF!</definedName>
    <definedName name="vvvvvvvvvvvvvvvvvvvvvvvvvvvvvvvvvvvvvvvvvvvvvvvvvv" localSheetId="6">#REF!</definedName>
    <definedName name="vvvvvvvvvvvvvvvvvvvvvvvvvvvvvvvvvvvvvvvvvvvvvvvvvv">#REF!</definedName>
    <definedName name="xxxxxxxxxxxxxxxxxxxxxxxx" localSheetId="0">#REF!</definedName>
    <definedName name="xxxxxxxxxxxxxxxxxxxxxxxx" localSheetId="1">#REF!</definedName>
    <definedName name="xxxxxxxxxxxxxxxxxxxxxxxx" localSheetId="3">#REF!</definedName>
    <definedName name="xxxxxxxxxxxxxxxxxxxxxxxx" localSheetId="4">#REF!</definedName>
    <definedName name="xxxxxxxxxxxxxxxxxxxxxxxx" localSheetId="6">#REF!</definedName>
    <definedName name="xxxxxxxxxxxxxxxxxxxx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</calcChain>
</file>

<file path=xl/sharedStrings.xml><?xml version="1.0" encoding="utf-8"?>
<sst xmlns="http://schemas.openxmlformats.org/spreadsheetml/2006/main" count="306" uniqueCount="107">
  <si>
    <t>Table 1 - Quarterly Wage Rate Indices by industry, Q1 2024 to Q3 2025</t>
  </si>
  <si>
    <t>(Base: fourth quarter 2021 = 100)</t>
  </si>
  <si>
    <t xml:space="preserve"> Industry (section)</t>
  </si>
  <si>
    <t xml:space="preserve">  Weight</t>
  </si>
  <si>
    <r>
      <t xml:space="preserve">2024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</si>
  <si>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2025 </t>
    </r>
    <r>
      <rPr>
        <b/>
        <vertAlign val="superscript"/>
        <sz val="11"/>
        <color theme="1"/>
        <rFont val="Times New Roman"/>
        <family val="1"/>
      </rPr>
      <t>2</t>
    </r>
  </si>
  <si>
    <t>Q1</t>
  </si>
  <si>
    <t>Q2</t>
  </si>
  <si>
    <t>Q3</t>
  </si>
  <si>
    <t>Q4</t>
  </si>
  <si>
    <t>Agriculture, forestry and fishing</t>
  </si>
  <si>
    <t>Mining and quarrying</t>
  </si>
  <si>
    <t>Manufacturing</t>
  </si>
  <si>
    <t xml:space="preserve">     of which Sugar</t>
  </si>
  <si>
    <t xml:space="preserve">                    Food (excluding sugar)</t>
  </si>
  <si>
    <t xml:space="preserve">                   Textiles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</si>
  <si>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</si>
  <si>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</si>
  <si>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</si>
  <si>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</si>
  <si>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</si>
  <si>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</si>
  <si>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</si>
  <si>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</si>
  <si>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</si>
  <si>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</si>
  <si>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</si>
  <si>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</si>
  <si>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</si>
  <si>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</si>
  <si>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</si>
  <si>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</si>
  <si>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All sectors</t>
  </si>
  <si>
    <r>
      <t xml:space="preserve">     of which General Government </t>
    </r>
    <r>
      <rPr>
        <i/>
        <vertAlign val="superscript"/>
        <sz val="11"/>
        <rFont val="Times New Roman"/>
        <family val="1"/>
      </rPr>
      <t>3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</si>
  <si>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Revised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</si>
  <si>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Provisional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</si>
  <si>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Ministries, government departments and agencies operating under them; municipalities; district councils and
   Rodrigues Regional Assembly</t>
    </r>
  </si>
  <si>
    <t>Table 2 - Percentage change from previous quarter and contribution to overall change in index by industry, Q1 2024 to Q3 2025</t>
  </si>
  <si>
    <t>% change in index</t>
  </si>
  <si>
    <t>Contribution to change in overall index point</t>
  </si>
  <si>
    <t>of which  Sugar</t>
  </si>
  <si>
    <t xml:space="preserve">               Food (excluding sugar)</t>
  </si>
  <si>
    <t xml:space="preserve">              Textiles</t>
  </si>
  <si>
    <t>Table 3 - Percentage change from corresponding quarter of the previous year and contribution to overall change in index by industry, Q3 2024 &amp; Q3 2025</t>
  </si>
  <si>
    <t>Q3 2024/ Q3 2025</t>
  </si>
  <si>
    <r>
      <t>of which General Government</t>
    </r>
    <r>
      <rPr>
        <i/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</si>
  <si>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Ministries, government departments and agencies operating under them; municipalities; district councils and Rodrigues Regional Assembly</t>
    </r>
  </si>
  <si>
    <t>Table 4 -  Quarterly Wage Rate Indices, Q1 2012 - Q3 2025</t>
  </si>
  <si>
    <t>Year</t>
  </si>
  <si>
    <t>Quarterly indices</t>
  </si>
  <si>
    <t>(Base: fourth quarter  2011 = 100)</t>
  </si>
  <si>
    <t>(Base: fourth quarter  2016 = 100)</t>
  </si>
  <si>
    <t>(Base: fourth quarter  2021 = 100)</t>
  </si>
  <si>
    <t>Table 5 - Quarterly and Yearly Wage Rate Indices,  2012 - 2025</t>
  </si>
  <si>
    <t xml:space="preserve">Year </t>
  </si>
  <si>
    <r>
      <rPr>
        <vertAlign val="superscript"/>
        <sz val="11"/>
        <rFont val="Times New Roman"/>
        <family val="1"/>
      </rPr>
      <t xml:space="preserve">1 </t>
    </r>
    <r>
      <rPr>
        <sz val="11"/>
        <rFont val="Times New Roman"/>
        <family val="1"/>
      </rPr>
      <t>Revised</t>
    </r>
  </si>
  <si>
    <r>
      <rPr>
        <vertAlign val="superscript"/>
        <sz val="11"/>
        <rFont val="Times New Roman"/>
        <family val="1"/>
      </rPr>
      <t xml:space="preserve">2 </t>
    </r>
    <r>
      <rPr>
        <sz val="11"/>
        <rFont val="Times New Roman"/>
        <family val="1"/>
      </rPr>
      <t xml:space="preserve">Provisional  </t>
    </r>
  </si>
  <si>
    <t>Table 6 - Quarterly Wage Rate Indices by main industry for the Private Sector, Q1 2024 to Q3 2025</t>
  </si>
  <si>
    <t xml:space="preserve">  Industry (section)</t>
  </si>
  <si>
    <t>Private sector</t>
  </si>
  <si>
    <r>
      <t xml:space="preserve">2025 </t>
    </r>
    <r>
      <rPr>
        <b/>
        <vertAlign val="superscript"/>
        <sz val="11"/>
        <rFont val="Times New Roman"/>
        <family val="1"/>
      </rPr>
      <t>2</t>
    </r>
  </si>
  <si>
    <t xml:space="preserve">of which </t>
  </si>
  <si>
    <t xml:space="preserve">   Agriculture, forestry and fishing</t>
  </si>
  <si>
    <t xml:space="preserve">   Manufacturing</t>
  </si>
  <si>
    <t xml:space="preserve">   Construction</t>
  </si>
  <si>
    <t xml:space="preserve">   Wholesale and retail trade; repair 
   of motor vehicles and motorcycles</t>
  </si>
  <si>
    <t xml:space="preserve">   Transportation and storage</t>
  </si>
  <si>
    <t xml:space="preserve">   Accommodation and food service 
   activities</t>
  </si>
  <si>
    <t xml:space="preserve">   Information and communication</t>
  </si>
  <si>
    <t xml:space="preserve">   Financial and insurance activities</t>
  </si>
  <si>
    <t xml:space="preserve">   Professional, scientific and 
   technical activities</t>
  </si>
  <si>
    <t xml:space="preserve">   Administrative and support
   service activities</t>
  </si>
  <si>
    <t xml:space="preserve">   Education</t>
  </si>
  <si>
    <t>Table 7 - Percentage change from previous quarter and contribution to overall change in index by main industry for the Private Sector, Q1 2024 to Q3 2025</t>
  </si>
  <si>
    <t xml:space="preserve">    Industry (section)</t>
  </si>
  <si>
    <r>
      <t xml:space="preserve">2024 </t>
    </r>
    <r>
      <rPr>
        <b/>
        <vertAlign val="superscript"/>
        <sz val="10.5"/>
        <color theme="1"/>
        <rFont val="Times New Roman"/>
        <family val="1"/>
      </rPr>
      <t>1</t>
    </r>
  </si>
  <si>
    <r>
      <t xml:space="preserve">2025 </t>
    </r>
    <r>
      <rPr>
        <b/>
        <vertAlign val="superscript"/>
        <sz val="10.5"/>
        <color theme="1"/>
        <rFont val="Times New Roman"/>
        <family val="1"/>
      </rPr>
      <t>2</t>
    </r>
  </si>
  <si>
    <t>of which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</si>
  <si>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Revised   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</si>
  <si>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Provisional    </t>
    </r>
  </si>
  <si>
    <t xml:space="preserve">    Industry (section) </t>
  </si>
  <si>
    <t>Q3 2025/Q3 2024</t>
  </si>
  <si>
    <t xml:space="preserve">   Accommodation and food service activities</t>
  </si>
  <si>
    <t xml:space="preserve">   Professional, scientific and technical activities</t>
  </si>
  <si>
    <t xml:space="preserve">   Administrative and support service activities</t>
  </si>
  <si>
    <r>
      <t xml:space="preserve">Table 9 - Quarterly Wage Rate Indices by main industry for the Public Sector 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Q1 2024 to Q3 2025</t>
    </r>
  </si>
  <si>
    <t>Industry (section)</t>
  </si>
  <si>
    <r>
      <t xml:space="preserve">Public Sector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</si>
  <si>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2024 </t>
    </r>
    <r>
      <rPr>
        <b/>
        <vertAlign val="superscript"/>
        <sz val="11"/>
        <color theme="1"/>
        <rFont val="Times New Roman"/>
        <family val="1"/>
      </rPr>
      <t>2</t>
    </r>
  </si>
  <si>
    <r>
      <t xml:space="preserve">2025 </t>
    </r>
    <r>
      <rPr>
        <b/>
        <vertAlign val="superscript"/>
        <sz val="11"/>
        <rFont val="Times New Roman"/>
        <family val="1"/>
      </rPr>
      <t>3</t>
    </r>
  </si>
  <si>
    <t xml:space="preserve">   Electricity, gas, steam and air 
   conditioning supply</t>
  </si>
  <si>
    <t xml:space="preserve">   Public administration and defence; 
   compulsory social security</t>
  </si>
  <si>
    <t xml:space="preserve">   Human health and social work
   activities</t>
  </si>
  <si>
    <r>
      <t xml:space="preserve">2025 </t>
    </r>
    <r>
      <rPr>
        <b/>
        <vertAlign val="superscript"/>
        <sz val="11"/>
        <color theme="1"/>
        <rFont val="Times New Roman"/>
        <family val="1"/>
      </rPr>
      <t>3</t>
    </r>
  </si>
  <si>
    <t xml:space="preserve">   Financial and insurance 
   activities</t>
  </si>
  <si>
    <t xml:space="preserve">   Public administration and 
   defence; compulsory social 
   security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</si>
  <si>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Ministries, government departments and agencies operating under them; municipalities; district councils,  
   Rodrigues Regional Assembly and Public enterprises</t>
    </r>
  </si>
  <si>
    <r>
      <rPr>
        <vertAlign val="superscript"/>
        <sz val="11"/>
        <rFont val="Times New Roman"/>
        <family val="1"/>
      </rPr>
      <t xml:space="preserve">2 </t>
    </r>
    <r>
      <rPr>
        <sz val="11"/>
        <rFont val="Times New Roman"/>
        <family val="1"/>
      </rPr>
      <t>Revised</t>
    </r>
  </si>
  <si>
    <r>
      <rPr>
        <vertAlign val="superscript"/>
        <sz val="11"/>
        <rFont val="Times New Roman"/>
        <family val="1"/>
      </rPr>
      <t xml:space="preserve">3 </t>
    </r>
    <r>
      <rPr>
        <sz val="11"/>
        <rFont val="Times New Roman"/>
        <family val="1"/>
      </rPr>
      <t>Provisional</t>
    </r>
  </si>
  <si>
    <r>
      <t xml:space="preserve">Table 11 - Percentage change from corresponding quarter of the previous year and contribution  to overall change in index by main industry - Public Sector 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Q3 2024 &amp; Q3 2025</t>
    </r>
  </si>
  <si>
    <t xml:space="preserve">   Public administration and 
   defence; compulsory social security</t>
  </si>
  <si>
    <t xml:space="preserve">   Human health and social work 
   activities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</si>
  <si>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Ministries, government departments and agencies operating under them; municipalities;
  district councils, Rodrigues Regional Assembly and Public enterprises</t>
    </r>
  </si>
  <si>
    <t>Q3 2025/ Q3 2024</t>
  </si>
  <si>
    <r>
      <t xml:space="preserve">of which General Government </t>
    </r>
    <r>
      <rPr>
        <i/>
        <vertAlign val="superscript"/>
        <sz val="11"/>
        <rFont val="Times New Roman"/>
        <family val="1"/>
      </rPr>
      <t>3</t>
    </r>
  </si>
  <si>
    <t>Table 8 - Percentage change from corresponding quarter of the previous year and contribution to overall change in index by main industry - Private Sector,  Q3 2024 &amp; Q3 2025</t>
  </si>
  <si>
    <r>
      <t xml:space="preserve">Table 10 - Percentage change from previous quarter and contribution to overall change in index by main industry for the Public Sector 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>, Q1 2024 to Q3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</si>
</sst>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\ \ \ \ "/>
    <numFmt numFmtId="167" formatCode="#,##0.0\ \ \ \ 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vertAlign val="superscript"/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0.5"/>
      <name val="Times New Roman"/>
      <family val="1"/>
    </font>
    <font>
      <vertAlign val="superscript"/>
      <sz val="11"/>
      <color theme="1"/>
      <name val="Times New Roman"/>
      <family val="1"/>
    </font>
    <font>
      <b/>
      <vertAlign val="superscript"/>
      <sz val="11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b/>
      <vertAlign val="superscript"/>
      <sz val="10.5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9">
    <xf numFmtId="0" fontId="0" fillId="0" borderId="0" xfId="0"/>
    <xf numFmtId="0" fontId="4" fillId="0" borderId="0" xfId="1" applyFont="1"/>
    <xf numFmtId="0" fontId="3" fillId="0" borderId="8" xfId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2" xfId="1" applyFont="1" applyBorder="1" applyAlignment="1">
      <alignment horizontal="left" vertical="center" wrapText="1"/>
    </xf>
    <xf numFmtId="3" fontId="10" fillId="0" borderId="0" xfId="2" applyNumberFormat="1" applyFont="1" applyAlignment="1" applyProtection="1">
      <alignment horizontal="center" vertical="center" wrapText="1"/>
      <protection locked="0"/>
    </xf>
    <xf numFmtId="165" fontId="9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3" fontId="10" fillId="0" borderId="9" xfId="2" applyNumberFormat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>
      <alignment vertical="center" wrapText="1"/>
    </xf>
    <xf numFmtId="166" fontId="5" fillId="0" borderId="9" xfId="1" applyNumberFormat="1" applyFont="1" applyBorder="1" applyAlignment="1">
      <alignment horizontal="right" vertical="center"/>
    </xf>
    <xf numFmtId="165" fontId="5" fillId="0" borderId="9" xfId="1" applyNumberFormat="1" applyFont="1" applyBorder="1" applyAlignment="1">
      <alignment horizontal="center" vertical="center"/>
    </xf>
    <xf numFmtId="166" fontId="9" fillId="0" borderId="9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left" vertical="center" wrapText="1"/>
    </xf>
    <xf numFmtId="166" fontId="9" fillId="0" borderId="7" xfId="1" applyNumberFormat="1" applyFont="1" applyBorder="1" applyAlignment="1">
      <alignment horizontal="right" vertical="center"/>
    </xf>
    <xf numFmtId="165" fontId="9" fillId="0" borderId="7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166" fontId="3" fillId="0" borderId="2" xfId="1" applyNumberFormat="1" applyFont="1" applyBorder="1" applyAlignment="1">
      <alignment horizontal="right" vertical="center"/>
    </xf>
    <xf numFmtId="165" fontId="3" fillId="0" borderId="9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166" fontId="5" fillId="0" borderId="10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center" vertical="center"/>
    </xf>
    <xf numFmtId="0" fontId="9" fillId="0" borderId="0" xfId="1" applyFont="1"/>
    <xf numFmtId="0" fontId="12" fillId="0" borderId="0" xfId="1" applyFont="1"/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165" fontId="9" fillId="0" borderId="0" xfId="1" applyNumberFormat="1" applyFont="1"/>
    <xf numFmtId="0" fontId="9" fillId="0" borderId="0" xfId="1" applyFont="1" applyAlignment="1">
      <alignment horizontal="left" vertical="top" indent="1"/>
    </xf>
    <xf numFmtId="0" fontId="9" fillId="0" borderId="0" xfId="1" applyFont="1" applyAlignment="1">
      <alignment vertical="top"/>
    </xf>
    <xf numFmtId="0" fontId="4" fillId="2" borderId="0" xfId="1" applyFont="1" applyFill="1"/>
    <xf numFmtId="164" fontId="3" fillId="0" borderId="11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/>
    </xf>
    <xf numFmtId="166" fontId="9" fillId="0" borderId="2" xfId="1" applyNumberFormat="1" applyFont="1" applyBorder="1" applyAlignment="1">
      <alignment horizontal="right" vertical="center"/>
    </xf>
    <xf numFmtId="165" fontId="9" fillId="0" borderId="2" xfId="1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center"/>
    </xf>
    <xf numFmtId="2" fontId="4" fillId="0" borderId="0" xfId="1" applyNumberFormat="1" applyFont="1"/>
    <xf numFmtId="0" fontId="9" fillId="0" borderId="12" xfId="1" applyFont="1" applyBorder="1" applyAlignment="1">
      <alignment vertical="center"/>
    </xf>
    <xf numFmtId="2" fontId="9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indent="1"/>
    </xf>
    <xf numFmtId="2" fontId="5" fillId="0" borderId="11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vertical="center" wrapText="1"/>
    </xf>
    <xf numFmtId="0" fontId="9" fillId="0" borderId="12" xfId="1" applyFont="1" applyBorder="1" applyAlignment="1">
      <alignment horizontal="left" vertical="center" wrapText="1"/>
    </xf>
    <xf numFmtId="2" fontId="9" fillId="0" borderId="7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166" fontId="3" fillId="0" borderId="9" xfId="1" applyNumberFormat="1" applyFont="1" applyBorder="1" applyAlignment="1">
      <alignment vertical="center"/>
    </xf>
    <xf numFmtId="2" fontId="3" fillId="0" borderId="11" xfId="1" applyNumberFormat="1" applyFont="1" applyBorder="1" applyAlignment="1">
      <alignment horizontal="center" vertical="center"/>
    </xf>
    <xf numFmtId="166" fontId="5" fillId="0" borderId="7" xfId="1" applyNumberFormat="1" applyFont="1" applyBorder="1" applyAlignment="1">
      <alignment horizontal="right" vertical="center"/>
    </xf>
    <xf numFmtId="2" fontId="5" fillId="0" borderId="7" xfId="1" applyNumberFormat="1" applyFont="1" applyBorder="1" applyAlignment="1">
      <alignment horizontal="center" vertical="center"/>
    </xf>
    <xf numFmtId="164" fontId="9" fillId="0" borderId="0" xfId="1" applyNumberFormat="1" applyFont="1"/>
    <xf numFmtId="0" fontId="9" fillId="0" borderId="0" xfId="1" applyFont="1" applyAlignment="1">
      <alignment vertical="center" wrapText="1"/>
    </xf>
    <xf numFmtId="2" fontId="9" fillId="0" borderId="0" xfId="1" applyNumberFormat="1" applyFont="1"/>
    <xf numFmtId="0" fontId="14" fillId="0" borderId="0" xfId="1" applyFont="1" applyAlignment="1">
      <alignment horizontal="left" vertical="top" indent="1"/>
    </xf>
    <xf numFmtId="0" fontId="14" fillId="0" borderId="0" xfId="1" applyFont="1" applyAlignment="1">
      <alignment vertical="top"/>
    </xf>
    <xf numFmtId="0" fontId="14" fillId="0" borderId="0" xfId="1" applyFont="1"/>
    <xf numFmtId="164" fontId="4" fillId="0" borderId="0" xfId="1" applyNumberFormat="1" applyFont="1"/>
    <xf numFmtId="0" fontId="6" fillId="0" borderId="3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2" fontId="9" fillId="0" borderId="9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/>
    </xf>
    <xf numFmtId="0" fontId="3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10" fillId="0" borderId="0" xfId="0" applyNumberFormat="1" applyFont="1"/>
    <xf numFmtId="165" fontId="10" fillId="0" borderId="0" xfId="0" applyNumberFormat="1" applyFont="1"/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1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0" fontId="9" fillId="0" borderId="12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5" fillId="0" borderId="22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5" fillId="0" borderId="25" xfId="0" applyFont="1" applyBorder="1" applyAlignment="1">
      <alignment horizontal="left"/>
    </xf>
    <xf numFmtId="0" fontId="15" fillId="0" borderId="22" xfId="0" applyFont="1" applyBorder="1" applyAlignment="1">
      <alignment horizontal="left" vertical="top"/>
    </xf>
    <xf numFmtId="165" fontId="10" fillId="0" borderId="21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165" fontId="10" fillId="0" borderId="27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7" fontId="10" fillId="0" borderId="12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0" fillId="0" borderId="11" xfId="0" applyNumberFormat="1" applyFont="1" applyBorder="1" applyAlignment="1">
      <alignment horizontal="center" vertical="center"/>
    </xf>
    <xf numFmtId="167" fontId="10" fillId="0" borderId="9" xfId="0" applyNumberFormat="1" applyFont="1" applyBorder="1" applyAlignment="1">
      <alignment horizontal="center" vertical="center"/>
    </xf>
    <xf numFmtId="167" fontId="10" fillId="0" borderId="0" xfId="0" applyNumberFormat="1" applyFont="1"/>
    <xf numFmtId="0" fontId="10" fillId="0" borderId="12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167" fontId="10" fillId="3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0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top"/>
    </xf>
    <xf numFmtId="167" fontId="10" fillId="0" borderId="1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2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wrapText="1" indent="1"/>
    </xf>
    <xf numFmtId="1" fontId="3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 indent="1"/>
    </xf>
    <xf numFmtId="1" fontId="9" fillId="0" borderId="9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 indent="1"/>
    </xf>
    <xf numFmtId="1" fontId="9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indent="1"/>
    </xf>
    <xf numFmtId="165" fontId="4" fillId="0" borderId="9" xfId="1" applyNumberFormat="1" applyFont="1" applyBorder="1"/>
    <xf numFmtId="0" fontId="9" fillId="0" borderId="9" xfId="1" applyFont="1" applyBorder="1" applyAlignment="1">
      <alignment horizontal="left" vertical="center" indent="1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1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2" fontId="3" fillId="0" borderId="9" xfId="1" applyNumberFormat="1" applyFont="1" applyBorder="1"/>
    <xf numFmtId="0" fontId="5" fillId="0" borderId="9" xfId="1" applyFont="1" applyBorder="1" applyAlignment="1">
      <alignment horizontal="left" vertical="center" wrapText="1"/>
    </xf>
    <xf numFmtId="0" fontId="9" fillId="0" borderId="7" xfId="1" applyFont="1" applyBorder="1" applyAlignment="1">
      <alignment vertical="center" wrapText="1"/>
    </xf>
    <xf numFmtId="166" fontId="9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9" fillId="0" borderId="0" xfId="1" applyNumberFormat="1" applyFont="1"/>
    <xf numFmtId="0" fontId="3" fillId="0" borderId="2" xfId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165" fontId="4" fillId="0" borderId="0" xfId="1" applyNumberFormat="1" applyFont="1"/>
    <xf numFmtId="0" fontId="3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top"/>
    </xf>
    <xf numFmtId="0" fontId="3" fillId="0" borderId="2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11" xfId="1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165" fontId="3" fillId="0" borderId="28" xfId="1" applyNumberFormat="1" applyFont="1" applyBorder="1" applyAlignment="1">
      <alignment horizontal="center" vertical="center"/>
    </xf>
    <xf numFmtId="165" fontId="3" fillId="0" borderId="13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center" vertical="center"/>
    </xf>
    <xf numFmtId="165" fontId="3" fillId="0" borderId="11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7" fillId="0" borderId="5" xfId="1" applyNumberFormat="1" applyFont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" xfId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17" fillId="0" borderId="10" xfId="1" applyNumberFormat="1" applyFont="1" applyBorder="1" applyAlignment="1">
      <alignment horizontal="center" vertical="center" wrapText="1"/>
    </xf>
    <xf numFmtId="164" fontId="17" fillId="0" borderId="8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" fillId="0" borderId="1" xfId="0" applyFont="1" applyBorder="1"/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" fillId="0" borderId="6" xfId="0" applyFont="1" applyBorder="1"/>
    <xf numFmtId="0" fontId="9" fillId="0" borderId="28" xfId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/>
    </xf>
    <xf numFmtId="0" fontId="1" fillId="0" borderId="5" xfId="0" applyFont="1" applyBorder="1" applyAlignment="1">
      <alignment vertical="center"/>
    </xf>
  </cellXfs>
  <cellStyles count="3">
    <cellStyle name="Normal" xfId="0" builtinId="0"/>
    <cellStyle name="Normal 2 2 2" xfId="1" xr:uid="{7AFCE1A1-771B-4D62-878E-5F2C6C0ED473}"/>
    <cellStyle name="Normal 7" xfId="2" xr:uid="{902FA215-1247-4363-BA83-6D23B2841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D9BB95-4EB5-425E-8811-1D8904792E4B}"/>
            </a:ext>
          </a:extLst>
        </xdr:cNvPr>
        <xdr:cNvSpPr txBox="1"/>
      </xdr:nvSpPr>
      <xdr:spPr>
        <a:xfrm>
          <a:off x="42481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C6584E-B676-40A1-BEDC-53AF33C58EB2}"/>
            </a:ext>
          </a:extLst>
        </xdr:cNvPr>
        <xdr:cNvSpPr txBox="1"/>
      </xdr:nvSpPr>
      <xdr:spPr>
        <a:xfrm>
          <a:off x="56102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5DBEC23-F11D-4944-9A24-60C4C4A47262}"/>
            </a:ext>
          </a:extLst>
        </xdr:cNvPr>
        <xdr:cNvSpPr txBox="1"/>
      </xdr:nvSpPr>
      <xdr:spPr>
        <a:xfrm>
          <a:off x="56102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EAB6DDC-09B0-40AD-ACA9-20981F573699}"/>
            </a:ext>
          </a:extLst>
        </xdr:cNvPr>
        <xdr:cNvSpPr txBox="1"/>
      </xdr:nvSpPr>
      <xdr:spPr>
        <a:xfrm>
          <a:off x="56102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4A934A-A88E-4553-B81E-5F2662DC0C82}"/>
            </a:ext>
          </a:extLst>
        </xdr:cNvPr>
        <xdr:cNvSpPr txBox="1"/>
      </xdr:nvSpPr>
      <xdr:spPr>
        <a:xfrm>
          <a:off x="56102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55669-C709-4460-9DD0-95533AC3BB36}"/>
            </a:ext>
          </a:extLst>
        </xdr:cNvPr>
        <xdr:cNvSpPr txBox="1"/>
      </xdr:nvSpPr>
      <xdr:spPr>
        <a:xfrm>
          <a:off x="56102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5A15-EC3D-40C8-AAB7-99CB105A3E6A}">
  <dimension ref="A1:K62"/>
  <sheetViews>
    <sheetView tabSelected="1" workbookViewId="0">
      <selection sqref="A1:I1"/>
    </sheetView>
  </sheetViews>
  <sheetFormatPr defaultRowHeight="15.75" x14ac:dyDescent="0.25"/>
  <cols>
    <col min="1" max="1" width="53.85546875" style="1" customWidth="1"/>
    <col min="2" max="2" width="8.140625" style="30" customWidth="1"/>
    <col min="3" max="9" width="6.7109375" style="1" customWidth="1"/>
    <col min="10" max="220" width="9.140625" style="1" customWidth="1"/>
    <col min="221" max="221" width="1.85546875" style="1" customWidth="1"/>
    <col min="222" max="222" width="37.7109375" style="1" customWidth="1"/>
    <col min="223" max="223" width="7.42578125" style="1" customWidth="1"/>
    <col min="224" max="226" width="6.7109375" style="1" customWidth="1"/>
    <col min="227" max="227" width="1.85546875" style="1" customWidth="1"/>
    <col min="228" max="228" width="56.85546875" style="1" customWidth="1"/>
    <col min="229" max="229" width="11.28515625" style="1" customWidth="1"/>
    <col min="230" max="231" width="12.7109375" style="1" customWidth="1"/>
    <col min="232" max="16384" width="9.140625" style="1"/>
  </cols>
  <sheetData>
    <row r="1" spans="1:9" ht="24.7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9" ht="19.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</row>
    <row r="3" spans="1:9" ht="21.75" customHeight="1" x14ac:dyDescent="0.25">
      <c r="A3" s="154" t="s">
        <v>2</v>
      </c>
      <c r="B3" s="156" t="s">
        <v>3</v>
      </c>
      <c r="C3" s="158" t="s">
        <v>4</v>
      </c>
      <c r="D3" s="159"/>
      <c r="E3" s="159"/>
      <c r="F3" s="160"/>
      <c r="G3" s="161" t="s">
        <v>5</v>
      </c>
      <c r="H3" s="161"/>
      <c r="I3" s="161"/>
    </row>
    <row r="4" spans="1:9" s="4" customFormat="1" ht="21.75" customHeight="1" x14ac:dyDescent="0.25">
      <c r="A4" s="155"/>
      <c r="B4" s="157"/>
      <c r="C4" s="2" t="s">
        <v>6</v>
      </c>
      <c r="D4" s="3" t="s">
        <v>7</v>
      </c>
      <c r="E4" s="3" t="s">
        <v>8</v>
      </c>
      <c r="F4" s="3" t="s">
        <v>9</v>
      </c>
      <c r="G4" s="2" t="s">
        <v>6</v>
      </c>
      <c r="H4" s="2" t="s">
        <v>7</v>
      </c>
      <c r="I4" s="2" t="s">
        <v>8</v>
      </c>
    </row>
    <row r="5" spans="1:9" ht="27.75" customHeight="1" x14ac:dyDescent="0.25">
      <c r="A5" s="5" t="s">
        <v>10</v>
      </c>
      <c r="B5" s="6">
        <v>23</v>
      </c>
      <c r="C5" s="7">
        <v>115.8</v>
      </c>
      <c r="D5" s="7">
        <v>116.2</v>
      </c>
      <c r="E5" s="7">
        <v>141.69999999999999</v>
      </c>
      <c r="F5" s="7">
        <v>134.80000000000001</v>
      </c>
      <c r="G5" s="7">
        <v>130.9</v>
      </c>
      <c r="H5" s="7">
        <v>132.19999999999999</v>
      </c>
      <c r="I5" s="7">
        <v>145.6</v>
      </c>
    </row>
    <row r="6" spans="1:9" ht="27.75" customHeight="1" x14ac:dyDescent="0.25">
      <c r="A6" s="8" t="s">
        <v>11</v>
      </c>
      <c r="B6" s="6">
        <v>3</v>
      </c>
      <c r="C6" s="7">
        <v>115.2</v>
      </c>
      <c r="D6" s="7">
        <v>117</v>
      </c>
      <c r="E6" s="7">
        <v>129.30000000000001</v>
      </c>
      <c r="F6" s="7">
        <v>130</v>
      </c>
      <c r="G6" s="7">
        <v>134.5</v>
      </c>
      <c r="H6" s="7">
        <v>136.19999999999999</v>
      </c>
      <c r="I6" s="7">
        <v>135.69999999999999</v>
      </c>
    </row>
    <row r="7" spans="1:9" ht="27.75" customHeight="1" x14ac:dyDescent="0.25">
      <c r="A7" s="8" t="s">
        <v>12</v>
      </c>
      <c r="B7" s="9">
        <v>85</v>
      </c>
      <c r="C7" s="7">
        <v>140.80000000000001</v>
      </c>
      <c r="D7" s="7">
        <v>142.6</v>
      </c>
      <c r="E7" s="7">
        <v>152.19999999999999</v>
      </c>
      <c r="F7" s="7">
        <v>153.6</v>
      </c>
      <c r="G7" s="7">
        <v>154.4</v>
      </c>
      <c r="H7" s="7">
        <v>155.80000000000001</v>
      </c>
      <c r="I7" s="7">
        <v>156.6</v>
      </c>
    </row>
    <row r="8" spans="1:9" ht="27.75" customHeight="1" x14ac:dyDescent="0.25">
      <c r="A8" s="10" t="s">
        <v>13</v>
      </c>
      <c r="B8" s="11">
        <v>4</v>
      </c>
      <c r="C8" s="12">
        <v>119.9</v>
      </c>
      <c r="D8" s="12">
        <v>128.4</v>
      </c>
      <c r="E8" s="12">
        <v>146.6</v>
      </c>
      <c r="F8" s="12">
        <v>146.4</v>
      </c>
      <c r="G8" s="12">
        <v>138.19999999999999</v>
      </c>
      <c r="H8" s="12">
        <v>141.9</v>
      </c>
      <c r="I8" s="12">
        <v>151.69999999999999</v>
      </c>
    </row>
    <row r="9" spans="1:9" ht="27.75" customHeight="1" x14ac:dyDescent="0.25">
      <c r="A9" s="10" t="s">
        <v>14</v>
      </c>
      <c r="B9" s="11">
        <v>23</v>
      </c>
      <c r="C9" s="12">
        <v>142</v>
      </c>
      <c r="D9" s="12">
        <v>142.80000000000001</v>
      </c>
      <c r="E9" s="12">
        <v>151</v>
      </c>
      <c r="F9" s="12">
        <v>149.80000000000001</v>
      </c>
      <c r="G9" s="12">
        <v>152.5</v>
      </c>
      <c r="H9" s="12">
        <v>152.80000000000001</v>
      </c>
      <c r="I9" s="12">
        <v>155.69999999999999</v>
      </c>
    </row>
    <row r="10" spans="1:9" ht="27.75" customHeight="1" x14ac:dyDescent="0.25">
      <c r="A10" s="10" t="s">
        <v>15</v>
      </c>
      <c r="B10" s="11">
        <v>29</v>
      </c>
      <c r="C10" s="12">
        <v>151.1</v>
      </c>
      <c r="D10" s="12">
        <v>153.6</v>
      </c>
      <c r="E10" s="12">
        <v>161</v>
      </c>
      <c r="F10" s="12">
        <v>162.19999999999999</v>
      </c>
      <c r="G10" s="12">
        <v>165</v>
      </c>
      <c r="H10" s="12">
        <v>166.1</v>
      </c>
      <c r="I10" s="12">
        <v>164.6</v>
      </c>
    </row>
    <row r="11" spans="1:9" ht="27.75" customHeight="1" x14ac:dyDescent="0.25">
      <c r="A11" s="8" t="s">
        <v>16</v>
      </c>
      <c r="B11" s="13">
        <v>17</v>
      </c>
      <c r="C11" s="7">
        <v>124.4</v>
      </c>
      <c r="D11" s="7">
        <v>125.9</v>
      </c>
      <c r="E11" s="7">
        <v>130.1</v>
      </c>
      <c r="F11" s="7">
        <v>128.6</v>
      </c>
      <c r="G11" s="7">
        <v>130</v>
      </c>
      <c r="H11" s="7">
        <v>130.69999999999999</v>
      </c>
      <c r="I11" s="7">
        <v>130.80000000000001</v>
      </c>
    </row>
    <row r="12" spans="1:9" ht="31.5" customHeight="1" x14ac:dyDescent="0.25">
      <c r="A12" s="14" t="s">
        <v>17</v>
      </c>
      <c r="B12" s="13">
        <v>8</v>
      </c>
      <c r="C12" s="7">
        <v>123.3</v>
      </c>
      <c r="D12" s="7">
        <v>124.1</v>
      </c>
      <c r="E12" s="7">
        <v>126</v>
      </c>
      <c r="F12" s="7">
        <v>125.1</v>
      </c>
      <c r="G12" s="7">
        <v>134.80000000000001</v>
      </c>
      <c r="H12" s="7">
        <v>135.5</v>
      </c>
      <c r="I12" s="7">
        <v>134.30000000000001</v>
      </c>
    </row>
    <row r="13" spans="1:9" ht="27.75" customHeight="1" x14ac:dyDescent="0.25">
      <c r="A13" s="8" t="s">
        <v>18</v>
      </c>
      <c r="B13" s="13">
        <v>35</v>
      </c>
      <c r="C13" s="7">
        <v>125</v>
      </c>
      <c r="D13" s="7">
        <v>128.4</v>
      </c>
      <c r="E13" s="7">
        <v>133.80000000000001</v>
      </c>
      <c r="F13" s="7">
        <v>134.9</v>
      </c>
      <c r="G13" s="7">
        <v>137.69999999999999</v>
      </c>
      <c r="H13" s="7">
        <v>137.6</v>
      </c>
      <c r="I13" s="7">
        <v>139.30000000000001</v>
      </c>
    </row>
    <row r="14" spans="1:9" ht="27.75" customHeight="1" x14ac:dyDescent="0.25">
      <c r="A14" s="14" t="s">
        <v>19</v>
      </c>
      <c r="B14" s="13">
        <v>79</v>
      </c>
      <c r="C14" s="7">
        <v>130.69999999999999</v>
      </c>
      <c r="D14" s="7">
        <v>130.9</v>
      </c>
      <c r="E14" s="7">
        <v>138.30000000000001</v>
      </c>
      <c r="F14" s="7">
        <v>139</v>
      </c>
      <c r="G14" s="7">
        <v>139.6</v>
      </c>
      <c r="H14" s="7">
        <v>140</v>
      </c>
      <c r="I14" s="7">
        <v>141.30000000000001</v>
      </c>
    </row>
    <row r="15" spans="1:9" ht="27.75" customHeight="1" x14ac:dyDescent="0.25">
      <c r="A15" s="8" t="s">
        <v>20</v>
      </c>
      <c r="B15" s="13">
        <v>68</v>
      </c>
      <c r="C15" s="7">
        <v>125.7</v>
      </c>
      <c r="D15" s="7">
        <v>125.2</v>
      </c>
      <c r="E15" s="7">
        <v>128.4</v>
      </c>
      <c r="F15" s="7">
        <v>130.1</v>
      </c>
      <c r="G15" s="7">
        <v>132.5</v>
      </c>
      <c r="H15" s="7">
        <v>134.80000000000001</v>
      </c>
      <c r="I15" s="7">
        <v>139.69999999999999</v>
      </c>
    </row>
    <row r="16" spans="1:9" ht="27.75" customHeight="1" x14ac:dyDescent="0.25">
      <c r="A16" s="8" t="s">
        <v>21</v>
      </c>
      <c r="B16" s="13">
        <v>63</v>
      </c>
      <c r="C16" s="7">
        <v>127.8</v>
      </c>
      <c r="D16" s="7">
        <v>129.6</v>
      </c>
      <c r="E16" s="7">
        <v>136.19999999999999</v>
      </c>
      <c r="F16" s="7">
        <v>140</v>
      </c>
      <c r="G16" s="7">
        <v>143.80000000000001</v>
      </c>
      <c r="H16" s="7">
        <v>142</v>
      </c>
      <c r="I16" s="7">
        <v>143.80000000000001</v>
      </c>
    </row>
    <row r="17" spans="1:11" ht="27.75" customHeight="1" x14ac:dyDescent="0.25">
      <c r="A17" s="8" t="s">
        <v>22</v>
      </c>
      <c r="B17" s="13">
        <v>48</v>
      </c>
      <c r="C17" s="7">
        <v>123.5</v>
      </c>
      <c r="D17" s="7">
        <v>123.1</v>
      </c>
      <c r="E17" s="7">
        <v>125.5</v>
      </c>
      <c r="F17" s="7">
        <v>125.9</v>
      </c>
      <c r="G17" s="7">
        <v>127.3</v>
      </c>
      <c r="H17" s="7">
        <v>125.9</v>
      </c>
      <c r="I17" s="7">
        <v>128.1</v>
      </c>
    </row>
    <row r="18" spans="1:11" ht="27.75" customHeight="1" x14ac:dyDescent="0.25">
      <c r="A18" s="8" t="s">
        <v>23</v>
      </c>
      <c r="B18" s="13">
        <v>83</v>
      </c>
      <c r="C18" s="7">
        <v>121.8</v>
      </c>
      <c r="D18" s="7">
        <v>121.9</v>
      </c>
      <c r="E18" s="7">
        <v>129.30000000000001</v>
      </c>
      <c r="F18" s="7">
        <v>132.19999999999999</v>
      </c>
      <c r="G18" s="7">
        <v>131.9</v>
      </c>
      <c r="H18" s="7">
        <v>131</v>
      </c>
      <c r="I18" s="7">
        <v>131.30000000000001</v>
      </c>
    </row>
    <row r="19" spans="1:11" ht="27.75" customHeight="1" x14ac:dyDescent="0.25">
      <c r="A19" s="14" t="s">
        <v>24</v>
      </c>
      <c r="B19" s="13">
        <v>6</v>
      </c>
      <c r="C19" s="7">
        <v>122</v>
      </c>
      <c r="D19" s="7">
        <v>123.2</v>
      </c>
      <c r="E19" s="7">
        <v>127.5</v>
      </c>
      <c r="F19" s="7">
        <v>129.30000000000001</v>
      </c>
      <c r="G19" s="7">
        <v>127.7</v>
      </c>
      <c r="H19" s="7">
        <v>130.69999999999999</v>
      </c>
      <c r="I19" s="7">
        <v>131.69999999999999</v>
      </c>
    </row>
    <row r="20" spans="1:11" ht="27.75" customHeight="1" x14ac:dyDescent="0.25">
      <c r="A20" s="14" t="s">
        <v>25</v>
      </c>
      <c r="B20" s="13">
        <v>57</v>
      </c>
      <c r="C20" s="7">
        <v>121.1</v>
      </c>
      <c r="D20" s="7">
        <v>122</v>
      </c>
      <c r="E20" s="7">
        <v>124.6</v>
      </c>
      <c r="F20" s="7">
        <v>125.3</v>
      </c>
      <c r="G20" s="7">
        <v>127.5</v>
      </c>
      <c r="H20" s="7">
        <v>127.6</v>
      </c>
      <c r="I20" s="7">
        <v>128</v>
      </c>
    </row>
    <row r="21" spans="1:11" ht="27.75" customHeight="1" x14ac:dyDescent="0.25">
      <c r="A21" s="14" t="s">
        <v>26</v>
      </c>
      <c r="B21" s="13">
        <v>43</v>
      </c>
      <c r="C21" s="7">
        <v>136.80000000000001</v>
      </c>
      <c r="D21" s="7">
        <v>137.4</v>
      </c>
      <c r="E21" s="7">
        <v>142.1</v>
      </c>
      <c r="F21" s="7">
        <v>146.69999999999999</v>
      </c>
      <c r="G21" s="7">
        <v>149.1</v>
      </c>
      <c r="H21" s="7">
        <v>153.69999999999999</v>
      </c>
      <c r="I21" s="7">
        <v>154.19999999999999</v>
      </c>
    </row>
    <row r="22" spans="1:11" ht="27.75" customHeight="1" x14ac:dyDescent="0.25">
      <c r="A22" s="8" t="s">
        <v>27</v>
      </c>
      <c r="B22" s="13">
        <v>185</v>
      </c>
      <c r="C22" s="7">
        <v>118.4</v>
      </c>
      <c r="D22" s="7">
        <v>117.7</v>
      </c>
      <c r="E22" s="7">
        <v>120.2</v>
      </c>
      <c r="F22" s="7">
        <v>118.6</v>
      </c>
      <c r="G22" s="7">
        <v>121.4</v>
      </c>
      <c r="H22" s="7">
        <v>121.8</v>
      </c>
      <c r="I22" s="7">
        <v>120.5</v>
      </c>
    </row>
    <row r="23" spans="1:11" ht="27.75" customHeight="1" x14ac:dyDescent="0.25">
      <c r="A23" s="8" t="s">
        <v>28</v>
      </c>
      <c r="B23" s="13">
        <v>111</v>
      </c>
      <c r="C23" s="7">
        <v>113</v>
      </c>
      <c r="D23" s="7">
        <v>112.7</v>
      </c>
      <c r="E23" s="7">
        <v>116.2</v>
      </c>
      <c r="F23" s="7">
        <v>116.1</v>
      </c>
      <c r="G23" s="7">
        <v>118.7</v>
      </c>
      <c r="H23" s="7">
        <v>118.7</v>
      </c>
      <c r="I23" s="7">
        <v>119.2</v>
      </c>
    </row>
    <row r="24" spans="1:11" ht="27.75" customHeight="1" x14ac:dyDescent="0.25">
      <c r="A24" s="8" t="s">
        <v>29</v>
      </c>
      <c r="B24" s="13">
        <v>73</v>
      </c>
      <c r="C24" s="7">
        <v>113.7</v>
      </c>
      <c r="D24" s="7">
        <v>113.3</v>
      </c>
      <c r="E24" s="7">
        <v>117.4</v>
      </c>
      <c r="F24" s="7">
        <v>117.1</v>
      </c>
      <c r="G24" s="7">
        <v>120.1</v>
      </c>
      <c r="H24" s="7">
        <v>120.8</v>
      </c>
      <c r="I24" s="7">
        <v>121</v>
      </c>
    </row>
    <row r="25" spans="1:11" ht="27.75" customHeight="1" x14ac:dyDescent="0.25">
      <c r="A25" s="8" t="s">
        <v>30</v>
      </c>
      <c r="B25" s="13">
        <v>11</v>
      </c>
      <c r="C25" s="7">
        <v>135.1</v>
      </c>
      <c r="D25" s="7">
        <v>136.9</v>
      </c>
      <c r="E25" s="7">
        <v>145.1</v>
      </c>
      <c r="F25" s="7">
        <v>144.19999999999999</v>
      </c>
      <c r="G25" s="7">
        <v>149.9</v>
      </c>
      <c r="H25" s="7">
        <v>150.30000000000001</v>
      </c>
      <c r="I25" s="7">
        <v>154.80000000000001</v>
      </c>
    </row>
    <row r="26" spans="1:11" s="4" customFormat="1" ht="27.75" customHeight="1" x14ac:dyDescent="0.25">
      <c r="A26" s="8" t="s">
        <v>31</v>
      </c>
      <c r="B26" s="15">
        <v>4</v>
      </c>
      <c r="C26" s="16">
        <v>137.69999999999999</v>
      </c>
      <c r="D26" s="16">
        <v>138.1</v>
      </c>
      <c r="E26" s="16">
        <v>145.5</v>
      </c>
      <c r="F26" s="16">
        <v>151</v>
      </c>
      <c r="G26" s="16">
        <v>151.19999999999999</v>
      </c>
      <c r="H26" s="16">
        <v>152.6</v>
      </c>
      <c r="I26" s="16">
        <v>153.9</v>
      </c>
    </row>
    <row r="27" spans="1:11" s="4" customFormat="1" ht="25.5" customHeight="1" x14ac:dyDescent="0.25">
      <c r="A27" s="17" t="s">
        <v>32</v>
      </c>
      <c r="B27" s="18">
        <v>1000</v>
      </c>
      <c r="C27" s="19">
        <v>123.5</v>
      </c>
      <c r="D27" s="19">
        <v>123.8</v>
      </c>
      <c r="E27" s="19">
        <v>129</v>
      </c>
      <c r="F27" s="19">
        <v>129.69999999999999</v>
      </c>
      <c r="G27" s="19">
        <v>131.6</v>
      </c>
      <c r="H27" s="19">
        <v>132.1</v>
      </c>
      <c r="I27" s="19">
        <v>133.1</v>
      </c>
    </row>
    <row r="28" spans="1:11" ht="26.1" customHeight="1" x14ac:dyDescent="0.25">
      <c r="A28" s="20" t="s">
        <v>33</v>
      </c>
      <c r="B28" s="21">
        <v>336</v>
      </c>
      <c r="C28" s="22">
        <v>115.8</v>
      </c>
      <c r="D28" s="22">
        <v>115.1</v>
      </c>
      <c r="E28" s="22">
        <v>117.9</v>
      </c>
      <c r="F28" s="22">
        <v>116.9</v>
      </c>
      <c r="G28" s="22">
        <v>119.7</v>
      </c>
      <c r="H28" s="22">
        <v>120</v>
      </c>
      <c r="I28" s="22">
        <v>119.2</v>
      </c>
    </row>
    <row r="29" spans="1:11" ht="7.5" customHeight="1" x14ac:dyDescent="0.25">
      <c r="A29" s="23"/>
      <c r="B29" s="24"/>
      <c r="C29" s="23"/>
      <c r="D29" s="23"/>
      <c r="E29" s="23"/>
      <c r="F29" s="23"/>
      <c r="G29" s="23"/>
    </row>
    <row r="30" spans="1:11" ht="21" customHeight="1" x14ac:dyDescent="0.25">
      <c r="A30" s="25" t="s">
        <v>34</v>
      </c>
      <c r="B30" s="24"/>
      <c r="C30" s="23"/>
      <c r="D30" s="23"/>
      <c r="E30" s="23"/>
      <c r="F30" s="23"/>
      <c r="G30" s="23"/>
      <c r="I30" s="147"/>
      <c r="K30" s="147"/>
    </row>
    <row r="31" spans="1:11" ht="26.25" customHeight="1" x14ac:dyDescent="0.25">
      <c r="A31" s="25" t="s">
        <v>35</v>
      </c>
      <c r="B31" s="26"/>
      <c r="C31" s="27"/>
      <c r="D31" s="23"/>
      <c r="E31" s="27"/>
      <c r="F31" s="23"/>
      <c r="G31" s="23"/>
    </row>
    <row r="32" spans="1:11" ht="35.25" customHeight="1" x14ac:dyDescent="0.25">
      <c r="A32" s="151" t="s">
        <v>36</v>
      </c>
      <c r="B32" s="151"/>
      <c r="C32" s="151"/>
      <c r="D32" s="151"/>
      <c r="E32" s="151"/>
      <c r="F32" s="151"/>
      <c r="G32" s="151"/>
    </row>
    <row r="33" spans="1:2" ht="33" customHeight="1" x14ac:dyDescent="0.25">
      <c r="A33" s="28"/>
      <c r="B33" s="29"/>
    </row>
    <row r="34" spans="1:2" x14ac:dyDescent="0.25">
      <c r="B34" s="1"/>
    </row>
    <row r="35" spans="1:2" x14ac:dyDescent="0.25">
      <c r="B35" s="1"/>
    </row>
    <row r="36" spans="1:2" x14ac:dyDescent="0.25">
      <c r="B36" s="1"/>
    </row>
    <row r="37" spans="1:2" x14ac:dyDescent="0.25">
      <c r="B37" s="1"/>
    </row>
    <row r="38" spans="1:2" x14ac:dyDescent="0.25">
      <c r="B38" s="1"/>
    </row>
    <row r="39" spans="1:2" x14ac:dyDescent="0.25">
      <c r="B39" s="1"/>
    </row>
    <row r="40" spans="1:2" x14ac:dyDescent="0.25">
      <c r="B40" s="1"/>
    </row>
    <row r="41" spans="1:2" x14ac:dyDescent="0.25">
      <c r="B41" s="1"/>
    </row>
    <row r="42" spans="1:2" x14ac:dyDescent="0.25">
      <c r="B42" s="1"/>
    </row>
    <row r="43" spans="1:2" x14ac:dyDescent="0.25">
      <c r="B43" s="1"/>
    </row>
    <row r="44" spans="1:2" x14ac:dyDescent="0.25">
      <c r="B44" s="1"/>
    </row>
    <row r="45" spans="1:2" x14ac:dyDescent="0.25">
      <c r="B45" s="1"/>
    </row>
    <row r="46" spans="1:2" x14ac:dyDescent="0.25">
      <c r="B46" s="1"/>
    </row>
    <row r="47" spans="1:2" x14ac:dyDescent="0.25">
      <c r="B47" s="1"/>
    </row>
    <row r="48" spans="1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</sheetData>
  <mergeCells count="7">
    <mergeCell ref="A32:G32"/>
    <mergeCell ref="A1:I1"/>
    <mergeCell ref="A2:I2"/>
    <mergeCell ref="A3:A4"/>
    <mergeCell ref="B3:B4"/>
    <mergeCell ref="C3:F3"/>
    <mergeCell ref="G3:I3"/>
  </mergeCells>
  <pageMargins left="0.70866141732283472" right="0.31496062992125984" top="0.74803149606299213" bottom="0.51181102362204722" header="0.31496062992125984" footer="0.51181102362204722"/>
  <pageSetup paperSize="9" scale="80" orientation="portrait" r:id="rId1"/>
  <headerFooter>
    <oddHeader>&amp;C&amp;"Times New Roman,Regular"&amp;12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D14-C1C6-4E3F-90FE-396E60DE4D46}">
  <dimension ref="A1:W34"/>
  <sheetViews>
    <sheetView workbookViewId="0">
      <selection sqref="A1:O1"/>
    </sheetView>
  </sheetViews>
  <sheetFormatPr defaultRowHeight="15.75" x14ac:dyDescent="0.25"/>
  <cols>
    <col min="1" max="1" width="34.140625" style="1" customWidth="1"/>
    <col min="2" max="2" width="7.7109375" style="1" customWidth="1"/>
    <col min="3" max="9" width="5.7109375" style="57" customWidth="1"/>
    <col min="10" max="13" width="6.7109375" style="1" customWidth="1"/>
    <col min="14" max="14" width="6" style="1" customWidth="1"/>
    <col min="15" max="15" width="6.140625" style="1" customWidth="1"/>
    <col min="16" max="16" width="5.7109375" style="1" customWidth="1"/>
    <col min="17" max="202" width="9.140625" style="1" customWidth="1"/>
    <col min="203" max="203" width="1.85546875" style="1" customWidth="1"/>
    <col min="204" max="204" width="37.7109375" style="1" customWidth="1"/>
    <col min="205" max="205" width="7.42578125" style="1" customWidth="1"/>
    <col min="206" max="206" width="6.7109375" style="1" customWidth="1"/>
    <col min="207" max="207" width="1.85546875" style="1" customWidth="1"/>
    <col min="208" max="208" width="43.85546875" style="1" customWidth="1"/>
    <col min="209" max="209" width="8.5703125" style="1" customWidth="1"/>
    <col min="210" max="210" width="11.85546875" style="1" customWidth="1"/>
    <col min="211" max="211" width="12.28515625" style="1" customWidth="1"/>
    <col min="212" max="212" width="10.7109375" style="1" customWidth="1"/>
    <col min="213" max="213" width="12.7109375" style="1" customWidth="1"/>
    <col min="214" max="16384" width="9.140625" style="1"/>
  </cols>
  <sheetData>
    <row r="1" spans="1:23" ht="31.9" customHeight="1" x14ac:dyDescent="0.25">
      <c r="A1" s="152" t="s">
        <v>37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23" ht="18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62"/>
      <c r="K2" s="162"/>
      <c r="L2" s="162"/>
      <c r="M2" s="162"/>
      <c r="N2" s="162"/>
      <c r="O2" s="162"/>
    </row>
    <row r="3" spans="1:23" ht="27" customHeight="1" x14ac:dyDescent="0.25">
      <c r="A3" s="163" t="s">
        <v>2</v>
      </c>
      <c r="B3" s="156" t="s">
        <v>3</v>
      </c>
      <c r="C3" s="158" t="s">
        <v>38</v>
      </c>
      <c r="D3" s="159"/>
      <c r="E3" s="159"/>
      <c r="F3" s="159"/>
      <c r="G3" s="159"/>
      <c r="H3" s="159"/>
      <c r="I3" s="160"/>
      <c r="J3" s="168" t="s">
        <v>39</v>
      </c>
      <c r="K3" s="169"/>
      <c r="L3" s="169"/>
      <c r="M3" s="169"/>
      <c r="N3" s="169"/>
      <c r="O3" s="169"/>
      <c r="P3" s="170"/>
    </row>
    <row r="4" spans="1:23" ht="31.5" customHeight="1" x14ac:dyDescent="0.25">
      <c r="A4" s="164"/>
      <c r="B4" s="166"/>
      <c r="C4" s="158" t="s">
        <v>4</v>
      </c>
      <c r="D4" s="159"/>
      <c r="E4" s="159"/>
      <c r="F4" s="160"/>
      <c r="G4" s="158" t="s">
        <v>5</v>
      </c>
      <c r="H4" s="159"/>
      <c r="I4" s="160"/>
      <c r="J4" s="171" t="s">
        <v>4</v>
      </c>
      <c r="K4" s="172"/>
      <c r="L4" s="172"/>
      <c r="M4" s="173"/>
      <c r="N4" s="174" t="s">
        <v>5</v>
      </c>
      <c r="O4" s="174"/>
      <c r="P4" s="174"/>
    </row>
    <row r="5" spans="1:23" s="4" customFormat="1" ht="21" customHeight="1" x14ac:dyDescent="0.25">
      <c r="A5" s="165"/>
      <c r="B5" s="167"/>
      <c r="C5" s="31" t="s">
        <v>6</v>
      </c>
      <c r="D5" s="32" t="s">
        <v>7</v>
      </c>
      <c r="E5" s="32" t="s">
        <v>8</v>
      </c>
      <c r="F5" s="32" t="s">
        <v>9</v>
      </c>
      <c r="G5" s="31" t="s">
        <v>6</v>
      </c>
      <c r="H5" s="31" t="s">
        <v>7</v>
      </c>
      <c r="I5" s="31" t="s">
        <v>8</v>
      </c>
      <c r="J5" s="31" t="s">
        <v>6</v>
      </c>
      <c r="K5" s="32" t="s">
        <v>7</v>
      </c>
      <c r="L5" s="32" t="s">
        <v>8</v>
      </c>
      <c r="M5" s="32" t="s">
        <v>9</v>
      </c>
      <c r="N5" s="31" t="s">
        <v>6</v>
      </c>
      <c r="O5" s="31" t="s">
        <v>7</v>
      </c>
      <c r="P5" s="33" t="s">
        <v>8</v>
      </c>
    </row>
    <row r="6" spans="1:23" ht="23.1" customHeight="1" x14ac:dyDescent="0.25">
      <c r="A6" s="34" t="s">
        <v>10</v>
      </c>
      <c r="B6" s="35">
        <v>23</v>
      </c>
      <c r="C6" s="36">
        <v>-0.5</v>
      </c>
      <c r="D6" s="36">
        <v>0.3</v>
      </c>
      <c r="E6" s="36">
        <v>21.9</v>
      </c>
      <c r="F6" s="36">
        <v>-4.9000000000000004</v>
      </c>
      <c r="G6" s="36">
        <v>-2.9</v>
      </c>
      <c r="H6" s="36">
        <v>1</v>
      </c>
      <c r="I6" s="36">
        <v>10.1</v>
      </c>
      <c r="J6" s="37">
        <v>-0.01</v>
      </c>
      <c r="K6" s="37">
        <v>0.01</v>
      </c>
      <c r="L6" s="37">
        <v>0.57999999999999996</v>
      </c>
      <c r="M6" s="37">
        <v>-0.16</v>
      </c>
      <c r="N6" s="37">
        <v>-0.09</v>
      </c>
      <c r="O6" s="37">
        <v>0.03</v>
      </c>
      <c r="P6" s="37">
        <v>0.3</v>
      </c>
      <c r="Q6" s="147"/>
      <c r="R6" s="147"/>
      <c r="S6" s="147"/>
      <c r="T6" s="147"/>
      <c r="U6" s="147"/>
      <c r="V6" s="147"/>
      <c r="W6" s="147"/>
    </row>
    <row r="7" spans="1:23" ht="23.1" customHeight="1" x14ac:dyDescent="0.25">
      <c r="A7" s="39" t="s">
        <v>11</v>
      </c>
      <c r="B7" s="13">
        <v>3</v>
      </c>
      <c r="C7" s="7">
        <v>6.9</v>
      </c>
      <c r="D7" s="7">
        <v>1.6</v>
      </c>
      <c r="E7" s="7">
        <v>10.5</v>
      </c>
      <c r="F7" s="7">
        <v>0.5</v>
      </c>
      <c r="G7" s="7">
        <v>3.5</v>
      </c>
      <c r="H7" s="7">
        <v>1.3</v>
      </c>
      <c r="I7" s="7">
        <v>-0.4</v>
      </c>
      <c r="J7" s="40">
        <v>0.02</v>
      </c>
      <c r="K7" s="40">
        <v>0.01</v>
      </c>
      <c r="L7" s="40">
        <v>0.03</v>
      </c>
      <c r="M7" s="40">
        <v>0</v>
      </c>
      <c r="N7" s="40">
        <v>0.01</v>
      </c>
      <c r="O7" s="40">
        <v>0.01</v>
      </c>
      <c r="P7" s="40">
        <v>0</v>
      </c>
      <c r="Q7" s="147"/>
      <c r="R7" s="147"/>
      <c r="S7" s="147"/>
      <c r="T7" s="147"/>
      <c r="U7" s="147"/>
      <c r="V7" s="147"/>
      <c r="W7" s="147"/>
    </row>
    <row r="8" spans="1:23" ht="23.1" customHeight="1" x14ac:dyDescent="0.25">
      <c r="A8" s="39" t="s">
        <v>12</v>
      </c>
      <c r="B8" s="13">
        <v>85</v>
      </c>
      <c r="C8" s="7">
        <v>19.7</v>
      </c>
      <c r="D8" s="7">
        <v>1.3</v>
      </c>
      <c r="E8" s="7">
        <v>6.7</v>
      </c>
      <c r="F8" s="7">
        <v>0.9</v>
      </c>
      <c r="G8" s="7">
        <v>0.5</v>
      </c>
      <c r="H8" s="7">
        <v>0.9</v>
      </c>
      <c r="I8" s="7">
        <v>0.5</v>
      </c>
      <c r="J8" s="40">
        <v>1.97</v>
      </c>
      <c r="K8" s="40">
        <v>0.14000000000000001</v>
      </c>
      <c r="L8" s="40">
        <v>0.81</v>
      </c>
      <c r="M8" s="40">
        <v>0.14000000000000001</v>
      </c>
      <c r="N8" s="40">
        <v>0.06</v>
      </c>
      <c r="O8" s="40">
        <v>0.12</v>
      </c>
      <c r="P8" s="40">
        <v>7.0000000000000007E-2</v>
      </c>
      <c r="Q8" s="147"/>
      <c r="R8" s="147"/>
      <c r="S8" s="147"/>
      <c r="T8" s="147"/>
      <c r="U8" s="147"/>
      <c r="V8" s="147"/>
      <c r="W8" s="147"/>
    </row>
    <row r="9" spans="1:23" ht="23.1" customHeight="1" x14ac:dyDescent="0.25">
      <c r="A9" s="41" t="s">
        <v>40</v>
      </c>
      <c r="B9" s="11">
        <v>4</v>
      </c>
      <c r="C9" s="12">
        <v>-2.8</v>
      </c>
      <c r="D9" s="12">
        <v>7.1</v>
      </c>
      <c r="E9" s="12">
        <v>14.2</v>
      </c>
      <c r="F9" s="12">
        <v>-0.1</v>
      </c>
      <c r="G9" s="12">
        <v>-5.6</v>
      </c>
      <c r="H9" s="12">
        <v>2.7</v>
      </c>
      <c r="I9" s="12">
        <v>6.9</v>
      </c>
      <c r="J9" s="42">
        <v>-0.01</v>
      </c>
      <c r="K9" s="42">
        <v>0.03</v>
      </c>
      <c r="L9" s="42">
        <v>7.0000000000000007E-2</v>
      </c>
      <c r="M9" s="42">
        <v>0</v>
      </c>
      <c r="N9" s="42">
        <v>-0.03</v>
      </c>
      <c r="O9" s="42">
        <v>0.01</v>
      </c>
      <c r="P9" s="42">
        <v>0.04</v>
      </c>
      <c r="Q9" s="147"/>
      <c r="R9" s="147"/>
      <c r="S9" s="147"/>
      <c r="T9" s="147"/>
      <c r="U9" s="147"/>
      <c r="V9" s="147"/>
      <c r="W9" s="147"/>
    </row>
    <row r="10" spans="1:23" ht="23.1" customHeight="1" x14ac:dyDescent="0.25">
      <c r="A10" s="41" t="s">
        <v>41</v>
      </c>
      <c r="B10" s="11">
        <v>23</v>
      </c>
      <c r="C10" s="12">
        <v>21.1</v>
      </c>
      <c r="D10" s="12">
        <v>0.6</v>
      </c>
      <c r="E10" s="12">
        <v>5.7</v>
      </c>
      <c r="F10" s="12">
        <v>-0.8</v>
      </c>
      <c r="G10" s="12">
        <v>1.8</v>
      </c>
      <c r="H10" s="12">
        <v>0.2</v>
      </c>
      <c r="I10" s="12">
        <v>1.9</v>
      </c>
      <c r="J10" s="42">
        <v>0.56999999999999995</v>
      </c>
      <c r="K10" s="42">
        <v>0.02</v>
      </c>
      <c r="L10" s="42">
        <v>0.19</v>
      </c>
      <c r="M10" s="42">
        <v>-0.03</v>
      </c>
      <c r="N10" s="42">
        <v>0.06</v>
      </c>
      <c r="O10" s="42">
        <v>0.01</v>
      </c>
      <c r="P10" s="42">
        <v>7.0000000000000007E-2</v>
      </c>
      <c r="Q10" s="147"/>
      <c r="R10" s="147"/>
      <c r="S10" s="147"/>
      <c r="T10" s="147"/>
      <c r="U10" s="147"/>
      <c r="V10" s="147"/>
      <c r="W10" s="147"/>
    </row>
    <row r="11" spans="1:23" ht="23.1" customHeight="1" x14ac:dyDescent="0.25">
      <c r="A11" s="41" t="s">
        <v>42</v>
      </c>
      <c r="B11" s="11">
        <v>29</v>
      </c>
      <c r="C11" s="12">
        <v>30.8</v>
      </c>
      <c r="D11" s="12">
        <v>1.7</v>
      </c>
      <c r="E11" s="12">
        <v>4.8</v>
      </c>
      <c r="F11" s="12">
        <v>0.7</v>
      </c>
      <c r="G11" s="12">
        <v>1.7</v>
      </c>
      <c r="H11" s="12">
        <v>0.7</v>
      </c>
      <c r="I11" s="12">
        <v>-0.9</v>
      </c>
      <c r="J11" s="42">
        <v>1.03</v>
      </c>
      <c r="K11" s="42">
        <v>7.0000000000000007E-2</v>
      </c>
      <c r="L11" s="42">
        <v>0.21</v>
      </c>
      <c r="M11" s="42">
        <v>0.03</v>
      </c>
      <c r="N11" s="42">
        <v>0.08</v>
      </c>
      <c r="O11" s="42">
        <v>0.03</v>
      </c>
      <c r="P11" s="42">
        <v>-0.04</v>
      </c>
      <c r="Q11" s="147"/>
      <c r="R11" s="147"/>
      <c r="S11" s="147"/>
      <c r="T11" s="147"/>
      <c r="U11" s="147"/>
      <c r="V11" s="147"/>
      <c r="W11" s="147"/>
    </row>
    <row r="12" spans="1:23" ht="34.5" customHeight="1" x14ac:dyDescent="0.25">
      <c r="A12" s="43" t="s">
        <v>16</v>
      </c>
      <c r="B12" s="13">
        <v>17</v>
      </c>
      <c r="C12" s="7">
        <v>1.6</v>
      </c>
      <c r="D12" s="7">
        <v>1.2</v>
      </c>
      <c r="E12" s="7">
        <v>3.3</v>
      </c>
      <c r="F12" s="7">
        <v>-1.2</v>
      </c>
      <c r="G12" s="7">
        <v>1.1000000000000001</v>
      </c>
      <c r="H12" s="7">
        <v>0.5</v>
      </c>
      <c r="I12" s="7">
        <v>0.1</v>
      </c>
      <c r="J12" s="40">
        <v>0.03</v>
      </c>
      <c r="K12" s="40">
        <v>0.03</v>
      </c>
      <c r="L12" s="40">
        <v>0.06</v>
      </c>
      <c r="M12" s="40">
        <v>-0.03</v>
      </c>
      <c r="N12" s="40">
        <v>0.02</v>
      </c>
      <c r="O12" s="40">
        <v>0.01</v>
      </c>
      <c r="P12" s="40">
        <v>0</v>
      </c>
      <c r="Q12" s="147"/>
      <c r="R12" s="147"/>
      <c r="S12" s="147"/>
      <c r="T12" s="147"/>
      <c r="U12" s="147"/>
      <c r="V12" s="147"/>
      <c r="W12" s="147"/>
    </row>
    <row r="13" spans="1:23" ht="34.5" customHeight="1" x14ac:dyDescent="0.25">
      <c r="A13" s="44" t="s">
        <v>17</v>
      </c>
      <c r="B13" s="13">
        <v>8</v>
      </c>
      <c r="C13" s="7">
        <v>8.3000000000000007</v>
      </c>
      <c r="D13" s="7">
        <v>0.6</v>
      </c>
      <c r="E13" s="7">
        <v>1.5</v>
      </c>
      <c r="F13" s="7">
        <v>-0.7</v>
      </c>
      <c r="G13" s="7">
        <v>7.8</v>
      </c>
      <c r="H13" s="7">
        <v>0.5</v>
      </c>
      <c r="I13" s="7">
        <v>-0.9</v>
      </c>
      <c r="J13" s="40">
        <v>0.08</v>
      </c>
      <c r="K13" s="40">
        <v>0.01</v>
      </c>
      <c r="L13" s="40">
        <v>0.01</v>
      </c>
      <c r="M13" s="40">
        <v>-0.01</v>
      </c>
      <c r="N13" s="40">
        <v>7.0000000000000007E-2</v>
      </c>
      <c r="O13" s="40">
        <v>0.01</v>
      </c>
      <c r="P13" s="40">
        <v>-0.01</v>
      </c>
      <c r="Q13" s="147"/>
      <c r="R13" s="147"/>
      <c r="S13" s="147"/>
      <c r="T13" s="147"/>
      <c r="U13" s="147"/>
      <c r="V13" s="147"/>
      <c r="W13" s="147"/>
    </row>
    <row r="14" spans="1:23" ht="23.1" customHeight="1" x14ac:dyDescent="0.25">
      <c r="A14" s="39" t="s">
        <v>18</v>
      </c>
      <c r="B14" s="13">
        <v>35</v>
      </c>
      <c r="C14" s="7">
        <v>3.5</v>
      </c>
      <c r="D14" s="7">
        <v>2.7</v>
      </c>
      <c r="E14" s="7">
        <v>4.2</v>
      </c>
      <c r="F14" s="7">
        <v>0.8</v>
      </c>
      <c r="G14" s="7">
        <v>2.1</v>
      </c>
      <c r="H14" s="7">
        <v>-0.1</v>
      </c>
      <c r="I14" s="7">
        <v>1.2</v>
      </c>
      <c r="J14" s="40">
        <v>0.15</v>
      </c>
      <c r="K14" s="40">
        <v>0.11</v>
      </c>
      <c r="L14" s="40">
        <v>0.18</v>
      </c>
      <c r="M14" s="40">
        <v>0.05</v>
      </c>
      <c r="N14" s="40">
        <v>0.09</v>
      </c>
      <c r="O14" s="40">
        <v>0</v>
      </c>
      <c r="P14" s="40">
        <v>0.06</v>
      </c>
      <c r="Q14" s="147"/>
      <c r="R14" s="147"/>
      <c r="S14" s="147"/>
      <c r="T14" s="147"/>
      <c r="U14" s="147"/>
      <c r="V14" s="147"/>
      <c r="W14" s="147"/>
    </row>
    <row r="15" spans="1:23" ht="31.15" customHeight="1" x14ac:dyDescent="0.25">
      <c r="A15" s="44" t="s">
        <v>19</v>
      </c>
      <c r="B15" s="13">
        <v>79</v>
      </c>
      <c r="C15" s="7">
        <v>11.5</v>
      </c>
      <c r="D15" s="7">
        <v>0.2</v>
      </c>
      <c r="E15" s="7">
        <v>5.7</v>
      </c>
      <c r="F15" s="7">
        <v>0.5</v>
      </c>
      <c r="G15" s="7">
        <v>0.4</v>
      </c>
      <c r="H15" s="7">
        <v>0.3</v>
      </c>
      <c r="I15" s="7">
        <v>0.9</v>
      </c>
      <c r="J15" s="40">
        <v>1.07</v>
      </c>
      <c r="K15" s="40">
        <v>0.02</v>
      </c>
      <c r="L15" s="40">
        <v>0.56999999999999995</v>
      </c>
      <c r="M15" s="40">
        <v>7.0000000000000007E-2</v>
      </c>
      <c r="N15" s="40">
        <v>0.05</v>
      </c>
      <c r="O15" s="40">
        <v>0.03</v>
      </c>
      <c r="P15" s="40">
        <v>0.1</v>
      </c>
      <c r="Q15" s="147"/>
      <c r="R15" s="147"/>
      <c r="S15" s="147"/>
      <c r="T15" s="147"/>
      <c r="U15" s="147"/>
      <c r="V15" s="147"/>
      <c r="W15" s="147"/>
    </row>
    <row r="16" spans="1:23" ht="23.1" customHeight="1" x14ac:dyDescent="0.25">
      <c r="A16" s="39" t="s">
        <v>20</v>
      </c>
      <c r="B16" s="13">
        <v>68</v>
      </c>
      <c r="C16" s="7">
        <v>9</v>
      </c>
      <c r="D16" s="7">
        <v>-0.4</v>
      </c>
      <c r="E16" s="7">
        <v>2.6</v>
      </c>
      <c r="F16" s="7">
        <v>1.3</v>
      </c>
      <c r="G16" s="7">
        <v>1.8</v>
      </c>
      <c r="H16" s="7">
        <v>1.7</v>
      </c>
      <c r="I16" s="7">
        <v>3.6</v>
      </c>
      <c r="J16" s="40">
        <v>0.71</v>
      </c>
      <c r="K16" s="40">
        <v>-0.03</v>
      </c>
      <c r="L16" s="40">
        <v>0.21</v>
      </c>
      <c r="M16" s="40">
        <v>0.13</v>
      </c>
      <c r="N16" s="40">
        <v>0.15</v>
      </c>
      <c r="O16" s="40">
        <v>0.17</v>
      </c>
      <c r="P16" s="40">
        <v>0.32</v>
      </c>
      <c r="Q16" s="147"/>
      <c r="R16" s="147"/>
      <c r="S16" s="147"/>
      <c r="T16" s="147"/>
      <c r="U16" s="147"/>
      <c r="V16" s="147"/>
      <c r="W16" s="147"/>
    </row>
    <row r="17" spans="1:23" ht="29.25" customHeight="1" x14ac:dyDescent="0.25">
      <c r="A17" s="43" t="s">
        <v>21</v>
      </c>
      <c r="B17" s="13">
        <v>63</v>
      </c>
      <c r="C17" s="7">
        <v>11.1</v>
      </c>
      <c r="D17" s="7">
        <v>1.4</v>
      </c>
      <c r="E17" s="7">
        <v>5.0999999999999996</v>
      </c>
      <c r="F17" s="7">
        <v>2.8</v>
      </c>
      <c r="G17" s="7">
        <v>2.7</v>
      </c>
      <c r="H17" s="7">
        <v>-1.3</v>
      </c>
      <c r="I17" s="7">
        <v>1.3</v>
      </c>
      <c r="J17" s="40">
        <v>0.81</v>
      </c>
      <c r="K17" s="40">
        <v>0.1</v>
      </c>
      <c r="L17" s="40">
        <v>0.41</v>
      </c>
      <c r="M17" s="40">
        <v>0.26</v>
      </c>
      <c r="N17" s="40">
        <v>0.23</v>
      </c>
      <c r="O17" s="40">
        <v>-0.11</v>
      </c>
      <c r="P17" s="40">
        <v>0.1</v>
      </c>
      <c r="Q17" s="147"/>
      <c r="R17" s="147"/>
      <c r="S17" s="147"/>
      <c r="T17" s="147"/>
      <c r="U17" s="147"/>
      <c r="V17" s="147"/>
      <c r="W17" s="147"/>
    </row>
    <row r="18" spans="1:23" ht="23.1" customHeight="1" x14ac:dyDescent="0.25">
      <c r="A18" s="39" t="s">
        <v>22</v>
      </c>
      <c r="B18" s="13">
        <v>48</v>
      </c>
      <c r="C18" s="7">
        <v>6.3</v>
      </c>
      <c r="D18" s="7">
        <v>-0.3</v>
      </c>
      <c r="E18" s="7">
        <v>1.9</v>
      </c>
      <c r="F18" s="7">
        <v>0.3</v>
      </c>
      <c r="G18" s="7">
        <v>1.1000000000000001</v>
      </c>
      <c r="H18" s="7">
        <v>-1.1000000000000001</v>
      </c>
      <c r="I18" s="7">
        <v>1.7</v>
      </c>
      <c r="J18" s="40">
        <v>0.35</v>
      </c>
      <c r="K18" s="40">
        <v>-0.02</v>
      </c>
      <c r="L18" s="40">
        <v>0.11</v>
      </c>
      <c r="M18" s="40">
        <v>0.03</v>
      </c>
      <c r="N18" s="40">
        <v>7.0000000000000007E-2</v>
      </c>
      <c r="O18" s="40">
        <v>-7.0000000000000007E-2</v>
      </c>
      <c r="P18" s="40">
        <v>0.1</v>
      </c>
      <c r="Q18" s="147"/>
      <c r="R18" s="147"/>
      <c r="S18" s="147"/>
      <c r="T18" s="147"/>
      <c r="U18" s="147"/>
      <c r="V18" s="147"/>
      <c r="W18" s="147"/>
    </row>
    <row r="19" spans="1:23" ht="23.1" customHeight="1" x14ac:dyDescent="0.25">
      <c r="A19" s="39" t="s">
        <v>23</v>
      </c>
      <c r="B19" s="13">
        <v>83</v>
      </c>
      <c r="C19" s="7">
        <v>3.4</v>
      </c>
      <c r="D19" s="7">
        <v>0.1</v>
      </c>
      <c r="E19" s="7">
        <v>6.1</v>
      </c>
      <c r="F19" s="7">
        <v>2.2000000000000002</v>
      </c>
      <c r="G19" s="7">
        <v>-0.2</v>
      </c>
      <c r="H19" s="7">
        <v>-0.7</v>
      </c>
      <c r="I19" s="7">
        <v>0.2</v>
      </c>
      <c r="J19" s="40">
        <v>0.33</v>
      </c>
      <c r="K19" s="40">
        <v>0.01</v>
      </c>
      <c r="L19" s="40">
        <v>0.6</v>
      </c>
      <c r="M19" s="40">
        <v>0.25</v>
      </c>
      <c r="N19" s="40">
        <v>-0.02</v>
      </c>
      <c r="O19" s="40">
        <v>-7.0000000000000007E-2</v>
      </c>
      <c r="P19" s="40">
        <v>0.02</v>
      </c>
      <c r="Q19" s="147"/>
      <c r="R19" s="147"/>
      <c r="S19" s="147"/>
      <c r="T19" s="147"/>
      <c r="U19" s="147"/>
      <c r="V19" s="147"/>
      <c r="W19" s="147"/>
    </row>
    <row r="20" spans="1:23" ht="23.1" customHeight="1" x14ac:dyDescent="0.25">
      <c r="A20" s="34" t="s">
        <v>24</v>
      </c>
      <c r="B20" s="13">
        <v>6</v>
      </c>
      <c r="C20" s="7">
        <v>5.6</v>
      </c>
      <c r="D20" s="7">
        <v>1</v>
      </c>
      <c r="E20" s="7">
        <v>3.5</v>
      </c>
      <c r="F20" s="7">
        <v>1.4</v>
      </c>
      <c r="G20" s="7">
        <v>-1.2</v>
      </c>
      <c r="H20" s="7">
        <v>2.2999999999999998</v>
      </c>
      <c r="I20" s="7">
        <v>0.8</v>
      </c>
      <c r="J20" s="40">
        <v>0.04</v>
      </c>
      <c r="K20" s="40">
        <v>0.01</v>
      </c>
      <c r="L20" s="40">
        <v>0.02</v>
      </c>
      <c r="M20" s="40">
        <v>0.02</v>
      </c>
      <c r="N20" s="40">
        <v>-0.01</v>
      </c>
      <c r="O20" s="40">
        <v>0.02</v>
      </c>
      <c r="P20" s="40">
        <v>0.01</v>
      </c>
      <c r="Q20" s="147"/>
      <c r="R20" s="147"/>
      <c r="S20" s="147"/>
      <c r="T20" s="147"/>
      <c r="U20" s="147"/>
      <c r="V20" s="147"/>
      <c r="W20" s="147"/>
    </row>
    <row r="21" spans="1:23" ht="28.5" customHeight="1" x14ac:dyDescent="0.25">
      <c r="A21" s="44" t="s">
        <v>25</v>
      </c>
      <c r="B21" s="13">
        <v>57</v>
      </c>
      <c r="C21" s="7">
        <v>5</v>
      </c>
      <c r="D21" s="7">
        <v>0.7</v>
      </c>
      <c r="E21" s="7">
        <v>2.1</v>
      </c>
      <c r="F21" s="7">
        <v>0.6</v>
      </c>
      <c r="G21" s="7">
        <v>1.8</v>
      </c>
      <c r="H21" s="7">
        <v>0.1</v>
      </c>
      <c r="I21" s="7">
        <v>0.3</v>
      </c>
      <c r="J21" s="40">
        <v>0.33</v>
      </c>
      <c r="K21" s="40">
        <v>0.04</v>
      </c>
      <c r="L21" s="40">
        <v>0.14000000000000001</v>
      </c>
      <c r="M21" s="40">
        <v>0.05</v>
      </c>
      <c r="N21" s="40">
        <v>0.12</v>
      </c>
      <c r="O21" s="40">
        <v>0.01</v>
      </c>
      <c r="P21" s="40">
        <v>0.02</v>
      </c>
      <c r="Q21" s="147"/>
      <c r="R21" s="147"/>
      <c r="S21" s="147"/>
      <c r="T21" s="147"/>
      <c r="U21" s="147"/>
      <c r="V21" s="147"/>
      <c r="W21" s="147"/>
    </row>
    <row r="22" spans="1:23" ht="31.5" customHeight="1" x14ac:dyDescent="0.25">
      <c r="A22" s="44" t="s">
        <v>26</v>
      </c>
      <c r="B22" s="13">
        <v>43</v>
      </c>
      <c r="C22" s="7">
        <v>16.3</v>
      </c>
      <c r="D22" s="7">
        <v>0.4</v>
      </c>
      <c r="E22" s="7">
        <v>3.4</v>
      </c>
      <c r="F22" s="7">
        <v>3.2</v>
      </c>
      <c r="G22" s="7">
        <v>1.6</v>
      </c>
      <c r="H22" s="7">
        <v>3.1</v>
      </c>
      <c r="I22" s="7">
        <v>0.3</v>
      </c>
      <c r="J22" s="40">
        <v>0.83</v>
      </c>
      <c r="K22" s="40">
        <v>0.03</v>
      </c>
      <c r="L22" s="40">
        <v>0.2</v>
      </c>
      <c r="M22" s="40">
        <v>0.21</v>
      </c>
      <c r="N22" s="40">
        <v>0.09</v>
      </c>
      <c r="O22" s="40">
        <v>0.21</v>
      </c>
      <c r="P22" s="40">
        <v>0.02</v>
      </c>
      <c r="Q22" s="147"/>
      <c r="R22" s="147"/>
      <c r="S22" s="147"/>
      <c r="T22" s="147"/>
      <c r="U22" s="147"/>
      <c r="V22" s="147"/>
      <c r="W22" s="147"/>
    </row>
    <row r="23" spans="1:23" ht="31.5" customHeight="1" x14ac:dyDescent="0.25">
      <c r="A23" s="43" t="s">
        <v>27</v>
      </c>
      <c r="B23" s="13">
        <v>185</v>
      </c>
      <c r="C23" s="7">
        <v>10.6</v>
      </c>
      <c r="D23" s="7">
        <v>-0.6</v>
      </c>
      <c r="E23" s="7">
        <v>2.1</v>
      </c>
      <c r="F23" s="7">
        <v>-1.3</v>
      </c>
      <c r="G23" s="7">
        <v>2.4</v>
      </c>
      <c r="H23" s="7">
        <v>0.3</v>
      </c>
      <c r="I23" s="7">
        <v>-1.1000000000000001</v>
      </c>
      <c r="J23" s="40">
        <v>2.09</v>
      </c>
      <c r="K23" s="40">
        <v>-0.13</v>
      </c>
      <c r="L23" s="40">
        <v>0.46</v>
      </c>
      <c r="M23" s="40">
        <v>-0.3</v>
      </c>
      <c r="N23" s="40">
        <v>0.51</v>
      </c>
      <c r="O23" s="40">
        <v>7.0000000000000007E-2</v>
      </c>
      <c r="P23" s="40">
        <v>-0.24</v>
      </c>
      <c r="Q23" s="147"/>
      <c r="R23" s="147"/>
      <c r="S23" s="147"/>
      <c r="T23" s="147"/>
      <c r="U23" s="147"/>
      <c r="V23" s="147"/>
      <c r="W23" s="147"/>
    </row>
    <row r="24" spans="1:23" ht="23.1" customHeight="1" x14ac:dyDescent="0.25">
      <c r="A24" s="39" t="s">
        <v>28</v>
      </c>
      <c r="B24" s="13">
        <v>111</v>
      </c>
      <c r="C24" s="7">
        <v>5.3</v>
      </c>
      <c r="D24" s="7">
        <v>-0.3</v>
      </c>
      <c r="E24" s="7">
        <v>3.1</v>
      </c>
      <c r="F24" s="7">
        <v>-0.1</v>
      </c>
      <c r="G24" s="7">
        <v>2.2000000000000002</v>
      </c>
      <c r="H24" s="7">
        <v>0</v>
      </c>
      <c r="I24" s="7">
        <v>0.4</v>
      </c>
      <c r="J24" s="40">
        <v>0.63</v>
      </c>
      <c r="K24" s="40">
        <v>-0.03</v>
      </c>
      <c r="L24" s="40">
        <v>0.39</v>
      </c>
      <c r="M24" s="40">
        <v>-0.01</v>
      </c>
      <c r="N24" s="40">
        <v>0.28000000000000003</v>
      </c>
      <c r="O24" s="40">
        <v>0</v>
      </c>
      <c r="P24" s="40">
        <v>0.06</v>
      </c>
      <c r="Q24" s="147"/>
      <c r="R24" s="147"/>
      <c r="S24" s="147"/>
      <c r="T24" s="147"/>
      <c r="U24" s="147"/>
      <c r="V24" s="147"/>
      <c r="W24" s="147"/>
    </row>
    <row r="25" spans="1:23" ht="28.5" customHeight="1" x14ac:dyDescent="0.25">
      <c r="A25" s="43" t="s">
        <v>29</v>
      </c>
      <c r="B25" s="13">
        <v>73</v>
      </c>
      <c r="C25" s="7">
        <v>6.8</v>
      </c>
      <c r="D25" s="7">
        <v>-0.4</v>
      </c>
      <c r="E25" s="7">
        <v>3.6</v>
      </c>
      <c r="F25" s="7">
        <v>-0.3</v>
      </c>
      <c r="G25" s="7">
        <v>2.6</v>
      </c>
      <c r="H25" s="7">
        <v>0.6</v>
      </c>
      <c r="I25" s="7">
        <v>0.2</v>
      </c>
      <c r="J25" s="40">
        <v>0.53</v>
      </c>
      <c r="K25" s="40">
        <v>-0.03</v>
      </c>
      <c r="L25" s="40">
        <v>0.3</v>
      </c>
      <c r="M25" s="40">
        <v>-0.02</v>
      </c>
      <c r="N25" s="40">
        <v>0.21</v>
      </c>
      <c r="O25" s="40">
        <v>0.05</v>
      </c>
      <c r="P25" s="40">
        <v>0.01</v>
      </c>
      <c r="Q25" s="147"/>
      <c r="R25" s="147"/>
      <c r="S25" s="147"/>
      <c r="T25" s="147"/>
      <c r="U25" s="147"/>
      <c r="V25" s="147"/>
      <c r="W25" s="147"/>
    </row>
    <row r="26" spans="1:23" ht="28.5" customHeight="1" x14ac:dyDescent="0.25">
      <c r="A26" s="43" t="s">
        <v>30</v>
      </c>
      <c r="B26" s="13">
        <v>11</v>
      </c>
      <c r="C26" s="7">
        <v>11.9</v>
      </c>
      <c r="D26" s="7">
        <v>1.3</v>
      </c>
      <c r="E26" s="7">
        <v>6</v>
      </c>
      <c r="F26" s="7">
        <v>-0.6</v>
      </c>
      <c r="G26" s="7">
        <v>4</v>
      </c>
      <c r="H26" s="7">
        <v>0.3</v>
      </c>
      <c r="I26" s="7">
        <v>3</v>
      </c>
      <c r="J26" s="40">
        <v>0.16</v>
      </c>
      <c r="K26" s="40">
        <v>0.02</v>
      </c>
      <c r="L26" s="40">
        <v>0.09</v>
      </c>
      <c r="M26" s="40">
        <v>-0.01</v>
      </c>
      <c r="N26" s="40">
        <v>0.06</v>
      </c>
      <c r="O26" s="40">
        <v>0</v>
      </c>
      <c r="P26" s="40">
        <v>0.05</v>
      </c>
      <c r="Q26" s="147"/>
      <c r="R26" s="147"/>
      <c r="S26" s="147"/>
      <c r="T26" s="147"/>
      <c r="U26" s="147"/>
      <c r="V26" s="147"/>
      <c r="W26" s="147"/>
    </row>
    <row r="27" spans="1:23" s="4" customFormat="1" ht="23.1" customHeight="1" x14ac:dyDescent="0.25">
      <c r="A27" s="39" t="s">
        <v>31</v>
      </c>
      <c r="B27" s="15">
        <v>4</v>
      </c>
      <c r="C27" s="16">
        <v>17.100000000000001</v>
      </c>
      <c r="D27" s="16">
        <v>0.3</v>
      </c>
      <c r="E27" s="16">
        <v>5.4</v>
      </c>
      <c r="F27" s="16">
        <v>3.8</v>
      </c>
      <c r="G27" s="16">
        <v>0.1</v>
      </c>
      <c r="H27" s="16">
        <v>0.9</v>
      </c>
      <c r="I27" s="16">
        <v>0.9</v>
      </c>
      <c r="J27" s="45">
        <v>0.08</v>
      </c>
      <c r="K27" s="45">
        <v>0</v>
      </c>
      <c r="L27" s="45">
        <v>0.03</v>
      </c>
      <c r="M27" s="45">
        <v>0.03</v>
      </c>
      <c r="N27" s="45">
        <v>0</v>
      </c>
      <c r="O27" s="45">
        <v>0.01</v>
      </c>
      <c r="P27" s="45">
        <v>0.01</v>
      </c>
      <c r="Q27" s="147"/>
      <c r="R27" s="147"/>
      <c r="S27" s="147"/>
      <c r="T27" s="147"/>
      <c r="U27" s="147"/>
      <c r="V27" s="147"/>
      <c r="W27" s="147"/>
    </row>
    <row r="28" spans="1:23" s="4" customFormat="1" ht="19.5" customHeight="1" x14ac:dyDescent="0.25">
      <c r="A28" s="46" t="s">
        <v>32</v>
      </c>
      <c r="B28" s="47">
        <v>1000</v>
      </c>
      <c r="C28" s="19">
        <v>9</v>
      </c>
      <c r="D28" s="19">
        <v>0.2</v>
      </c>
      <c r="E28" s="19">
        <v>4.2</v>
      </c>
      <c r="F28" s="19">
        <v>0.5</v>
      </c>
      <c r="G28" s="19">
        <v>1.5</v>
      </c>
      <c r="H28" s="19">
        <v>0.4</v>
      </c>
      <c r="I28" s="19">
        <v>0.8</v>
      </c>
      <c r="J28" s="48">
        <v>10.199999999999999</v>
      </c>
      <c r="K28" s="48">
        <v>0.3</v>
      </c>
      <c r="L28" s="48">
        <v>5.2</v>
      </c>
      <c r="M28" s="48">
        <v>0.7</v>
      </c>
      <c r="N28" s="48">
        <v>1.9</v>
      </c>
      <c r="O28" s="48">
        <v>0.5</v>
      </c>
      <c r="P28" s="48">
        <v>1</v>
      </c>
      <c r="Q28" s="147"/>
      <c r="R28" s="147"/>
      <c r="S28" s="147"/>
      <c r="T28" s="147"/>
      <c r="U28" s="147"/>
      <c r="V28" s="147"/>
      <c r="W28" s="147"/>
    </row>
    <row r="29" spans="1:23" ht="23.1" customHeight="1" x14ac:dyDescent="0.25">
      <c r="A29" s="20" t="s">
        <v>104</v>
      </c>
      <c r="B29" s="49">
        <v>336</v>
      </c>
      <c r="C29" s="22">
        <v>8.6</v>
      </c>
      <c r="D29" s="22">
        <v>-0.6</v>
      </c>
      <c r="E29" s="22">
        <v>2.4</v>
      </c>
      <c r="F29" s="22">
        <v>-0.8</v>
      </c>
      <c r="G29" s="22">
        <v>2.4</v>
      </c>
      <c r="H29" s="22">
        <v>0.3</v>
      </c>
      <c r="I29" s="22">
        <v>-0.7</v>
      </c>
      <c r="J29" s="50">
        <v>3.09</v>
      </c>
      <c r="K29" s="50">
        <v>-0.24</v>
      </c>
      <c r="L29" s="50">
        <v>0.94</v>
      </c>
      <c r="M29" s="50">
        <v>-0.34</v>
      </c>
      <c r="N29" s="50">
        <v>0.94</v>
      </c>
      <c r="O29" s="50">
        <v>0.1</v>
      </c>
      <c r="P29" s="50">
        <v>-0.27</v>
      </c>
      <c r="Q29" s="147"/>
      <c r="R29" s="147"/>
      <c r="S29" s="147"/>
      <c r="T29" s="147"/>
      <c r="U29" s="147"/>
      <c r="V29" s="147"/>
      <c r="W29" s="147"/>
    </row>
    <row r="30" spans="1:23" ht="8.25" customHeight="1" x14ac:dyDescent="0.25">
      <c r="A30" s="23"/>
      <c r="B30" s="23"/>
      <c r="C30" s="51"/>
      <c r="D30" s="51"/>
      <c r="E30" s="51"/>
      <c r="F30" s="51"/>
      <c r="G30" s="51"/>
      <c r="H30" s="51"/>
      <c r="I30" s="51"/>
      <c r="J30" s="23"/>
      <c r="K30" s="23"/>
      <c r="L30" s="23"/>
      <c r="M30" s="23"/>
    </row>
    <row r="31" spans="1:23" ht="15.75" customHeight="1" x14ac:dyDescent="0.25">
      <c r="A31" s="25" t="s">
        <v>34</v>
      </c>
      <c r="B31" s="23"/>
      <c r="C31" s="51"/>
      <c r="D31" s="51"/>
      <c r="E31" s="51"/>
      <c r="F31" s="51"/>
      <c r="G31" s="51"/>
      <c r="H31" s="51"/>
      <c r="I31" s="51"/>
      <c r="J31" s="23"/>
      <c r="K31" s="23"/>
      <c r="L31" s="23"/>
      <c r="M31" s="23"/>
    </row>
    <row r="32" spans="1:23" ht="24.75" customHeight="1" x14ac:dyDescent="0.25">
      <c r="A32" s="25" t="s">
        <v>35</v>
      </c>
      <c r="B32" s="52"/>
      <c r="C32" s="23"/>
      <c r="D32" s="23"/>
      <c r="E32" s="23"/>
      <c r="F32" s="23"/>
      <c r="G32" s="23"/>
      <c r="H32" s="23"/>
      <c r="I32" s="23"/>
      <c r="J32" s="53"/>
      <c r="K32" s="53"/>
      <c r="L32" s="53"/>
      <c r="M32" s="53"/>
      <c r="N32" s="53"/>
      <c r="O32" s="53"/>
      <c r="P32" s="53"/>
    </row>
    <row r="33" spans="1:13" ht="30.75" customHeight="1" x14ac:dyDescent="0.25">
      <c r="A33" s="151" t="s">
        <v>36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</row>
    <row r="34" spans="1:13" ht="18.75" customHeight="1" x14ac:dyDescent="0.25">
      <c r="A34" s="54"/>
      <c r="B34" s="55"/>
      <c r="C34" s="56"/>
      <c r="D34" s="56"/>
      <c r="E34" s="56"/>
      <c r="F34" s="56"/>
      <c r="G34" s="56"/>
      <c r="H34" s="56"/>
      <c r="I34" s="56"/>
    </row>
  </sheetData>
  <mergeCells count="11">
    <mergeCell ref="A33:M33"/>
    <mergeCell ref="A1:O1"/>
    <mergeCell ref="A2:O2"/>
    <mergeCell ref="A3:A5"/>
    <mergeCell ref="B3:B5"/>
    <mergeCell ref="C3:I3"/>
    <mergeCell ref="J3:P3"/>
    <mergeCell ref="C4:F4"/>
    <mergeCell ref="G4:I4"/>
    <mergeCell ref="J4:M4"/>
    <mergeCell ref="N4:P4"/>
  </mergeCells>
  <pageMargins left="0.15748031496062992" right="0.62992125984251968" top="0.74803149606299213" bottom="0.51181102362204722" header="0.31496062992125984" footer="0.51181102362204722"/>
  <pageSetup paperSize="9" scale="75" orientation="portrait" r:id="rId1"/>
  <headerFooter>
    <oddHeader>&amp;C&amp;"Times New Roman,Regular"&amp;14 &amp;12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CB76-FE34-4BEB-8C76-D63D7BB17F87}">
  <dimension ref="A1:E31"/>
  <sheetViews>
    <sheetView workbookViewId="0">
      <selection sqref="A1:D1"/>
    </sheetView>
  </sheetViews>
  <sheetFormatPr defaultColWidth="6.7109375" defaultRowHeight="15.75" x14ac:dyDescent="0.25"/>
  <cols>
    <col min="1" max="1" width="39" style="1" customWidth="1"/>
    <col min="2" max="2" width="8.85546875" style="1" customWidth="1"/>
    <col min="3" max="3" width="15.85546875" style="1" customWidth="1"/>
    <col min="4" max="4" width="20.42578125" style="1" customWidth="1"/>
    <col min="5" max="215" width="9.140625" style="1" customWidth="1"/>
    <col min="216" max="216" width="1.85546875" style="1" customWidth="1"/>
    <col min="217" max="217" width="37.7109375" style="1" customWidth="1"/>
    <col min="218" max="218" width="7.42578125" style="1" customWidth="1"/>
    <col min="219" max="219" width="6.7109375" style="1"/>
    <col min="220" max="220" width="1.85546875" style="1" customWidth="1"/>
    <col min="221" max="221" width="43.85546875" style="1" customWidth="1"/>
    <col min="222" max="222" width="8.5703125" style="1" customWidth="1"/>
    <col min="223" max="223" width="11.85546875" style="1" customWidth="1"/>
    <col min="224" max="224" width="12.28515625" style="1" customWidth="1"/>
    <col min="225" max="225" width="10.7109375" style="1" customWidth="1"/>
    <col min="226" max="226" width="12.7109375" style="1" customWidth="1"/>
    <col min="227" max="471" width="9.140625" style="1" customWidth="1"/>
    <col min="472" max="472" width="1.85546875" style="1" customWidth="1"/>
    <col min="473" max="473" width="37.7109375" style="1" customWidth="1"/>
    <col min="474" max="474" width="7.42578125" style="1" customWidth="1"/>
    <col min="475" max="475" width="6.7109375" style="1"/>
    <col min="476" max="476" width="1.85546875" style="1" customWidth="1"/>
    <col min="477" max="477" width="43.85546875" style="1" customWidth="1"/>
    <col min="478" max="478" width="8.5703125" style="1" customWidth="1"/>
    <col min="479" max="479" width="11.85546875" style="1" customWidth="1"/>
    <col min="480" max="480" width="12.28515625" style="1" customWidth="1"/>
    <col min="481" max="481" width="10.7109375" style="1" customWidth="1"/>
    <col min="482" max="482" width="12.7109375" style="1" customWidth="1"/>
    <col min="483" max="727" width="9.140625" style="1" customWidth="1"/>
    <col min="728" max="728" width="1.85546875" style="1" customWidth="1"/>
    <col min="729" max="729" width="37.7109375" style="1" customWidth="1"/>
    <col min="730" max="730" width="7.42578125" style="1" customWidth="1"/>
    <col min="731" max="731" width="6.7109375" style="1"/>
    <col min="732" max="732" width="1.85546875" style="1" customWidth="1"/>
    <col min="733" max="733" width="43.85546875" style="1" customWidth="1"/>
    <col min="734" max="734" width="8.5703125" style="1" customWidth="1"/>
    <col min="735" max="735" width="11.85546875" style="1" customWidth="1"/>
    <col min="736" max="736" width="12.28515625" style="1" customWidth="1"/>
    <col min="737" max="737" width="10.7109375" style="1" customWidth="1"/>
    <col min="738" max="738" width="12.7109375" style="1" customWidth="1"/>
    <col min="739" max="983" width="9.140625" style="1" customWidth="1"/>
    <col min="984" max="984" width="1.85546875" style="1" customWidth="1"/>
    <col min="985" max="985" width="37.7109375" style="1" customWidth="1"/>
    <col min="986" max="986" width="7.42578125" style="1" customWidth="1"/>
    <col min="987" max="987" width="6.7109375" style="1"/>
    <col min="988" max="988" width="1.85546875" style="1" customWidth="1"/>
    <col min="989" max="989" width="43.85546875" style="1" customWidth="1"/>
    <col min="990" max="990" width="8.5703125" style="1" customWidth="1"/>
    <col min="991" max="991" width="11.85546875" style="1" customWidth="1"/>
    <col min="992" max="992" width="12.28515625" style="1" customWidth="1"/>
    <col min="993" max="993" width="10.7109375" style="1" customWidth="1"/>
    <col min="994" max="994" width="12.7109375" style="1" customWidth="1"/>
    <col min="995" max="1239" width="9.140625" style="1" customWidth="1"/>
    <col min="1240" max="1240" width="1.85546875" style="1" customWidth="1"/>
    <col min="1241" max="1241" width="37.7109375" style="1" customWidth="1"/>
    <col min="1242" max="1242" width="7.42578125" style="1" customWidth="1"/>
    <col min="1243" max="1243" width="6.7109375" style="1"/>
    <col min="1244" max="1244" width="1.85546875" style="1" customWidth="1"/>
    <col min="1245" max="1245" width="43.85546875" style="1" customWidth="1"/>
    <col min="1246" max="1246" width="8.5703125" style="1" customWidth="1"/>
    <col min="1247" max="1247" width="11.85546875" style="1" customWidth="1"/>
    <col min="1248" max="1248" width="12.28515625" style="1" customWidth="1"/>
    <col min="1249" max="1249" width="10.7109375" style="1" customWidth="1"/>
    <col min="1250" max="1250" width="12.7109375" style="1" customWidth="1"/>
    <col min="1251" max="1495" width="9.140625" style="1" customWidth="1"/>
    <col min="1496" max="1496" width="1.85546875" style="1" customWidth="1"/>
    <col min="1497" max="1497" width="37.7109375" style="1" customWidth="1"/>
    <col min="1498" max="1498" width="7.42578125" style="1" customWidth="1"/>
    <col min="1499" max="1499" width="6.7109375" style="1"/>
    <col min="1500" max="1500" width="1.85546875" style="1" customWidth="1"/>
    <col min="1501" max="1501" width="43.85546875" style="1" customWidth="1"/>
    <col min="1502" max="1502" width="8.5703125" style="1" customWidth="1"/>
    <col min="1503" max="1503" width="11.85546875" style="1" customWidth="1"/>
    <col min="1504" max="1504" width="12.28515625" style="1" customWidth="1"/>
    <col min="1505" max="1505" width="10.7109375" style="1" customWidth="1"/>
    <col min="1506" max="1506" width="12.7109375" style="1" customWidth="1"/>
    <col min="1507" max="1751" width="9.140625" style="1" customWidth="1"/>
    <col min="1752" max="1752" width="1.85546875" style="1" customWidth="1"/>
    <col min="1753" max="1753" width="37.7109375" style="1" customWidth="1"/>
    <col min="1754" max="1754" width="7.42578125" style="1" customWidth="1"/>
    <col min="1755" max="1755" width="6.7109375" style="1"/>
    <col min="1756" max="1756" width="1.85546875" style="1" customWidth="1"/>
    <col min="1757" max="1757" width="43.85546875" style="1" customWidth="1"/>
    <col min="1758" max="1758" width="8.5703125" style="1" customWidth="1"/>
    <col min="1759" max="1759" width="11.85546875" style="1" customWidth="1"/>
    <col min="1760" max="1760" width="12.28515625" style="1" customWidth="1"/>
    <col min="1761" max="1761" width="10.7109375" style="1" customWidth="1"/>
    <col min="1762" max="1762" width="12.7109375" style="1" customWidth="1"/>
    <col min="1763" max="2007" width="9.140625" style="1" customWidth="1"/>
    <col min="2008" max="2008" width="1.85546875" style="1" customWidth="1"/>
    <col min="2009" max="2009" width="37.7109375" style="1" customWidth="1"/>
    <col min="2010" max="2010" width="7.42578125" style="1" customWidth="1"/>
    <col min="2011" max="2011" width="6.7109375" style="1"/>
    <col min="2012" max="2012" width="1.85546875" style="1" customWidth="1"/>
    <col min="2013" max="2013" width="43.85546875" style="1" customWidth="1"/>
    <col min="2014" max="2014" width="8.5703125" style="1" customWidth="1"/>
    <col min="2015" max="2015" width="11.85546875" style="1" customWidth="1"/>
    <col min="2016" max="2016" width="12.28515625" style="1" customWidth="1"/>
    <col min="2017" max="2017" width="10.7109375" style="1" customWidth="1"/>
    <col min="2018" max="2018" width="12.7109375" style="1" customWidth="1"/>
    <col min="2019" max="2263" width="9.140625" style="1" customWidth="1"/>
    <col min="2264" max="2264" width="1.85546875" style="1" customWidth="1"/>
    <col min="2265" max="2265" width="37.7109375" style="1" customWidth="1"/>
    <col min="2266" max="2266" width="7.42578125" style="1" customWidth="1"/>
    <col min="2267" max="2267" width="6.7109375" style="1"/>
    <col min="2268" max="2268" width="1.85546875" style="1" customWidth="1"/>
    <col min="2269" max="2269" width="43.85546875" style="1" customWidth="1"/>
    <col min="2270" max="2270" width="8.5703125" style="1" customWidth="1"/>
    <col min="2271" max="2271" width="11.85546875" style="1" customWidth="1"/>
    <col min="2272" max="2272" width="12.28515625" style="1" customWidth="1"/>
    <col min="2273" max="2273" width="10.7109375" style="1" customWidth="1"/>
    <col min="2274" max="2274" width="12.7109375" style="1" customWidth="1"/>
    <col min="2275" max="2519" width="9.140625" style="1" customWidth="1"/>
    <col min="2520" max="2520" width="1.85546875" style="1" customWidth="1"/>
    <col min="2521" max="2521" width="37.7109375" style="1" customWidth="1"/>
    <col min="2522" max="2522" width="7.42578125" style="1" customWidth="1"/>
    <col min="2523" max="2523" width="6.7109375" style="1"/>
    <col min="2524" max="2524" width="1.85546875" style="1" customWidth="1"/>
    <col min="2525" max="2525" width="43.85546875" style="1" customWidth="1"/>
    <col min="2526" max="2526" width="8.5703125" style="1" customWidth="1"/>
    <col min="2527" max="2527" width="11.85546875" style="1" customWidth="1"/>
    <col min="2528" max="2528" width="12.28515625" style="1" customWidth="1"/>
    <col min="2529" max="2529" width="10.7109375" style="1" customWidth="1"/>
    <col min="2530" max="2530" width="12.7109375" style="1" customWidth="1"/>
    <col min="2531" max="2775" width="9.140625" style="1" customWidth="1"/>
    <col min="2776" max="2776" width="1.85546875" style="1" customWidth="1"/>
    <col min="2777" max="2777" width="37.7109375" style="1" customWidth="1"/>
    <col min="2778" max="2778" width="7.42578125" style="1" customWidth="1"/>
    <col min="2779" max="2779" width="6.7109375" style="1"/>
    <col min="2780" max="2780" width="1.85546875" style="1" customWidth="1"/>
    <col min="2781" max="2781" width="43.85546875" style="1" customWidth="1"/>
    <col min="2782" max="2782" width="8.5703125" style="1" customWidth="1"/>
    <col min="2783" max="2783" width="11.85546875" style="1" customWidth="1"/>
    <col min="2784" max="2784" width="12.28515625" style="1" customWidth="1"/>
    <col min="2785" max="2785" width="10.7109375" style="1" customWidth="1"/>
    <col min="2786" max="2786" width="12.7109375" style="1" customWidth="1"/>
    <col min="2787" max="3031" width="9.140625" style="1" customWidth="1"/>
    <col min="3032" max="3032" width="1.85546875" style="1" customWidth="1"/>
    <col min="3033" max="3033" width="37.7109375" style="1" customWidth="1"/>
    <col min="3034" max="3034" width="7.42578125" style="1" customWidth="1"/>
    <col min="3035" max="3035" width="6.7109375" style="1"/>
    <col min="3036" max="3036" width="1.85546875" style="1" customWidth="1"/>
    <col min="3037" max="3037" width="43.85546875" style="1" customWidth="1"/>
    <col min="3038" max="3038" width="8.5703125" style="1" customWidth="1"/>
    <col min="3039" max="3039" width="11.85546875" style="1" customWidth="1"/>
    <col min="3040" max="3040" width="12.28515625" style="1" customWidth="1"/>
    <col min="3041" max="3041" width="10.7109375" style="1" customWidth="1"/>
    <col min="3042" max="3042" width="12.7109375" style="1" customWidth="1"/>
    <col min="3043" max="3287" width="9.140625" style="1" customWidth="1"/>
    <col min="3288" max="3288" width="1.85546875" style="1" customWidth="1"/>
    <col min="3289" max="3289" width="37.7109375" style="1" customWidth="1"/>
    <col min="3290" max="3290" width="7.42578125" style="1" customWidth="1"/>
    <col min="3291" max="3291" width="6.7109375" style="1"/>
    <col min="3292" max="3292" width="1.85546875" style="1" customWidth="1"/>
    <col min="3293" max="3293" width="43.85546875" style="1" customWidth="1"/>
    <col min="3294" max="3294" width="8.5703125" style="1" customWidth="1"/>
    <col min="3295" max="3295" width="11.85546875" style="1" customWidth="1"/>
    <col min="3296" max="3296" width="12.28515625" style="1" customWidth="1"/>
    <col min="3297" max="3297" width="10.7109375" style="1" customWidth="1"/>
    <col min="3298" max="3298" width="12.7109375" style="1" customWidth="1"/>
    <col min="3299" max="3543" width="9.140625" style="1" customWidth="1"/>
    <col min="3544" max="3544" width="1.85546875" style="1" customWidth="1"/>
    <col min="3545" max="3545" width="37.7109375" style="1" customWidth="1"/>
    <col min="3546" max="3546" width="7.42578125" style="1" customWidth="1"/>
    <col min="3547" max="3547" width="6.7109375" style="1"/>
    <col min="3548" max="3548" width="1.85546875" style="1" customWidth="1"/>
    <col min="3549" max="3549" width="43.85546875" style="1" customWidth="1"/>
    <col min="3550" max="3550" width="8.5703125" style="1" customWidth="1"/>
    <col min="3551" max="3551" width="11.85546875" style="1" customWidth="1"/>
    <col min="3552" max="3552" width="12.28515625" style="1" customWidth="1"/>
    <col min="3553" max="3553" width="10.7109375" style="1" customWidth="1"/>
    <col min="3554" max="3554" width="12.7109375" style="1" customWidth="1"/>
    <col min="3555" max="3799" width="9.140625" style="1" customWidth="1"/>
    <col min="3800" max="3800" width="1.85546875" style="1" customWidth="1"/>
    <col min="3801" max="3801" width="37.7109375" style="1" customWidth="1"/>
    <col min="3802" max="3802" width="7.42578125" style="1" customWidth="1"/>
    <col min="3803" max="3803" width="6.7109375" style="1"/>
    <col min="3804" max="3804" width="1.85546875" style="1" customWidth="1"/>
    <col min="3805" max="3805" width="43.85546875" style="1" customWidth="1"/>
    <col min="3806" max="3806" width="8.5703125" style="1" customWidth="1"/>
    <col min="3807" max="3807" width="11.85546875" style="1" customWidth="1"/>
    <col min="3808" max="3808" width="12.28515625" style="1" customWidth="1"/>
    <col min="3809" max="3809" width="10.7109375" style="1" customWidth="1"/>
    <col min="3810" max="3810" width="12.7109375" style="1" customWidth="1"/>
    <col min="3811" max="4055" width="9.140625" style="1" customWidth="1"/>
    <col min="4056" max="4056" width="1.85546875" style="1" customWidth="1"/>
    <col min="4057" max="4057" width="37.7109375" style="1" customWidth="1"/>
    <col min="4058" max="4058" width="7.42578125" style="1" customWidth="1"/>
    <col min="4059" max="4059" width="6.7109375" style="1"/>
    <col min="4060" max="4060" width="1.85546875" style="1" customWidth="1"/>
    <col min="4061" max="4061" width="43.85546875" style="1" customWidth="1"/>
    <col min="4062" max="4062" width="8.5703125" style="1" customWidth="1"/>
    <col min="4063" max="4063" width="11.85546875" style="1" customWidth="1"/>
    <col min="4064" max="4064" width="12.28515625" style="1" customWidth="1"/>
    <col min="4065" max="4065" width="10.7109375" style="1" customWidth="1"/>
    <col min="4066" max="4066" width="12.7109375" style="1" customWidth="1"/>
    <col min="4067" max="4311" width="9.140625" style="1" customWidth="1"/>
    <col min="4312" max="4312" width="1.85546875" style="1" customWidth="1"/>
    <col min="4313" max="4313" width="37.7109375" style="1" customWidth="1"/>
    <col min="4314" max="4314" width="7.42578125" style="1" customWidth="1"/>
    <col min="4315" max="4315" width="6.7109375" style="1"/>
    <col min="4316" max="4316" width="1.85546875" style="1" customWidth="1"/>
    <col min="4317" max="4317" width="43.85546875" style="1" customWidth="1"/>
    <col min="4318" max="4318" width="8.5703125" style="1" customWidth="1"/>
    <col min="4319" max="4319" width="11.85546875" style="1" customWidth="1"/>
    <col min="4320" max="4320" width="12.28515625" style="1" customWidth="1"/>
    <col min="4321" max="4321" width="10.7109375" style="1" customWidth="1"/>
    <col min="4322" max="4322" width="12.7109375" style="1" customWidth="1"/>
    <col min="4323" max="4567" width="9.140625" style="1" customWidth="1"/>
    <col min="4568" max="4568" width="1.85546875" style="1" customWidth="1"/>
    <col min="4569" max="4569" width="37.7109375" style="1" customWidth="1"/>
    <col min="4570" max="4570" width="7.42578125" style="1" customWidth="1"/>
    <col min="4571" max="4571" width="6.7109375" style="1"/>
    <col min="4572" max="4572" width="1.85546875" style="1" customWidth="1"/>
    <col min="4573" max="4573" width="43.85546875" style="1" customWidth="1"/>
    <col min="4574" max="4574" width="8.5703125" style="1" customWidth="1"/>
    <col min="4575" max="4575" width="11.85546875" style="1" customWidth="1"/>
    <col min="4576" max="4576" width="12.28515625" style="1" customWidth="1"/>
    <col min="4577" max="4577" width="10.7109375" style="1" customWidth="1"/>
    <col min="4578" max="4578" width="12.7109375" style="1" customWidth="1"/>
    <col min="4579" max="4823" width="9.140625" style="1" customWidth="1"/>
    <col min="4824" max="4824" width="1.85546875" style="1" customWidth="1"/>
    <col min="4825" max="4825" width="37.7109375" style="1" customWidth="1"/>
    <col min="4826" max="4826" width="7.42578125" style="1" customWidth="1"/>
    <col min="4827" max="4827" width="6.7109375" style="1"/>
    <col min="4828" max="4828" width="1.85546875" style="1" customWidth="1"/>
    <col min="4829" max="4829" width="43.85546875" style="1" customWidth="1"/>
    <col min="4830" max="4830" width="8.5703125" style="1" customWidth="1"/>
    <col min="4831" max="4831" width="11.85546875" style="1" customWidth="1"/>
    <col min="4832" max="4832" width="12.28515625" style="1" customWidth="1"/>
    <col min="4833" max="4833" width="10.7109375" style="1" customWidth="1"/>
    <col min="4834" max="4834" width="12.7109375" style="1" customWidth="1"/>
    <col min="4835" max="5079" width="9.140625" style="1" customWidth="1"/>
    <col min="5080" max="5080" width="1.85546875" style="1" customWidth="1"/>
    <col min="5081" max="5081" width="37.7109375" style="1" customWidth="1"/>
    <col min="5082" max="5082" width="7.42578125" style="1" customWidth="1"/>
    <col min="5083" max="5083" width="6.7109375" style="1"/>
    <col min="5084" max="5084" width="1.85546875" style="1" customWidth="1"/>
    <col min="5085" max="5085" width="43.85546875" style="1" customWidth="1"/>
    <col min="5086" max="5086" width="8.5703125" style="1" customWidth="1"/>
    <col min="5087" max="5087" width="11.85546875" style="1" customWidth="1"/>
    <col min="5088" max="5088" width="12.28515625" style="1" customWidth="1"/>
    <col min="5089" max="5089" width="10.7109375" style="1" customWidth="1"/>
    <col min="5090" max="5090" width="12.7109375" style="1" customWidth="1"/>
    <col min="5091" max="5335" width="9.140625" style="1" customWidth="1"/>
    <col min="5336" max="5336" width="1.85546875" style="1" customWidth="1"/>
    <col min="5337" max="5337" width="37.7109375" style="1" customWidth="1"/>
    <col min="5338" max="5338" width="7.42578125" style="1" customWidth="1"/>
    <col min="5339" max="5339" width="6.7109375" style="1"/>
    <col min="5340" max="5340" width="1.85546875" style="1" customWidth="1"/>
    <col min="5341" max="5341" width="43.85546875" style="1" customWidth="1"/>
    <col min="5342" max="5342" width="8.5703125" style="1" customWidth="1"/>
    <col min="5343" max="5343" width="11.85546875" style="1" customWidth="1"/>
    <col min="5344" max="5344" width="12.28515625" style="1" customWidth="1"/>
    <col min="5345" max="5345" width="10.7109375" style="1" customWidth="1"/>
    <col min="5346" max="5346" width="12.7109375" style="1" customWidth="1"/>
    <col min="5347" max="5591" width="9.140625" style="1" customWidth="1"/>
    <col min="5592" max="5592" width="1.85546875" style="1" customWidth="1"/>
    <col min="5593" max="5593" width="37.7109375" style="1" customWidth="1"/>
    <col min="5594" max="5594" width="7.42578125" style="1" customWidth="1"/>
    <col min="5595" max="5595" width="6.7109375" style="1"/>
    <col min="5596" max="5596" width="1.85546875" style="1" customWidth="1"/>
    <col min="5597" max="5597" width="43.85546875" style="1" customWidth="1"/>
    <col min="5598" max="5598" width="8.5703125" style="1" customWidth="1"/>
    <col min="5599" max="5599" width="11.85546875" style="1" customWidth="1"/>
    <col min="5600" max="5600" width="12.28515625" style="1" customWidth="1"/>
    <col min="5601" max="5601" width="10.7109375" style="1" customWidth="1"/>
    <col min="5602" max="5602" width="12.7109375" style="1" customWidth="1"/>
    <col min="5603" max="5847" width="9.140625" style="1" customWidth="1"/>
    <col min="5848" max="5848" width="1.85546875" style="1" customWidth="1"/>
    <col min="5849" max="5849" width="37.7109375" style="1" customWidth="1"/>
    <col min="5850" max="5850" width="7.42578125" style="1" customWidth="1"/>
    <col min="5851" max="5851" width="6.7109375" style="1"/>
    <col min="5852" max="5852" width="1.85546875" style="1" customWidth="1"/>
    <col min="5853" max="5853" width="43.85546875" style="1" customWidth="1"/>
    <col min="5854" max="5854" width="8.5703125" style="1" customWidth="1"/>
    <col min="5855" max="5855" width="11.85546875" style="1" customWidth="1"/>
    <col min="5856" max="5856" width="12.28515625" style="1" customWidth="1"/>
    <col min="5857" max="5857" width="10.7109375" style="1" customWidth="1"/>
    <col min="5858" max="5858" width="12.7109375" style="1" customWidth="1"/>
    <col min="5859" max="6103" width="9.140625" style="1" customWidth="1"/>
    <col min="6104" max="6104" width="1.85546875" style="1" customWidth="1"/>
    <col min="6105" max="6105" width="37.7109375" style="1" customWidth="1"/>
    <col min="6106" max="6106" width="7.42578125" style="1" customWidth="1"/>
    <col min="6107" max="6107" width="6.7109375" style="1"/>
    <col min="6108" max="6108" width="1.85546875" style="1" customWidth="1"/>
    <col min="6109" max="6109" width="43.85546875" style="1" customWidth="1"/>
    <col min="6110" max="6110" width="8.5703125" style="1" customWidth="1"/>
    <col min="6111" max="6111" width="11.85546875" style="1" customWidth="1"/>
    <col min="6112" max="6112" width="12.28515625" style="1" customWidth="1"/>
    <col min="6113" max="6113" width="10.7109375" style="1" customWidth="1"/>
    <col min="6114" max="6114" width="12.7109375" style="1" customWidth="1"/>
    <col min="6115" max="6359" width="9.140625" style="1" customWidth="1"/>
    <col min="6360" max="6360" width="1.85546875" style="1" customWidth="1"/>
    <col min="6361" max="6361" width="37.7109375" style="1" customWidth="1"/>
    <col min="6362" max="6362" width="7.42578125" style="1" customWidth="1"/>
    <col min="6363" max="6363" width="6.7109375" style="1"/>
    <col min="6364" max="6364" width="1.85546875" style="1" customWidth="1"/>
    <col min="6365" max="6365" width="43.85546875" style="1" customWidth="1"/>
    <col min="6366" max="6366" width="8.5703125" style="1" customWidth="1"/>
    <col min="6367" max="6367" width="11.85546875" style="1" customWidth="1"/>
    <col min="6368" max="6368" width="12.28515625" style="1" customWidth="1"/>
    <col min="6369" max="6369" width="10.7109375" style="1" customWidth="1"/>
    <col min="6370" max="6370" width="12.7109375" style="1" customWidth="1"/>
    <col min="6371" max="6615" width="9.140625" style="1" customWidth="1"/>
    <col min="6616" max="6616" width="1.85546875" style="1" customWidth="1"/>
    <col min="6617" max="6617" width="37.7109375" style="1" customWidth="1"/>
    <col min="6618" max="6618" width="7.42578125" style="1" customWidth="1"/>
    <col min="6619" max="6619" width="6.7109375" style="1"/>
    <col min="6620" max="6620" width="1.85546875" style="1" customWidth="1"/>
    <col min="6621" max="6621" width="43.85546875" style="1" customWidth="1"/>
    <col min="6622" max="6622" width="8.5703125" style="1" customWidth="1"/>
    <col min="6623" max="6623" width="11.85546875" style="1" customWidth="1"/>
    <col min="6624" max="6624" width="12.28515625" style="1" customWidth="1"/>
    <col min="6625" max="6625" width="10.7109375" style="1" customWidth="1"/>
    <col min="6626" max="6626" width="12.7109375" style="1" customWidth="1"/>
    <col min="6627" max="6871" width="9.140625" style="1" customWidth="1"/>
    <col min="6872" max="6872" width="1.85546875" style="1" customWidth="1"/>
    <col min="6873" max="6873" width="37.7109375" style="1" customWidth="1"/>
    <col min="6874" max="6874" width="7.42578125" style="1" customWidth="1"/>
    <col min="6875" max="6875" width="6.7109375" style="1"/>
    <col min="6876" max="6876" width="1.85546875" style="1" customWidth="1"/>
    <col min="6877" max="6877" width="43.85546875" style="1" customWidth="1"/>
    <col min="6878" max="6878" width="8.5703125" style="1" customWidth="1"/>
    <col min="6879" max="6879" width="11.85546875" style="1" customWidth="1"/>
    <col min="6880" max="6880" width="12.28515625" style="1" customWidth="1"/>
    <col min="6881" max="6881" width="10.7109375" style="1" customWidth="1"/>
    <col min="6882" max="6882" width="12.7109375" style="1" customWidth="1"/>
    <col min="6883" max="7127" width="9.140625" style="1" customWidth="1"/>
    <col min="7128" max="7128" width="1.85546875" style="1" customWidth="1"/>
    <col min="7129" max="7129" width="37.7109375" style="1" customWidth="1"/>
    <col min="7130" max="7130" width="7.42578125" style="1" customWidth="1"/>
    <col min="7131" max="7131" width="6.7109375" style="1"/>
    <col min="7132" max="7132" width="1.85546875" style="1" customWidth="1"/>
    <col min="7133" max="7133" width="43.85546875" style="1" customWidth="1"/>
    <col min="7134" max="7134" width="8.5703125" style="1" customWidth="1"/>
    <col min="7135" max="7135" width="11.85546875" style="1" customWidth="1"/>
    <col min="7136" max="7136" width="12.28515625" style="1" customWidth="1"/>
    <col min="7137" max="7137" width="10.7109375" style="1" customWidth="1"/>
    <col min="7138" max="7138" width="12.7109375" style="1" customWidth="1"/>
    <col min="7139" max="7383" width="9.140625" style="1" customWidth="1"/>
    <col min="7384" max="7384" width="1.85546875" style="1" customWidth="1"/>
    <col min="7385" max="7385" width="37.7109375" style="1" customWidth="1"/>
    <col min="7386" max="7386" width="7.42578125" style="1" customWidth="1"/>
    <col min="7387" max="7387" width="6.7109375" style="1"/>
    <col min="7388" max="7388" width="1.85546875" style="1" customWidth="1"/>
    <col min="7389" max="7389" width="43.85546875" style="1" customWidth="1"/>
    <col min="7390" max="7390" width="8.5703125" style="1" customWidth="1"/>
    <col min="7391" max="7391" width="11.85546875" style="1" customWidth="1"/>
    <col min="7392" max="7392" width="12.28515625" style="1" customWidth="1"/>
    <col min="7393" max="7393" width="10.7109375" style="1" customWidth="1"/>
    <col min="7394" max="7394" width="12.7109375" style="1" customWidth="1"/>
    <col min="7395" max="7639" width="9.140625" style="1" customWidth="1"/>
    <col min="7640" max="7640" width="1.85546875" style="1" customWidth="1"/>
    <col min="7641" max="7641" width="37.7109375" style="1" customWidth="1"/>
    <col min="7642" max="7642" width="7.42578125" style="1" customWidth="1"/>
    <col min="7643" max="7643" width="6.7109375" style="1"/>
    <col min="7644" max="7644" width="1.85546875" style="1" customWidth="1"/>
    <col min="7645" max="7645" width="43.85546875" style="1" customWidth="1"/>
    <col min="7646" max="7646" width="8.5703125" style="1" customWidth="1"/>
    <col min="7647" max="7647" width="11.85546875" style="1" customWidth="1"/>
    <col min="7648" max="7648" width="12.28515625" style="1" customWidth="1"/>
    <col min="7649" max="7649" width="10.7109375" style="1" customWidth="1"/>
    <col min="7650" max="7650" width="12.7109375" style="1" customWidth="1"/>
    <col min="7651" max="7895" width="9.140625" style="1" customWidth="1"/>
    <col min="7896" max="7896" width="1.85546875" style="1" customWidth="1"/>
    <col min="7897" max="7897" width="37.7109375" style="1" customWidth="1"/>
    <col min="7898" max="7898" width="7.42578125" style="1" customWidth="1"/>
    <col min="7899" max="7899" width="6.7109375" style="1"/>
    <col min="7900" max="7900" width="1.85546875" style="1" customWidth="1"/>
    <col min="7901" max="7901" width="43.85546875" style="1" customWidth="1"/>
    <col min="7902" max="7902" width="8.5703125" style="1" customWidth="1"/>
    <col min="7903" max="7903" width="11.85546875" style="1" customWidth="1"/>
    <col min="7904" max="7904" width="12.28515625" style="1" customWidth="1"/>
    <col min="7905" max="7905" width="10.7109375" style="1" customWidth="1"/>
    <col min="7906" max="7906" width="12.7109375" style="1" customWidth="1"/>
    <col min="7907" max="8151" width="9.140625" style="1" customWidth="1"/>
    <col min="8152" max="8152" width="1.85546875" style="1" customWidth="1"/>
    <col min="8153" max="8153" width="37.7109375" style="1" customWidth="1"/>
    <col min="8154" max="8154" width="7.42578125" style="1" customWidth="1"/>
    <col min="8155" max="8155" width="6.7109375" style="1"/>
    <col min="8156" max="8156" width="1.85546875" style="1" customWidth="1"/>
    <col min="8157" max="8157" width="43.85546875" style="1" customWidth="1"/>
    <col min="8158" max="8158" width="8.5703125" style="1" customWidth="1"/>
    <col min="8159" max="8159" width="11.85546875" style="1" customWidth="1"/>
    <col min="8160" max="8160" width="12.28515625" style="1" customWidth="1"/>
    <col min="8161" max="8161" width="10.7109375" style="1" customWidth="1"/>
    <col min="8162" max="8162" width="12.7109375" style="1" customWidth="1"/>
    <col min="8163" max="8407" width="9.140625" style="1" customWidth="1"/>
    <col min="8408" max="8408" width="1.85546875" style="1" customWidth="1"/>
    <col min="8409" max="8409" width="37.7109375" style="1" customWidth="1"/>
    <col min="8410" max="8410" width="7.42578125" style="1" customWidth="1"/>
    <col min="8411" max="8411" width="6.7109375" style="1"/>
    <col min="8412" max="8412" width="1.85546875" style="1" customWidth="1"/>
    <col min="8413" max="8413" width="43.85546875" style="1" customWidth="1"/>
    <col min="8414" max="8414" width="8.5703125" style="1" customWidth="1"/>
    <col min="8415" max="8415" width="11.85546875" style="1" customWidth="1"/>
    <col min="8416" max="8416" width="12.28515625" style="1" customWidth="1"/>
    <col min="8417" max="8417" width="10.7109375" style="1" customWidth="1"/>
    <col min="8418" max="8418" width="12.7109375" style="1" customWidth="1"/>
    <col min="8419" max="8663" width="9.140625" style="1" customWidth="1"/>
    <col min="8664" max="8664" width="1.85546875" style="1" customWidth="1"/>
    <col min="8665" max="8665" width="37.7109375" style="1" customWidth="1"/>
    <col min="8666" max="8666" width="7.42578125" style="1" customWidth="1"/>
    <col min="8667" max="8667" width="6.7109375" style="1"/>
    <col min="8668" max="8668" width="1.85546875" style="1" customWidth="1"/>
    <col min="8669" max="8669" width="43.85546875" style="1" customWidth="1"/>
    <col min="8670" max="8670" width="8.5703125" style="1" customWidth="1"/>
    <col min="8671" max="8671" width="11.85546875" style="1" customWidth="1"/>
    <col min="8672" max="8672" width="12.28515625" style="1" customWidth="1"/>
    <col min="8673" max="8673" width="10.7109375" style="1" customWidth="1"/>
    <col min="8674" max="8674" width="12.7109375" style="1" customWidth="1"/>
    <col min="8675" max="8919" width="9.140625" style="1" customWidth="1"/>
    <col min="8920" max="8920" width="1.85546875" style="1" customWidth="1"/>
    <col min="8921" max="8921" width="37.7109375" style="1" customWidth="1"/>
    <col min="8922" max="8922" width="7.42578125" style="1" customWidth="1"/>
    <col min="8923" max="8923" width="6.7109375" style="1"/>
    <col min="8924" max="8924" width="1.85546875" style="1" customWidth="1"/>
    <col min="8925" max="8925" width="43.85546875" style="1" customWidth="1"/>
    <col min="8926" max="8926" width="8.5703125" style="1" customWidth="1"/>
    <col min="8927" max="8927" width="11.85546875" style="1" customWidth="1"/>
    <col min="8928" max="8928" width="12.28515625" style="1" customWidth="1"/>
    <col min="8929" max="8929" width="10.7109375" style="1" customWidth="1"/>
    <col min="8930" max="8930" width="12.7109375" style="1" customWidth="1"/>
    <col min="8931" max="9175" width="9.140625" style="1" customWidth="1"/>
    <col min="9176" max="9176" width="1.85546875" style="1" customWidth="1"/>
    <col min="9177" max="9177" width="37.7109375" style="1" customWidth="1"/>
    <col min="9178" max="9178" width="7.42578125" style="1" customWidth="1"/>
    <col min="9179" max="9179" width="6.7109375" style="1"/>
    <col min="9180" max="9180" width="1.85546875" style="1" customWidth="1"/>
    <col min="9181" max="9181" width="43.85546875" style="1" customWidth="1"/>
    <col min="9182" max="9182" width="8.5703125" style="1" customWidth="1"/>
    <col min="9183" max="9183" width="11.85546875" style="1" customWidth="1"/>
    <col min="9184" max="9184" width="12.28515625" style="1" customWidth="1"/>
    <col min="9185" max="9185" width="10.7109375" style="1" customWidth="1"/>
    <col min="9186" max="9186" width="12.7109375" style="1" customWidth="1"/>
    <col min="9187" max="9431" width="9.140625" style="1" customWidth="1"/>
    <col min="9432" max="9432" width="1.85546875" style="1" customWidth="1"/>
    <col min="9433" max="9433" width="37.7109375" style="1" customWidth="1"/>
    <col min="9434" max="9434" width="7.42578125" style="1" customWidth="1"/>
    <col min="9435" max="9435" width="6.7109375" style="1"/>
    <col min="9436" max="9436" width="1.85546875" style="1" customWidth="1"/>
    <col min="9437" max="9437" width="43.85546875" style="1" customWidth="1"/>
    <col min="9438" max="9438" width="8.5703125" style="1" customWidth="1"/>
    <col min="9439" max="9439" width="11.85546875" style="1" customWidth="1"/>
    <col min="9440" max="9440" width="12.28515625" style="1" customWidth="1"/>
    <col min="9441" max="9441" width="10.7109375" style="1" customWidth="1"/>
    <col min="9442" max="9442" width="12.7109375" style="1" customWidth="1"/>
    <col min="9443" max="9687" width="9.140625" style="1" customWidth="1"/>
    <col min="9688" max="9688" width="1.85546875" style="1" customWidth="1"/>
    <col min="9689" max="9689" width="37.7109375" style="1" customWidth="1"/>
    <col min="9690" max="9690" width="7.42578125" style="1" customWidth="1"/>
    <col min="9691" max="9691" width="6.7109375" style="1"/>
    <col min="9692" max="9692" width="1.85546875" style="1" customWidth="1"/>
    <col min="9693" max="9693" width="43.85546875" style="1" customWidth="1"/>
    <col min="9694" max="9694" width="8.5703125" style="1" customWidth="1"/>
    <col min="9695" max="9695" width="11.85546875" style="1" customWidth="1"/>
    <col min="9696" max="9696" width="12.28515625" style="1" customWidth="1"/>
    <col min="9697" max="9697" width="10.7109375" style="1" customWidth="1"/>
    <col min="9698" max="9698" width="12.7109375" style="1" customWidth="1"/>
    <col min="9699" max="9943" width="9.140625" style="1" customWidth="1"/>
    <col min="9944" max="9944" width="1.85546875" style="1" customWidth="1"/>
    <col min="9945" max="9945" width="37.7109375" style="1" customWidth="1"/>
    <col min="9946" max="9946" width="7.42578125" style="1" customWidth="1"/>
    <col min="9947" max="9947" width="6.7109375" style="1"/>
    <col min="9948" max="9948" width="1.85546875" style="1" customWidth="1"/>
    <col min="9949" max="9949" width="43.85546875" style="1" customWidth="1"/>
    <col min="9950" max="9950" width="8.5703125" style="1" customWidth="1"/>
    <col min="9951" max="9951" width="11.85546875" style="1" customWidth="1"/>
    <col min="9952" max="9952" width="12.28515625" style="1" customWidth="1"/>
    <col min="9953" max="9953" width="10.7109375" style="1" customWidth="1"/>
    <col min="9954" max="9954" width="12.7109375" style="1" customWidth="1"/>
    <col min="9955" max="10199" width="9.140625" style="1" customWidth="1"/>
    <col min="10200" max="10200" width="1.85546875" style="1" customWidth="1"/>
    <col min="10201" max="10201" width="37.7109375" style="1" customWidth="1"/>
    <col min="10202" max="10202" width="7.42578125" style="1" customWidth="1"/>
    <col min="10203" max="10203" width="6.7109375" style="1"/>
    <col min="10204" max="10204" width="1.85546875" style="1" customWidth="1"/>
    <col min="10205" max="10205" width="43.85546875" style="1" customWidth="1"/>
    <col min="10206" max="10206" width="8.5703125" style="1" customWidth="1"/>
    <col min="10207" max="10207" width="11.85546875" style="1" customWidth="1"/>
    <col min="10208" max="10208" width="12.28515625" style="1" customWidth="1"/>
    <col min="10209" max="10209" width="10.7109375" style="1" customWidth="1"/>
    <col min="10210" max="10210" width="12.7109375" style="1" customWidth="1"/>
    <col min="10211" max="10455" width="9.140625" style="1" customWidth="1"/>
    <col min="10456" max="10456" width="1.85546875" style="1" customWidth="1"/>
    <col min="10457" max="10457" width="37.7109375" style="1" customWidth="1"/>
    <col min="10458" max="10458" width="7.42578125" style="1" customWidth="1"/>
    <col min="10459" max="10459" width="6.7109375" style="1"/>
    <col min="10460" max="10460" width="1.85546875" style="1" customWidth="1"/>
    <col min="10461" max="10461" width="43.85546875" style="1" customWidth="1"/>
    <col min="10462" max="10462" width="8.5703125" style="1" customWidth="1"/>
    <col min="10463" max="10463" width="11.85546875" style="1" customWidth="1"/>
    <col min="10464" max="10464" width="12.28515625" style="1" customWidth="1"/>
    <col min="10465" max="10465" width="10.7109375" style="1" customWidth="1"/>
    <col min="10466" max="10466" width="12.7109375" style="1" customWidth="1"/>
    <col min="10467" max="10711" width="9.140625" style="1" customWidth="1"/>
    <col min="10712" max="10712" width="1.85546875" style="1" customWidth="1"/>
    <col min="10713" max="10713" width="37.7109375" style="1" customWidth="1"/>
    <col min="10714" max="10714" width="7.42578125" style="1" customWidth="1"/>
    <col min="10715" max="10715" width="6.7109375" style="1"/>
    <col min="10716" max="10716" width="1.85546875" style="1" customWidth="1"/>
    <col min="10717" max="10717" width="43.85546875" style="1" customWidth="1"/>
    <col min="10718" max="10718" width="8.5703125" style="1" customWidth="1"/>
    <col min="10719" max="10719" width="11.85546875" style="1" customWidth="1"/>
    <col min="10720" max="10720" width="12.28515625" style="1" customWidth="1"/>
    <col min="10721" max="10721" width="10.7109375" style="1" customWidth="1"/>
    <col min="10722" max="10722" width="12.7109375" style="1" customWidth="1"/>
    <col min="10723" max="10967" width="9.140625" style="1" customWidth="1"/>
    <col min="10968" max="10968" width="1.85546875" style="1" customWidth="1"/>
    <col min="10969" max="10969" width="37.7109375" style="1" customWidth="1"/>
    <col min="10970" max="10970" width="7.42578125" style="1" customWidth="1"/>
    <col min="10971" max="10971" width="6.7109375" style="1"/>
    <col min="10972" max="10972" width="1.85546875" style="1" customWidth="1"/>
    <col min="10973" max="10973" width="43.85546875" style="1" customWidth="1"/>
    <col min="10974" max="10974" width="8.5703125" style="1" customWidth="1"/>
    <col min="10975" max="10975" width="11.85546875" style="1" customWidth="1"/>
    <col min="10976" max="10976" width="12.28515625" style="1" customWidth="1"/>
    <col min="10977" max="10977" width="10.7109375" style="1" customWidth="1"/>
    <col min="10978" max="10978" width="12.7109375" style="1" customWidth="1"/>
    <col min="10979" max="11223" width="9.140625" style="1" customWidth="1"/>
    <col min="11224" max="11224" width="1.85546875" style="1" customWidth="1"/>
    <col min="11225" max="11225" width="37.7109375" style="1" customWidth="1"/>
    <col min="11226" max="11226" width="7.42578125" style="1" customWidth="1"/>
    <col min="11227" max="11227" width="6.7109375" style="1"/>
    <col min="11228" max="11228" width="1.85546875" style="1" customWidth="1"/>
    <col min="11229" max="11229" width="43.85546875" style="1" customWidth="1"/>
    <col min="11230" max="11230" width="8.5703125" style="1" customWidth="1"/>
    <col min="11231" max="11231" width="11.85546875" style="1" customWidth="1"/>
    <col min="11232" max="11232" width="12.28515625" style="1" customWidth="1"/>
    <col min="11233" max="11233" width="10.7109375" style="1" customWidth="1"/>
    <col min="11234" max="11234" width="12.7109375" style="1" customWidth="1"/>
    <col min="11235" max="11479" width="9.140625" style="1" customWidth="1"/>
    <col min="11480" max="11480" width="1.85546875" style="1" customWidth="1"/>
    <col min="11481" max="11481" width="37.7109375" style="1" customWidth="1"/>
    <col min="11482" max="11482" width="7.42578125" style="1" customWidth="1"/>
    <col min="11483" max="11483" width="6.7109375" style="1"/>
    <col min="11484" max="11484" width="1.85546875" style="1" customWidth="1"/>
    <col min="11485" max="11485" width="43.85546875" style="1" customWidth="1"/>
    <col min="11486" max="11486" width="8.5703125" style="1" customWidth="1"/>
    <col min="11487" max="11487" width="11.85546875" style="1" customWidth="1"/>
    <col min="11488" max="11488" width="12.28515625" style="1" customWidth="1"/>
    <col min="11489" max="11489" width="10.7109375" style="1" customWidth="1"/>
    <col min="11490" max="11490" width="12.7109375" style="1" customWidth="1"/>
    <col min="11491" max="11735" width="9.140625" style="1" customWidth="1"/>
    <col min="11736" max="11736" width="1.85546875" style="1" customWidth="1"/>
    <col min="11737" max="11737" width="37.7109375" style="1" customWidth="1"/>
    <col min="11738" max="11738" width="7.42578125" style="1" customWidth="1"/>
    <col min="11739" max="11739" width="6.7109375" style="1"/>
    <col min="11740" max="11740" width="1.85546875" style="1" customWidth="1"/>
    <col min="11741" max="11741" width="43.85546875" style="1" customWidth="1"/>
    <col min="11742" max="11742" width="8.5703125" style="1" customWidth="1"/>
    <col min="11743" max="11743" width="11.85546875" style="1" customWidth="1"/>
    <col min="11744" max="11744" width="12.28515625" style="1" customWidth="1"/>
    <col min="11745" max="11745" width="10.7109375" style="1" customWidth="1"/>
    <col min="11746" max="11746" width="12.7109375" style="1" customWidth="1"/>
    <col min="11747" max="11991" width="9.140625" style="1" customWidth="1"/>
    <col min="11992" max="11992" width="1.85546875" style="1" customWidth="1"/>
    <col min="11993" max="11993" width="37.7109375" style="1" customWidth="1"/>
    <col min="11994" max="11994" width="7.42578125" style="1" customWidth="1"/>
    <col min="11995" max="11995" width="6.7109375" style="1"/>
    <col min="11996" max="11996" width="1.85546875" style="1" customWidth="1"/>
    <col min="11997" max="11997" width="43.85546875" style="1" customWidth="1"/>
    <col min="11998" max="11998" width="8.5703125" style="1" customWidth="1"/>
    <col min="11999" max="11999" width="11.85546875" style="1" customWidth="1"/>
    <col min="12000" max="12000" width="12.28515625" style="1" customWidth="1"/>
    <col min="12001" max="12001" width="10.7109375" style="1" customWidth="1"/>
    <col min="12002" max="12002" width="12.7109375" style="1" customWidth="1"/>
    <col min="12003" max="12247" width="9.140625" style="1" customWidth="1"/>
    <col min="12248" max="12248" width="1.85546875" style="1" customWidth="1"/>
    <col min="12249" max="12249" width="37.7109375" style="1" customWidth="1"/>
    <col min="12250" max="12250" width="7.42578125" style="1" customWidth="1"/>
    <col min="12251" max="12251" width="6.7109375" style="1"/>
    <col min="12252" max="12252" width="1.85546875" style="1" customWidth="1"/>
    <col min="12253" max="12253" width="43.85546875" style="1" customWidth="1"/>
    <col min="12254" max="12254" width="8.5703125" style="1" customWidth="1"/>
    <col min="12255" max="12255" width="11.85546875" style="1" customWidth="1"/>
    <col min="12256" max="12256" width="12.28515625" style="1" customWidth="1"/>
    <col min="12257" max="12257" width="10.7109375" style="1" customWidth="1"/>
    <col min="12258" max="12258" width="12.7109375" style="1" customWidth="1"/>
    <col min="12259" max="12503" width="9.140625" style="1" customWidth="1"/>
    <col min="12504" max="12504" width="1.85546875" style="1" customWidth="1"/>
    <col min="12505" max="12505" width="37.7109375" style="1" customWidth="1"/>
    <col min="12506" max="12506" width="7.42578125" style="1" customWidth="1"/>
    <col min="12507" max="12507" width="6.7109375" style="1"/>
    <col min="12508" max="12508" width="1.85546875" style="1" customWidth="1"/>
    <col min="12509" max="12509" width="43.85546875" style="1" customWidth="1"/>
    <col min="12510" max="12510" width="8.5703125" style="1" customWidth="1"/>
    <col min="12511" max="12511" width="11.85546875" style="1" customWidth="1"/>
    <col min="12512" max="12512" width="12.28515625" style="1" customWidth="1"/>
    <col min="12513" max="12513" width="10.7109375" style="1" customWidth="1"/>
    <col min="12514" max="12514" width="12.7109375" style="1" customWidth="1"/>
    <col min="12515" max="12759" width="9.140625" style="1" customWidth="1"/>
    <col min="12760" max="12760" width="1.85546875" style="1" customWidth="1"/>
    <col min="12761" max="12761" width="37.7109375" style="1" customWidth="1"/>
    <col min="12762" max="12762" width="7.42578125" style="1" customWidth="1"/>
    <col min="12763" max="12763" width="6.7109375" style="1"/>
    <col min="12764" max="12764" width="1.85546875" style="1" customWidth="1"/>
    <col min="12765" max="12765" width="43.85546875" style="1" customWidth="1"/>
    <col min="12766" max="12766" width="8.5703125" style="1" customWidth="1"/>
    <col min="12767" max="12767" width="11.85546875" style="1" customWidth="1"/>
    <col min="12768" max="12768" width="12.28515625" style="1" customWidth="1"/>
    <col min="12769" max="12769" width="10.7109375" style="1" customWidth="1"/>
    <col min="12770" max="12770" width="12.7109375" style="1" customWidth="1"/>
    <col min="12771" max="13015" width="9.140625" style="1" customWidth="1"/>
    <col min="13016" max="13016" width="1.85546875" style="1" customWidth="1"/>
    <col min="13017" max="13017" width="37.7109375" style="1" customWidth="1"/>
    <col min="13018" max="13018" width="7.42578125" style="1" customWidth="1"/>
    <col min="13019" max="13019" width="6.7109375" style="1"/>
    <col min="13020" max="13020" width="1.85546875" style="1" customWidth="1"/>
    <col min="13021" max="13021" width="43.85546875" style="1" customWidth="1"/>
    <col min="13022" max="13022" width="8.5703125" style="1" customWidth="1"/>
    <col min="13023" max="13023" width="11.85546875" style="1" customWidth="1"/>
    <col min="13024" max="13024" width="12.28515625" style="1" customWidth="1"/>
    <col min="13025" max="13025" width="10.7109375" style="1" customWidth="1"/>
    <col min="13026" max="13026" width="12.7109375" style="1" customWidth="1"/>
    <col min="13027" max="13271" width="9.140625" style="1" customWidth="1"/>
    <col min="13272" max="13272" width="1.85546875" style="1" customWidth="1"/>
    <col min="13273" max="13273" width="37.7109375" style="1" customWidth="1"/>
    <col min="13274" max="13274" width="7.42578125" style="1" customWidth="1"/>
    <col min="13275" max="13275" width="6.7109375" style="1"/>
    <col min="13276" max="13276" width="1.85546875" style="1" customWidth="1"/>
    <col min="13277" max="13277" width="43.85546875" style="1" customWidth="1"/>
    <col min="13278" max="13278" width="8.5703125" style="1" customWidth="1"/>
    <col min="13279" max="13279" width="11.85546875" style="1" customWidth="1"/>
    <col min="13280" max="13280" width="12.28515625" style="1" customWidth="1"/>
    <col min="13281" max="13281" width="10.7109375" style="1" customWidth="1"/>
    <col min="13282" max="13282" width="12.7109375" style="1" customWidth="1"/>
    <col min="13283" max="13527" width="9.140625" style="1" customWidth="1"/>
    <col min="13528" max="13528" width="1.85546875" style="1" customWidth="1"/>
    <col min="13529" max="13529" width="37.7109375" style="1" customWidth="1"/>
    <col min="13530" max="13530" width="7.42578125" style="1" customWidth="1"/>
    <col min="13531" max="13531" width="6.7109375" style="1"/>
    <col min="13532" max="13532" width="1.85546875" style="1" customWidth="1"/>
    <col min="13533" max="13533" width="43.85546875" style="1" customWidth="1"/>
    <col min="13534" max="13534" width="8.5703125" style="1" customWidth="1"/>
    <col min="13535" max="13535" width="11.85546875" style="1" customWidth="1"/>
    <col min="13536" max="13536" width="12.28515625" style="1" customWidth="1"/>
    <col min="13537" max="13537" width="10.7109375" style="1" customWidth="1"/>
    <col min="13538" max="13538" width="12.7109375" style="1" customWidth="1"/>
    <col min="13539" max="13783" width="9.140625" style="1" customWidth="1"/>
    <col min="13784" max="13784" width="1.85546875" style="1" customWidth="1"/>
    <col min="13785" max="13785" width="37.7109375" style="1" customWidth="1"/>
    <col min="13786" max="13786" width="7.42578125" style="1" customWidth="1"/>
    <col min="13787" max="13787" width="6.7109375" style="1"/>
    <col min="13788" max="13788" width="1.85546875" style="1" customWidth="1"/>
    <col min="13789" max="13789" width="43.85546875" style="1" customWidth="1"/>
    <col min="13790" max="13790" width="8.5703125" style="1" customWidth="1"/>
    <col min="13791" max="13791" width="11.85546875" style="1" customWidth="1"/>
    <col min="13792" max="13792" width="12.28515625" style="1" customWidth="1"/>
    <col min="13793" max="13793" width="10.7109375" style="1" customWidth="1"/>
    <col min="13794" max="13794" width="12.7109375" style="1" customWidth="1"/>
    <col min="13795" max="14039" width="9.140625" style="1" customWidth="1"/>
    <col min="14040" max="14040" width="1.85546875" style="1" customWidth="1"/>
    <col min="14041" max="14041" width="37.7109375" style="1" customWidth="1"/>
    <col min="14042" max="14042" width="7.42578125" style="1" customWidth="1"/>
    <col min="14043" max="14043" width="6.7109375" style="1"/>
    <col min="14044" max="14044" width="1.85546875" style="1" customWidth="1"/>
    <col min="14045" max="14045" width="43.85546875" style="1" customWidth="1"/>
    <col min="14046" max="14046" width="8.5703125" style="1" customWidth="1"/>
    <col min="14047" max="14047" width="11.85546875" style="1" customWidth="1"/>
    <col min="14048" max="14048" width="12.28515625" style="1" customWidth="1"/>
    <col min="14049" max="14049" width="10.7109375" style="1" customWidth="1"/>
    <col min="14050" max="14050" width="12.7109375" style="1" customWidth="1"/>
    <col min="14051" max="14295" width="9.140625" style="1" customWidth="1"/>
    <col min="14296" max="14296" width="1.85546875" style="1" customWidth="1"/>
    <col min="14297" max="14297" width="37.7109375" style="1" customWidth="1"/>
    <col min="14298" max="14298" width="7.42578125" style="1" customWidth="1"/>
    <col min="14299" max="14299" width="6.7109375" style="1"/>
    <col min="14300" max="14300" width="1.85546875" style="1" customWidth="1"/>
    <col min="14301" max="14301" width="43.85546875" style="1" customWidth="1"/>
    <col min="14302" max="14302" width="8.5703125" style="1" customWidth="1"/>
    <col min="14303" max="14303" width="11.85546875" style="1" customWidth="1"/>
    <col min="14304" max="14304" width="12.28515625" style="1" customWidth="1"/>
    <col min="14305" max="14305" width="10.7109375" style="1" customWidth="1"/>
    <col min="14306" max="14306" width="12.7109375" style="1" customWidth="1"/>
    <col min="14307" max="14551" width="9.140625" style="1" customWidth="1"/>
    <col min="14552" max="14552" width="1.85546875" style="1" customWidth="1"/>
    <col min="14553" max="14553" width="37.7109375" style="1" customWidth="1"/>
    <col min="14554" max="14554" width="7.42578125" style="1" customWidth="1"/>
    <col min="14555" max="14555" width="6.7109375" style="1"/>
    <col min="14556" max="14556" width="1.85546875" style="1" customWidth="1"/>
    <col min="14557" max="14557" width="43.85546875" style="1" customWidth="1"/>
    <col min="14558" max="14558" width="8.5703125" style="1" customWidth="1"/>
    <col min="14559" max="14559" width="11.85546875" style="1" customWidth="1"/>
    <col min="14560" max="14560" width="12.28515625" style="1" customWidth="1"/>
    <col min="14561" max="14561" width="10.7109375" style="1" customWidth="1"/>
    <col min="14562" max="14562" width="12.7109375" style="1" customWidth="1"/>
    <col min="14563" max="14807" width="9.140625" style="1" customWidth="1"/>
    <col min="14808" max="14808" width="1.85546875" style="1" customWidth="1"/>
    <col min="14809" max="14809" width="37.7109375" style="1" customWidth="1"/>
    <col min="14810" max="14810" width="7.42578125" style="1" customWidth="1"/>
    <col min="14811" max="14811" width="6.7109375" style="1"/>
    <col min="14812" max="14812" width="1.85546875" style="1" customWidth="1"/>
    <col min="14813" max="14813" width="43.85546875" style="1" customWidth="1"/>
    <col min="14814" max="14814" width="8.5703125" style="1" customWidth="1"/>
    <col min="14815" max="14815" width="11.85546875" style="1" customWidth="1"/>
    <col min="14816" max="14816" width="12.28515625" style="1" customWidth="1"/>
    <col min="14817" max="14817" width="10.7109375" style="1" customWidth="1"/>
    <col min="14818" max="14818" width="12.7109375" style="1" customWidth="1"/>
    <col min="14819" max="15063" width="9.140625" style="1" customWidth="1"/>
    <col min="15064" max="15064" width="1.85546875" style="1" customWidth="1"/>
    <col min="15065" max="15065" width="37.7109375" style="1" customWidth="1"/>
    <col min="15066" max="15066" width="7.42578125" style="1" customWidth="1"/>
    <col min="15067" max="15067" width="6.7109375" style="1"/>
    <col min="15068" max="15068" width="1.85546875" style="1" customWidth="1"/>
    <col min="15069" max="15069" width="43.85546875" style="1" customWidth="1"/>
    <col min="15070" max="15070" width="8.5703125" style="1" customWidth="1"/>
    <col min="15071" max="15071" width="11.85546875" style="1" customWidth="1"/>
    <col min="15072" max="15072" width="12.28515625" style="1" customWidth="1"/>
    <col min="15073" max="15073" width="10.7109375" style="1" customWidth="1"/>
    <col min="15074" max="15074" width="12.7109375" style="1" customWidth="1"/>
    <col min="15075" max="15319" width="9.140625" style="1" customWidth="1"/>
    <col min="15320" max="15320" width="1.85546875" style="1" customWidth="1"/>
    <col min="15321" max="15321" width="37.7109375" style="1" customWidth="1"/>
    <col min="15322" max="15322" width="7.42578125" style="1" customWidth="1"/>
    <col min="15323" max="15323" width="6.7109375" style="1"/>
    <col min="15324" max="15324" width="1.85546875" style="1" customWidth="1"/>
    <col min="15325" max="15325" width="43.85546875" style="1" customWidth="1"/>
    <col min="15326" max="15326" width="8.5703125" style="1" customWidth="1"/>
    <col min="15327" max="15327" width="11.85546875" style="1" customWidth="1"/>
    <col min="15328" max="15328" width="12.28515625" style="1" customWidth="1"/>
    <col min="15329" max="15329" width="10.7109375" style="1" customWidth="1"/>
    <col min="15330" max="15330" width="12.7109375" style="1" customWidth="1"/>
    <col min="15331" max="15575" width="9.140625" style="1" customWidth="1"/>
    <col min="15576" max="15576" width="1.85546875" style="1" customWidth="1"/>
    <col min="15577" max="15577" width="37.7109375" style="1" customWidth="1"/>
    <col min="15578" max="15578" width="7.42578125" style="1" customWidth="1"/>
    <col min="15579" max="15579" width="6.7109375" style="1"/>
    <col min="15580" max="15580" width="1.85546875" style="1" customWidth="1"/>
    <col min="15581" max="15581" width="43.85546875" style="1" customWidth="1"/>
    <col min="15582" max="15582" width="8.5703125" style="1" customWidth="1"/>
    <col min="15583" max="15583" width="11.85546875" style="1" customWidth="1"/>
    <col min="15584" max="15584" width="12.28515625" style="1" customWidth="1"/>
    <col min="15585" max="15585" width="10.7109375" style="1" customWidth="1"/>
    <col min="15586" max="15586" width="12.7109375" style="1" customWidth="1"/>
    <col min="15587" max="15831" width="9.140625" style="1" customWidth="1"/>
    <col min="15832" max="15832" width="1.85546875" style="1" customWidth="1"/>
    <col min="15833" max="15833" width="37.7109375" style="1" customWidth="1"/>
    <col min="15834" max="15834" width="7.42578125" style="1" customWidth="1"/>
    <col min="15835" max="15835" width="6.7109375" style="1"/>
    <col min="15836" max="15836" width="1.85546875" style="1" customWidth="1"/>
    <col min="15837" max="15837" width="43.85546875" style="1" customWidth="1"/>
    <col min="15838" max="15838" width="8.5703125" style="1" customWidth="1"/>
    <col min="15839" max="15839" width="11.85546875" style="1" customWidth="1"/>
    <col min="15840" max="15840" width="12.28515625" style="1" customWidth="1"/>
    <col min="15841" max="15841" width="10.7109375" style="1" customWidth="1"/>
    <col min="15842" max="15842" width="12.7109375" style="1" customWidth="1"/>
    <col min="15843" max="16087" width="9.140625" style="1" customWidth="1"/>
    <col min="16088" max="16088" width="1.85546875" style="1" customWidth="1"/>
    <col min="16089" max="16089" width="37.7109375" style="1" customWidth="1"/>
    <col min="16090" max="16090" width="7.42578125" style="1" customWidth="1"/>
    <col min="16091" max="16091" width="6.7109375" style="1"/>
    <col min="16092" max="16092" width="1.85546875" style="1" customWidth="1"/>
    <col min="16093" max="16093" width="43.85546875" style="1" customWidth="1"/>
    <col min="16094" max="16094" width="8.5703125" style="1" customWidth="1"/>
    <col min="16095" max="16095" width="11.85546875" style="1" customWidth="1"/>
    <col min="16096" max="16096" width="12.28515625" style="1" customWidth="1"/>
    <col min="16097" max="16097" width="10.7109375" style="1" customWidth="1"/>
    <col min="16098" max="16098" width="12.7109375" style="1" customWidth="1"/>
    <col min="16099" max="16384" width="9.140625" style="1" customWidth="1"/>
  </cols>
  <sheetData>
    <row r="1" spans="1:5" ht="33" customHeight="1" x14ac:dyDescent="0.25">
      <c r="A1" s="152" t="s">
        <v>43</v>
      </c>
      <c r="B1" s="152"/>
      <c r="C1" s="152"/>
      <c r="D1" s="152"/>
    </row>
    <row r="2" spans="1:5" ht="18.75" customHeight="1" x14ac:dyDescent="0.25">
      <c r="A2" s="153" t="s">
        <v>1</v>
      </c>
      <c r="B2" s="153"/>
      <c r="C2" s="153"/>
      <c r="D2" s="153"/>
    </row>
    <row r="3" spans="1:5" ht="27" customHeight="1" x14ac:dyDescent="0.25">
      <c r="A3" s="163" t="s">
        <v>2</v>
      </c>
      <c r="B3" s="156" t="s">
        <v>3</v>
      </c>
      <c r="C3" s="168" t="s">
        <v>44</v>
      </c>
      <c r="D3" s="170"/>
    </row>
    <row r="4" spans="1:5" ht="45" customHeight="1" x14ac:dyDescent="0.25">
      <c r="A4" s="164"/>
      <c r="B4" s="166"/>
      <c r="C4" s="58" t="s">
        <v>38</v>
      </c>
      <c r="D4" s="59" t="s">
        <v>39</v>
      </c>
    </row>
    <row r="5" spans="1:5" ht="23.1" customHeight="1" x14ac:dyDescent="0.25">
      <c r="A5" s="34" t="s">
        <v>10</v>
      </c>
      <c r="B5" s="35">
        <v>23</v>
      </c>
      <c r="C5" s="7">
        <v>2.8</v>
      </c>
      <c r="D5" s="60">
        <v>0.09</v>
      </c>
      <c r="E5" s="38"/>
    </row>
    <row r="6" spans="1:5" ht="23.1" customHeight="1" x14ac:dyDescent="0.25">
      <c r="A6" s="39" t="s">
        <v>11</v>
      </c>
      <c r="B6" s="13">
        <v>3</v>
      </c>
      <c r="C6" s="7">
        <v>4.9000000000000004</v>
      </c>
      <c r="D6" s="60">
        <v>0.02</v>
      </c>
      <c r="E6" s="38"/>
    </row>
    <row r="7" spans="1:5" ht="20.45" customHeight="1" x14ac:dyDescent="0.25">
      <c r="A7" s="39" t="s">
        <v>12</v>
      </c>
      <c r="B7" s="13">
        <v>85</v>
      </c>
      <c r="C7" s="7">
        <v>2.9</v>
      </c>
      <c r="D7" s="60">
        <v>0.38</v>
      </c>
      <c r="E7" s="38"/>
    </row>
    <row r="8" spans="1:5" ht="20.45" customHeight="1" x14ac:dyDescent="0.25">
      <c r="A8" s="41" t="s">
        <v>40</v>
      </c>
      <c r="B8" s="11">
        <v>4</v>
      </c>
      <c r="C8" s="12">
        <v>3.5</v>
      </c>
      <c r="D8" s="61">
        <v>0.02</v>
      </c>
      <c r="E8" s="38"/>
    </row>
    <row r="9" spans="1:5" ht="19.899999999999999" customHeight="1" x14ac:dyDescent="0.25">
      <c r="A9" s="41" t="s">
        <v>41</v>
      </c>
      <c r="B9" s="11">
        <v>23</v>
      </c>
      <c r="C9" s="12">
        <v>3.1</v>
      </c>
      <c r="D9" s="61">
        <v>0.11</v>
      </c>
      <c r="E9" s="38"/>
    </row>
    <row r="10" spans="1:5" ht="19.5" customHeight="1" x14ac:dyDescent="0.25">
      <c r="A10" s="41" t="s">
        <v>42</v>
      </c>
      <c r="B10" s="11">
        <v>29</v>
      </c>
      <c r="C10" s="12">
        <v>2.2000000000000002</v>
      </c>
      <c r="D10" s="61">
        <v>0.1</v>
      </c>
      <c r="E10" s="38"/>
    </row>
    <row r="11" spans="1:5" ht="39.75" customHeight="1" x14ac:dyDescent="0.25">
      <c r="A11" s="43" t="s">
        <v>16</v>
      </c>
      <c r="B11" s="13">
        <v>17</v>
      </c>
      <c r="C11" s="7">
        <v>0.5</v>
      </c>
      <c r="D11" s="60">
        <v>0.01</v>
      </c>
      <c r="E11" s="38"/>
    </row>
    <row r="12" spans="1:5" ht="27.75" customHeight="1" x14ac:dyDescent="0.25">
      <c r="A12" s="44" t="s">
        <v>17</v>
      </c>
      <c r="B12" s="13">
        <v>8</v>
      </c>
      <c r="C12" s="7">
        <v>6.6</v>
      </c>
      <c r="D12" s="60">
        <v>7.0000000000000007E-2</v>
      </c>
      <c r="E12" s="38"/>
    </row>
    <row r="13" spans="1:5" ht="31.15" customHeight="1" x14ac:dyDescent="0.25">
      <c r="A13" s="39" t="s">
        <v>18</v>
      </c>
      <c r="B13" s="13">
        <v>35</v>
      </c>
      <c r="C13" s="7">
        <v>4.0999999999999996</v>
      </c>
      <c r="D13" s="60">
        <v>0.19</v>
      </c>
      <c r="E13" s="38"/>
    </row>
    <row r="14" spans="1:5" ht="28.5" customHeight="1" x14ac:dyDescent="0.25">
      <c r="A14" s="44" t="s">
        <v>19</v>
      </c>
      <c r="B14" s="13">
        <v>79</v>
      </c>
      <c r="C14" s="7">
        <v>2.2000000000000002</v>
      </c>
      <c r="D14" s="60">
        <v>0.24</v>
      </c>
      <c r="E14" s="38"/>
    </row>
    <row r="15" spans="1:5" ht="23.1" customHeight="1" x14ac:dyDescent="0.25">
      <c r="A15" s="39" t="s">
        <v>20</v>
      </c>
      <c r="B15" s="13">
        <v>68</v>
      </c>
      <c r="C15" s="7">
        <v>8.8000000000000007</v>
      </c>
      <c r="D15" s="60">
        <v>0.78</v>
      </c>
      <c r="E15" s="38"/>
    </row>
    <row r="16" spans="1:5" ht="23.1" customHeight="1" x14ac:dyDescent="0.25">
      <c r="A16" s="43" t="s">
        <v>21</v>
      </c>
      <c r="B16" s="13">
        <v>63</v>
      </c>
      <c r="C16" s="7">
        <v>5.6</v>
      </c>
      <c r="D16" s="60">
        <v>0.48</v>
      </c>
      <c r="E16" s="38"/>
    </row>
    <row r="17" spans="1:5" ht="23.1" customHeight="1" x14ac:dyDescent="0.25">
      <c r="A17" s="39" t="s">
        <v>22</v>
      </c>
      <c r="B17" s="13">
        <v>48</v>
      </c>
      <c r="C17" s="7">
        <v>2.1</v>
      </c>
      <c r="D17" s="60">
        <v>0.12</v>
      </c>
      <c r="E17" s="38"/>
    </row>
    <row r="18" spans="1:5" ht="21" customHeight="1" x14ac:dyDescent="0.25">
      <c r="A18" s="39" t="s">
        <v>23</v>
      </c>
      <c r="B18" s="13">
        <v>83</v>
      </c>
      <c r="C18" s="7">
        <v>1.5</v>
      </c>
      <c r="D18" s="60">
        <v>0.17</v>
      </c>
      <c r="E18" s="38"/>
    </row>
    <row r="19" spans="1:5" ht="28.5" customHeight="1" x14ac:dyDescent="0.25">
      <c r="A19" s="34" t="s">
        <v>24</v>
      </c>
      <c r="B19" s="13">
        <v>6</v>
      </c>
      <c r="C19" s="7">
        <v>3.3</v>
      </c>
      <c r="D19" s="60">
        <v>0.03</v>
      </c>
      <c r="E19" s="38"/>
    </row>
    <row r="20" spans="1:5" ht="32.25" customHeight="1" x14ac:dyDescent="0.25">
      <c r="A20" s="44" t="s">
        <v>25</v>
      </c>
      <c r="B20" s="13">
        <v>57</v>
      </c>
      <c r="C20" s="7">
        <v>2.7</v>
      </c>
      <c r="D20" s="60">
        <v>0.19</v>
      </c>
      <c r="E20" s="38"/>
    </row>
    <row r="21" spans="1:5" ht="31.15" customHeight="1" x14ac:dyDescent="0.25">
      <c r="A21" s="44" t="s">
        <v>26</v>
      </c>
      <c r="B21" s="13">
        <v>43</v>
      </c>
      <c r="C21" s="7">
        <v>8.5</v>
      </c>
      <c r="D21" s="60">
        <v>0.53</v>
      </c>
      <c r="E21" s="38"/>
    </row>
    <row r="22" spans="1:5" ht="32.25" customHeight="1" x14ac:dyDescent="0.25">
      <c r="A22" s="43" t="s">
        <v>27</v>
      </c>
      <c r="B22" s="13">
        <v>185</v>
      </c>
      <c r="C22" s="7">
        <v>0.2</v>
      </c>
      <c r="D22" s="60">
        <v>0.06</v>
      </c>
      <c r="E22" s="38"/>
    </row>
    <row r="23" spans="1:5" ht="21" customHeight="1" x14ac:dyDescent="0.25">
      <c r="A23" s="39" t="s">
        <v>28</v>
      </c>
      <c r="B23" s="13">
        <v>111</v>
      </c>
      <c r="C23" s="7">
        <v>2.6</v>
      </c>
      <c r="D23" s="60">
        <v>0.33</v>
      </c>
      <c r="E23" s="38"/>
    </row>
    <row r="24" spans="1:5" ht="19.899999999999999" customHeight="1" x14ac:dyDescent="0.25">
      <c r="A24" s="43" t="s">
        <v>29</v>
      </c>
      <c r="B24" s="13">
        <v>73</v>
      </c>
      <c r="C24" s="7">
        <v>3.1</v>
      </c>
      <c r="D24" s="60">
        <v>0.27</v>
      </c>
      <c r="E24" s="38"/>
    </row>
    <row r="25" spans="1:5" s="4" customFormat="1" ht="23.1" customHeight="1" x14ac:dyDescent="0.25">
      <c r="A25" s="39" t="s">
        <v>30</v>
      </c>
      <c r="B25" s="13">
        <v>11</v>
      </c>
      <c r="C25" s="7">
        <v>6.7</v>
      </c>
      <c r="D25" s="60">
        <v>0.11</v>
      </c>
      <c r="E25" s="38"/>
    </row>
    <row r="26" spans="1:5" s="4" customFormat="1" ht="21" customHeight="1" x14ac:dyDescent="0.25">
      <c r="A26" s="39" t="s">
        <v>31</v>
      </c>
      <c r="B26" s="15">
        <v>4</v>
      </c>
      <c r="C26" s="16">
        <v>5.8</v>
      </c>
      <c r="D26" s="45">
        <v>0.03</v>
      </c>
      <c r="E26" s="38"/>
    </row>
    <row r="27" spans="1:5" ht="18.600000000000001" customHeight="1" x14ac:dyDescent="0.25">
      <c r="A27" s="46" t="s">
        <v>32</v>
      </c>
      <c r="B27" s="18">
        <v>1000</v>
      </c>
      <c r="C27" s="19">
        <v>3.2</v>
      </c>
      <c r="D27" s="62">
        <v>4.0999999999999996</v>
      </c>
      <c r="E27" s="38"/>
    </row>
    <row r="28" spans="1:5" ht="16.5" customHeight="1" x14ac:dyDescent="0.25">
      <c r="A28" s="20" t="s">
        <v>45</v>
      </c>
      <c r="B28" s="49">
        <v>335.99999999999994</v>
      </c>
      <c r="C28" s="22">
        <v>1.1000000000000001</v>
      </c>
      <c r="D28" s="50">
        <v>0.44</v>
      </c>
    </row>
    <row r="29" spans="1:5" ht="9.75" customHeight="1" x14ac:dyDescent="0.25">
      <c r="A29" s="23"/>
      <c r="B29" s="23"/>
      <c r="C29" s="23"/>
      <c r="D29" s="51"/>
    </row>
    <row r="30" spans="1:5" ht="42" customHeight="1" x14ac:dyDescent="0.25">
      <c r="A30" s="151" t="s">
        <v>46</v>
      </c>
      <c r="B30" s="151"/>
      <c r="C30" s="151"/>
      <c r="D30" s="151"/>
    </row>
    <row r="31" spans="1:5" x14ac:dyDescent="0.25">
      <c r="D31" s="38"/>
    </row>
  </sheetData>
  <mergeCells count="6">
    <mergeCell ref="A30:D30"/>
    <mergeCell ref="A1:D1"/>
    <mergeCell ref="A2:D2"/>
    <mergeCell ref="A3:A4"/>
    <mergeCell ref="B3:B4"/>
    <mergeCell ref="C3:D3"/>
  </mergeCells>
  <pageMargins left="0.70866141732283472" right="0.51181102362204722" top="0.74803149606299213" bottom="0.74803149606299213" header="0.31496062992125984" footer="0.31496062992125984"/>
  <pageSetup paperSize="9" scale="90" orientation="portrait" r:id="rId1"/>
  <headerFooter>
    <oddHeader>&amp;C&amp;12 7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EDA1-107F-46DC-84F9-8B8500087C02}">
  <dimension ref="A1:P42"/>
  <sheetViews>
    <sheetView workbookViewId="0">
      <selection sqref="A1:F1"/>
    </sheetView>
  </sheetViews>
  <sheetFormatPr defaultRowHeight="15" x14ac:dyDescent="0.25"/>
  <cols>
    <col min="1" max="1" width="8.28515625" customWidth="1"/>
    <col min="2" max="2" width="2" customWidth="1"/>
    <col min="3" max="7" width="14.28515625" customWidth="1"/>
  </cols>
  <sheetData>
    <row r="1" spans="1:16" ht="45" customHeight="1" x14ac:dyDescent="0.25">
      <c r="A1" s="177" t="s">
        <v>47</v>
      </c>
      <c r="B1" s="177"/>
      <c r="C1" s="177"/>
      <c r="D1" s="177"/>
      <c r="E1" s="177"/>
      <c r="F1" s="177"/>
      <c r="G1" s="63"/>
      <c r="H1" s="64"/>
      <c r="I1" s="64"/>
      <c r="J1" s="64"/>
      <c r="K1" s="64"/>
      <c r="L1" s="64"/>
      <c r="M1" s="64"/>
      <c r="N1" s="64"/>
      <c r="O1" s="64"/>
      <c r="P1" s="64"/>
    </row>
    <row r="2" spans="1:16" ht="11.25" customHeight="1" x14ac:dyDescent="0.25">
      <c r="A2" s="65"/>
      <c r="B2" s="65"/>
      <c r="C2" s="65"/>
      <c r="D2" s="65"/>
      <c r="E2" s="65"/>
      <c r="F2" s="65"/>
      <c r="G2" s="63"/>
      <c r="H2" s="64"/>
      <c r="I2" s="64"/>
      <c r="J2" s="64"/>
      <c r="K2" s="64"/>
      <c r="L2" s="64"/>
      <c r="M2" s="64"/>
      <c r="N2" s="64"/>
      <c r="O2" s="64"/>
      <c r="P2" s="64"/>
    </row>
    <row r="3" spans="1:16" ht="14.45" customHeight="1" x14ac:dyDescent="0.25">
      <c r="A3" s="178" t="s">
        <v>48</v>
      </c>
      <c r="B3" s="179"/>
      <c r="C3" s="182" t="s">
        <v>49</v>
      </c>
      <c r="D3" s="183"/>
      <c r="E3" s="183"/>
      <c r="F3" s="184"/>
      <c r="G3" s="185"/>
      <c r="H3" s="64"/>
      <c r="I3" s="64"/>
      <c r="J3" s="64"/>
      <c r="K3" s="64"/>
      <c r="L3" s="64"/>
      <c r="M3" s="64"/>
      <c r="N3" s="64"/>
      <c r="O3" s="64"/>
      <c r="P3" s="64"/>
    </row>
    <row r="4" spans="1:16" ht="15.6" customHeight="1" x14ac:dyDescent="0.25">
      <c r="A4" s="180"/>
      <c r="B4" s="181"/>
      <c r="C4" s="66" t="s">
        <v>6</v>
      </c>
      <c r="D4" s="66" t="s">
        <v>7</v>
      </c>
      <c r="E4" s="66" t="s">
        <v>8</v>
      </c>
      <c r="F4" s="66" t="s">
        <v>9</v>
      </c>
      <c r="G4" s="185"/>
      <c r="H4" s="64"/>
      <c r="I4" s="64"/>
      <c r="J4" s="64"/>
      <c r="K4" s="64"/>
      <c r="L4" s="64"/>
      <c r="M4" s="64"/>
      <c r="N4" s="64"/>
      <c r="O4" s="64"/>
      <c r="P4" s="64"/>
    </row>
    <row r="5" spans="1:16" ht="15.6" customHeight="1" x14ac:dyDescent="0.25">
      <c r="A5" s="186" t="s">
        <v>50</v>
      </c>
      <c r="B5" s="187"/>
      <c r="C5" s="187"/>
      <c r="D5" s="187"/>
      <c r="E5" s="187"/>
      <c r="F5" s="188"/>
      <c r="G5" s="67"/>
      <c r="H5" s="68"/>
      <c r="I5" s="69"/>
      <c r="J5" s="64"/>
      <c r="K5" s="64"/>
      <c r="L5" s="64"/>
      <c r="M5" s="64"/>
      <c r="N5" s="64"/>
      <c r="O5" s="64"/>
      <c r="P5" s="64"/>
    </row>
    <row r="6" spans="1:16" ht="18" customHeight="1" x14ac:dyDescent="0.25">
      <c r="A6" s="70">
        <v>2012</v>
      </c>
      <c r="B6" s="71"/>
      <c r="C6" s="72">
        <v>102.9</v>
      </c>
      <c r="D6" s="72">
        <v>103.4</v>
      </c>
      <c r="E6" s="72">
        <v>104.4</v>
      </c>
      <c r="F6" s="73">
        <v>104.5</v>
      </c>
      <c r="G6" s="74"/>
      <c r="H6" s="68"/>
      <c r="I6" s="68"/>
      <c r="J6" s="68"/>
      <c r="K6" s="68"/>
      <c r="L6" s="64"/>
      <c r="M6" s="64"/>
      <c r="N6" s="64"/>
      <c r="O6" s="64"/>
      <c r="P6" s="64"/>
    </row>
    <row r="7" spans="1:16" ht="18" customHeight="1" x14ac:dyDescent="0.25">
      <c r="A7" s="75">
        <v>2013</v>
      </c>
      <c r="B7" s="76"/>
      <c r="C7" s="72">
        <v>112</v>
      </c>
      <c r="D7" s="72">
        <v>113.2</v>
      </c>
      <c r="E7" s="72">
        <v>116.9</v>
      </c>
      <c r="F7" s="73">
        <v>117.3</v>
      </c>
      <c r="G7" s="74"/>
      <c r="H7" s="68"/>
      <c r="I7" s="68"/>
      <c r="J7" s="68"/>
      <c r="K7" s="68"/>
      <c r="L7" s="64"/>
      <c r="M7" s="64"/>
      <c r="N7" s="64"/>
      <c r="O7" s="64"/>
      <c r="P7" s="64"/>
    </row>
    <row r="8" spans="1:16" ht="18" customHeight="1" x14ac:dyDescent="0.25">
      <c r="A8" s="75">
        <v>2014</v>
      </c>
      <c r="B8" s="77"/>
      <c r="C8" s="78">
        <v>119.7</v>
      </c>
      <c r="D8" s="78">
        <v>120.7</v>
      </c>
      <c r="E8" s="79">
        <v>122</v>
      </c>
      <c r="F8" s="80">
        <v>122</v>
      </c>
      <c r="G8" s="64"/>
      <c r="H8" s="68"/>
      <c r="I8" s="68"/>
      <c r="J8" s="68"/>
      <c r="K8" s="68"/>
      <c r="L8" s="64"/>
      <c r="M8" s="64"/>
      <c r="N8" s="64"/>
      <c r="O8" s="64"/>
      <c r="P8" s="64"/>
    </row>
    <row r="9" spans="1:16" ht="18" customHeight="1" x14ac:dyDescent="0.25">
      <c r="A9" s="75">
        <v>2015</v>
      </c>
      <c r="B9" s="77"/>
      <c r="C9" s="79">
        <v>126.3</v>
      </c>
      <c r="D9" s="78">
        <v>127.6</v>
      </c>
      <c r="E9" s="79">
        <v>128.5</v>
      </c>
      <c r="F9" s="80">
        <v>128.5</v>
      </c>
      <c r="G9" s="64"/>
      <c r="H9" s="68"/>
      <c r="I9" s="68"/>
      <c r="J9" s="68"/>
      <c r="K9" s="68"/>
      <c r="L9" s="64"/>
      <c r="M9" s="64"/>
      <c r="N9" s="64"/>
      <c r="O9" s="64"/>
      <c r="P9" s="64"/>
    </row>
    <row r="10" spans="1:16" ht="18" customHeight="1" x14ac:dyDescent="0.25">
      <c r="A10" s="81">
        <v>2016</v>
      </c>
      <c r="B10" s="77"/>
      <c r="C10" s="79">
        <v>132.5</v>
      </c>
      <c r="D10" s="79">
        <v>134</v>
      </c>
      <c r="E10" s="78">
        <v>135.30000000000001</v>
      </c>
      <c r="F10" s="82">
        <v>135.5</v>
      </c>
      <c r="G10" s="64"/>
      <c r="H10" s="68"/>
      <c r="I10" s="68"/>
      <c r="J10" s="68"/>
      <c r="K10" s="68"/>
      <c r="L10" s="64"/>
      <c r="M10" s="78"/>
      <c r="N10" s="64"/>
      <c r="O10" s="64"/>
      <c r="P10" s="64"/>
    </row>
    <row r="11" spans="1:16" ht="15" customHeight="1" x14ac:dyDescent="0.25">
      <c r="A11" s="186" t="s">
        <v>51</v>
      </c>
      <c r="B11" s="187"/>
      <c r="C11" s="187"/>
      <c r="D11" s="187"/>
      <c r="E11" s="187"/>
      <c r="F11" s="188"/>
      <c r="G11" s="64"/>
      <c r="H11" s="68"/>
      <c r="I11" s="68"/>
      <c r="J11" s="68"/>
      <c r="K11" s="68"/>
      <c r="L11" s="64"/>
      <c r="M11" s="78"/>
      <c r="N11" s="64"/>
      <c r="O11" s="64"/>
      <c r="P11" s="64"/>
    </row>
    <row r="12" spans="1:16" ht="18" customHeight="1" x14ac:dyDescent="0.25">
      <c r="A12" s="83">
        <v>2017</v>
      </c>
      <c r="B12" s="84"/>
      <c r="C12" s="85">
        <v>102.4</v>
      </c>
      <c r="D12" s="85">
        <v>103.3</v>
      </c>
      <c r="E12" s="85">
        <v>104.5</v>
      </c>
      <c r="F12" s="86">
        <v>104.9</v>
      </c>
      <c r="G12" s="64"/>
      <c r="H12" s="68"/>
      <c r="I12" s="68"/>
      <c r="J12" s="68"/>
      <c r="K12" s="68"/>
      <c r="L12" s="64"/>
      <c r="M12" s="78"/>
      <c r="N12" s="64"/>
      <c r="O12" s="64"/>
      <c r="P12" s="64"/>
    </row>
    <row r="13" spans="1:16" ht="18" customHeight="1" x14ac:dyDescent="0.25">
      <c r="A13" s="81">
        <v>2018</v>
      </c>
      <c r="B13" s="77"/>
      <c r="C13" s="79">
        <v>107.1</v>
      </c>
      <c r="D13" s="79">
        <v>108</v>
      </c>
      <c r="E13" s="79">
        <v>109</v>
      </c>
      <c r="F13" s="80">
        <v>109.4</v>
      </c>
      <c r="G13" s="64"/>
      <c r="H13" s="68"/>
      <c r="I13" s="68"/>
      <c r="J13" s="68"/>
      <c r="K13" s="68"/>
      <c r="L13" s="64"/>
      <c r="M13" s="78"/>
      <c r="N13" s="64"/>
      <c r="O13" s="64"/>
      <c r="P13" s="64"/>
    </row>
    <row r="14" spans="1:16" ht="18" customHeight="1" x14ac:dyDescent="0.25">
      <c r="A14" s="81">
        <v>2019</v>
      </c>
      <c r="B14" s="77"/>
      <c r="C14" s="87">
        <v>111.8</v>
      </c>
      <c r="D14" s="79">
        <v>112.4</v>
      </c>
      <c r="E14" s="79">
        <v>113.4</v>
      </c>
      <c r="F14" s="80">
        <v>113.6</v>
      </c>
      <c r="G14" s="64"/>
      <c r="H14" s="68"/>
      <c r="I14" s="68"/>
      <c r="J14" s="68"/>
      <c r="K14" s="68"/>
      <c r="L14" s="64"/>
      <c r="M14" s="78"/>
      <c r="N14" s="64"/>
      <c r="O14" s="64"/>
      <c r="P14" s="64"/>
    </row>
    <row r="15" spans="1:16" ht="18" customHeight="1" x14ac:dyDescent="0.25">
      <c r="A15" s="81">
        <v>2020</v>
      </c>
      <c r="B15" s="77"/>
      <c r="C15" s="87">
        <v>114.8</v>
      </c>
      <c r="D15" s="79">
        <v>112.1</v>
      </c>
      <c r="E15" s="79">
        <v>114.1</v>
      </c>
      <c r="F15" s="80">
        <v>114.5</v>
      </c>
      <c r="G15" s="64"/>
      <c r="H15" s="68"/>
      <c r="I15" s="68"/>
      <c r="J15" s="68"/>
      <c r="K15" s="68"/>
      <c r="L15" s="64"/>
      <c r="M15" s="78"/>
      <c r="N15" s="64"/>
      <c r="O15" s="64"/>
      <c r="P15" s="64"/>
    </row>
    <row r="16" spans="1:16" ht="18" customHeight="1" x14ac:dyDescent="0.25">
      <c r="A16" s="88">
        <v>2021</v>
      </c>
      <c r="B16" s="89"/>
      <c r="C16" s="87">
        <v>114.6</v>
      </c>
      <c r="D16" s="79">
        <v>116.2</v>
      </c>
      <c r="E16" s="79">
        <v>117.6</v>
      </c>
      <c r="F16" s="80">
        <v>121.1</v>
      </c>
      <c r="G16" s="64"/>
      <c r="H16" s="68"/>
      <c r="I16" s="68"/>
      <c r="J16" s="68"/>
      <c r="K16" s="68"/>
      <c r="L16" s="64"/>
      <c r="M16" s="78"/>
      <c r="N16" s="64"/>
      <c r="O16" s="64"/>
      <c r="P16" s="64"/>
    </row>
    <row r="17" spans="1:16" ht="18" customHeight="1" x14ac:dyDescent="0.25">
      <c r="A17" s="189" t="s">
        <v>52</v>
      </c>
      <c r="B17" s="190"/>
      <c r="C17" s="187"/>
      <c r="D17" s="187"/>
      <c r="E17" s="187"/>
      <c r="F17" s="188"/>
      <c r="G17" s="64"/>
      <c r="H17" s="68"/>
      <c r="I17" s="68"/>
      <c r="J17" s="68"/>
      <c r="K17" s="68"/>
      <c r="L17" s="64"/>
      <c r="M17" s="78"/>
      <c r="N17" s="64"/>
      <c r="O17" s="64"/>
      <c r="P17" s="64"/>
    </row>
    <row r="18" spans="1:16" ht="26.25" customHeight="1" x14ac:dyDescent="0.25">
      <c r="A18" s="83">
        <v>2022</v>
      </c>
      <c r="B18" s="90"/>
      <c r="C18" s="91">
        <v>102.2</v>
      </c>
      <c r="D18" s="92">
        <v>103.7</v>
      </c>
      <c r="E18" s="92">
        <v>105.8</v>
      </c>
      <c r="F18" s="86">
        <v>106.2</v>
      </c>
      <c r="G18" s="64"/>
      <c r="H18" s="68"/>
      <c r="I18" s="68"/>
      <c r="J18" s="68"/>
      <c r="K18" s="68"/>
      <c r="L18" s="64"/>
      <c r="M18" s="64"/>
      <c r="N18" s="64"/>
      <c r="O18" s="64"/>
      <c r="P18" s="64"/>
    </row>
    <row r="19" spans="1:16" ht="26.25" customHeight="1" x14ac:dyDescent="0.25">
      <c r="A19" s="81">
        <v>2023</v>
      </c>
      <c r="B19" s="93"/>
      <c r="C19" s="87">
        <v>110.6</v>
      </c>
      <c r="D19" s="79">
        <v>111.1</v>
      </c>
      <c r="E19" s="79">
        <v>112.2</v>
      </c>
      <c r="F19" s="80">
        <v>113.3</v>
      </c>
      <c r="G19" s="64"/>
      <c r="H19" s="68"/>
      <c r="I19" s="68"/>
      <c r="J19" s="68"/>
      <c r="K19" s="68"/>
      <c r="L19" s="64"/>
      <c r="M19" s="64"/>
      <c r="N19" s="64"/>
      <c r="O19" s="64"/>
      <c r="P19" s="64"/>
    </row>
    <row r="20" spans="1:16" ht="26.25" customHeight="1" x14ac:dyDescent="0.25">
      <c r="A20" s="81">
        <v>2024</v>
      </c>
      <c r="B20" s="93">
        <v>1</v>
      </c>
      <c r="C20" s="87">
        <v>123.5</v>
      </c>
      <c r="D20" s="79">
        <v>123.8</v>
      </c>
      <c r="E20" s="79">
        <v>129</v>
      </c>
      <c r="F20" s="80">
        <v>129.69999999999999</v>
      </c>
      <c r="G20" s="64"/>
      <c r="H20" s="68"/>
      <c r="I20" s="68"/>
      <c r="J20" s="68"/>
      <c r="K20" s="68"/>
      <c r="L20" s="64"/>
      <c r="M20" s="64"/>
      <c r="N20" s="64"/>
      <c r="O20" s="64"/>
      <c r="P20" s="64"/>
    </row>
    <row r="21" spans="1:16" ht="21.75" customHeight="1" x14ac:dyDescent="0.25">
      <c r="A21" s="88">
        <v>2025</v>
      </c>
      <c r="B21" s="94">
        <v>2</v>
      </c>
      <c r="C21" s="95">
        <v>131.6</v>
      </c>
      <c r="D21" s="95">
        <v>132.1</v>
      </c>
      <c r="E21" s="95">
        <v>133.1</v>
      </c>
      <c r="F21" s="96"/>
      <c r="G21" s="64"/>
      <c r="H21" s="68"/>
      <c r="I21" s="68"/>
      <c r="J21" s="68"/>
      <c r="K21" s="68"/>
      <c r="L21" s="64"/>
      <c r="M21" s="64"/>
      <c r="N21" s="64"/>
      <c r="O21" s="64"/>
      <c r="P21" s="64"/>
    </row>
    <row r="22" spans="1:16" ht="18.75" customHeight="1" x14ac:dyDescent="0.25">
      <c r="A22" s="97"/>
      <c r="B22" s="98"/>
      <c r="C22" s="79"/>
      <c r="D22" s="79"/>
      <c r="E22" s="79"/>
      <c r="F22" s="79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6.899999999999999" customHeight="1" x14ac:dyDescent="0.25">
      <c r="A23" s="177" t="s">
        <v>53</v>
      </c>
      <c r="B23" s="177"/>
      <c r="C23" s="177"/>
      <c r="D23" s="177"/>
      <c r="E23" s="177"/>
      <c r="F23" s="177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15.75" customHeight="1" x14ac:dyDescent="0.25">
      <c r="A24" s="191" t="s">
        <v>1</v>
      </c>
      <c r="B24" s="191"/>
      <c r="C24" s="192"/>
      <c r="D24" s="192"/>
      <c r="E24" s="192"/>
      <c r="F24" s="192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ht="18" customHeight="1" x14ac:dyDescent="0.25">
      <c r="A25" s="178" t="s">
        <v>48</v>
      </c>
      <c r="B25" s="179"/>
      <c r="C25" s="182" t="s">
        <v>49</v>
      </c>
      <c r="D25" s="195"/>
      <c r="E25" s="195"/>
      <c r="F25" s="196"/>
      <c r="G25" s="175" t="s">
        <v>54</v>
      </c>
      <c r="H25" s="64"/>
      <c r="I25" s="64"/>
      <c r="J25" s="64"/>
      <c r="K25" s="64"/>
      <c r="L25" s="64"/>
      <c r="M25" s="64"/>
      <c r="N25" s="64"/>
      <c r="O25" s="64"/>
      <c r="P25" s="64"/>
    </row>
    <row r="26" spans="1:16" ht="15" customHeight="1" x14ac:dyDescent="0.25">
      <c r="A26" s="193"/>
      <c r="B26" s="194"/>
      <c r="C26" s="99" t="s">
        <v>6</v>
      </c>
      <c r="D26" s="99" t="s">
        <v>7</v>
      </c>
      <c r="E26" s="99" t="s">
        <v>8</v>
      </c>
      <c r="F26" s="100" t="s">
        <v>9</v>
      </c>
      <c r="G26" s="176"/>
      <c r="I26" s="64"/>
      <c r="J26" s="64"/>
      <c r="K26" s="64"/>
      <c r="L26" s="64"/>
      <c r="M26" s="64"/>
      <c r="N26" s="64"/>
      <c r="O26" s="64"/>
      <c r="P26" s="64"/>
    </row>
    <row r="27" spans="1:16" ht="18" customHeight="1" x14ac:dyDescent="0.25">
      <c r="A27" s="101">
        <v>2012</v>
      </c>
      <c r="B27" s="102"/>
      <c r="C27" s="103">
        <v>62.7</v>
      </c>
      <c r="D27" s="104">
        <v>63</v>
      </c>
      <c r="E27" s="104">
        <v>63.6</v>
      </c>
      <c r="F27" s="105">
        <v>63.7</v>
      </c>
      <c r="G27" s="106">
        <f t="shared" ref="G27:G36" si="0">AVERAGE(C27:F27)</f>
        <v>63.25</v>
      </c>
      <c r="H27" s="107"/>
      <c r="I27" s="107"/>
      <c r="J27" s="107"/>
      <c r="K27" s="107"/>
      <c r="L27" s="107"/>
      <c r="M27" s="107"/>
    </row>
    <row r="28" spans="1:16" ht="18" customHeight="1" x14ac:dyDescent="0.25">
      <c r="A28" s="101">
        <v>2013</v>
      </c>
      <c r="B28" s="102"/>
      <c r="C28" s="103">
        <v>68.3</v>
      </c>
      <c r="D28" s="104">
        <v>69</v>
      </c>
      <c r="E28" s="104">
        <v>71.3</v>
      </c>
      <c r="F28" s="105">
        <v>71.5</v>
      </c>
      <c r="G28" s="106">
        <f t="shared" si="0"/>
        <v>70.025000000000006</v>
      </c>
      <c r="H28" s="107"/>
      <c r="I28" s="107"/>
      <c r="J28" s="107"/>
      <c r="K28" s="107"/>
      <c r="L28" s="107"/>
      <c r="M28" s="107"/>
    </row>
    <row r="29" spans="1:16" ht="18" customHeight="1" x14ac:dyDescent="0.25">
      <c r="A29" s="108">
        <v>2014</v>
      </c>
      <c r="B29" s="109"/>
      <c r="C29" s="103">
        <v>72.900000000000006</v>
      </c>
      <c r="D29" s="104">
        <v>73.599999999999994</v>
      </c>
      <c r="E29" s="104">
        <v>74.3</v>
      </c>
      <c r="F29" s="105">
        <v>74.3</v>
      </c>
      <c r="G29" s="106">
        <f t="shared" si="0"/>
        <v>73.775000000000006</v>
      </c>
      <c r="H29" s="107"/>
      <c r="I29" s="107"/>
      <c r="J29" s="107"/>
      <c r="K29" s="107"/>
      <c r="L29" s="107"/>
      <c r="M29" s="107"/>
    </row>
    <row r="30" spans="1:16" ht="18" customHeight="1" x14ac:dyDescent="0.25">
      <c r="A30" s="81">
        <v>2015</v>
      </c>
      <c r="B30" s="110"/>
      <c r="C30" s="103">
        <v>77</v>
      </c>
      <c r="D30" s="104">
        <v>77.8</v>
      </c>
      <c r="E30" s="104">
        <v>78.3</v>
      </c>
      <c r="F30" s="105">
        <v>78.3</v>
      </c>
      <c r="G30" s="111">
        <f t="shared" si="0"/>
        <v>77.850000000000009</v>
      </c>
      <c r="H30" s="107"/>
      <c r="I30" s="107"/>
      <c r="J30" s="107"/>
      <c r="K30" s="107"/>
      <c r="L30" s="107"/>
      <c r="M30" s="107"/>
    </row>
    <row r="31" spans="1:16" ht="18" customHeight="1" x14ac:dyDescent="0.25">
      <c r="A31" s="81">
        <v>2016</v>
      </c>
      <c r="B31" s="110"/>
      <c r="C31" s="103">
        <v>80.8</v>
      </c>
      <c r="D31" s="104">
        <v>81.7</v>
      </c>
      <c r="E31" s="104">
        <v>82.5</v>
      </c>
      <c r="F31" s="105">
        <v>82.6</v>
      </c>
      <c r="G31" s="106">
        <f t="shared" si="0"/>
        <v>81.900000000000006</v>
      </c>
      <c r="H31" s="107"/>
      <c r="I31" s="107"/>
      <c r="J31" s="107"/>
      <c r="K31" s="107"/>
      <c r="L31" s="107"/>
      <c r="M31" s="107"/>
    </row>
    <row r="32" spans="1:16" ht="18" customHeight="1" x14ac:dyDescent="0.25">
      <c r="A32" s="81">
        <v>2017</v>
      </c>
      <c r="B32" s="110"/>
      <c r="C32" s="103">
        <v>84.6</v>
      </c>
      <c r="D32" s="104">
        <v>85.3</v>
      </c>
      <c r="E32" s="104">
        <v>86.3</v>
      </c>
      <c r="F32" s="105">
        <v>86.6</v>
      </c>
      <c r="G32" s="106">
        <f t="shared" si="0"/>
        <v>85.699999999999989</v>
      </c>
      <c r="H32" s="107"/>
      <c r="I32" s="107"/>
      <c r="J32" s="107"/>
      <c r="K32" s="107"/>
      <c r="L32" s="107"/>
      <c r="M32" s="107"/>
    </row>
    <row r="33" spans="1:13" ht="18" customHeight="1" x14ac:dyDescent="0.25">
      <c r="A33" s="81">
        <v>2018</v>
      </c>
      <c r="B33" s="110"/>
      <c r="C33" s="103">
        <v>88.4</v>
      </c>
      <c r="D33" s="104">
        <v>89.2</v>
      </c>
      <c r="E33" s="104">
        <v>90</v>
      </c>
      <c r="F33" s="104">
        <v>90.3</v>
      </c>
      <c r="G33" s="106">
        <f t="shared" si="0"/>
        <v>89.475000000000009</v>
      </c>
      <c r="H33" s="107"/>
      <c r="I33" s="107"/>
      <c r="J33" s="107"/>
      <c r="K33" s="107"/>
      <c r="L33" s="107"/>
      <c r="M33" s="107"/>
    </row>
    <row r="34" spans="1:13" ht="18" customHeight="1" x14ac:dyDescent="0.25">
      <c r="A34" s="81">
        <v>2019</v>
      </c>
      <c r="B34" s="110"/>
      <c r="C34" s="103">
        <v>92.3</v>
      </c>
      <c r="D34" s="104">
        <v>92.8</v>
      </c>
      <c r="E34" s="104">
        <v>93.6</v>
      </c>
      <c r="F34" s="104">
        <v>93.8</v>
      </c>
      <c r="G34" s="106">
        <f t="shared" si="0"/>
        <v>93.125</v>
      </c>
      <c r="H34" s="107"/>
      <c r="I34" s="107"/>
      <c r="J34" s="107"/>
      <c r="K34" s="107"/>
      <c r="L34" s="107"/>
      <c r="M34" s="107"/>
    </row>
    <row r="35" spans="1:13" ht="18" customHeight="1" x14ac:dyDescent="0.25">
      <c r="A35" s="81">
        <v>2020</v>
      </c>
      <c r="B35" s="110"/>
      <c r="C35" s="103">
        <v>94.8</v>
      </c>
      <c r="D35" s="104">
        <v>92.6</v>
      </c>
      <c r="E35" s="104">
        <v>94.2</v>
      </c>
      <c r="F35" s="104">
        <v>94.6</v>
      </c>
      <c r="G35" s="106">
        <f t="shared" si="0"/>
        <v>94.049999999999983</v>
      </c>
      <c r="H35" s="107"/>
      <c r="I35" s="107"/>
      <c r="J35" s="107"/>
      <c r="K35" s="107"/>
      <c r="L35" s="107"/>
      <c r="M35" s="107"/>
    </row>
    <row r="36" spans="1:13" ht="18" customHeight="1" x14ac:dyDescent="0.25">
      <c r="A36" s="81">
        <v>2021</v>
      </c>
      <c r="B36" s="110"/>
      <c r="C36" s="103">
        <v>94.6</v>
      </c>
      <c r="D36" s="104">
        <v>96</v>
      </c>
      <c r="E36" s="104">
        <v>97.1</v>
      </c>
      <c r="F36" s="104">
        <v>100</v>
      </c>
      <c r="G36" s="106">
        <f t="shared" si="0"/>
        <v>96.924999999999997</v>
      </c>
      <c r="H36" s="107"/>
      <c r="I36" s="107"/>
      <c r="J36" s="107"/>
      <c r="K36" s="107"/>
      <c r="L36" s="107"/>
      <c r="M36" s="107"/>
    </row>
    <row r="37" spans="1:13" ht="19.5" customHeight="1" x14ac:dyDescent="0.25">
      <c r="A37" s="81">
        <v>2022</v>
      </c>
      <c r="B37" s="112"/>
      <c r="C37" s="103">
        <v>102.2</v>
      </c>
      <c r="D37" s="104">
        <v>103.7</v>
      </c>
      <c r="E37" s="104">
        <v>105.8</v>
      </c>
      <c r="F37" s="104">
        <v>106.2</v>
      </c>
      <c r="G37" s="106">
        <v>104.47499999999999</v>
      </c>
      <c r="H37" s="107"/>
      <c r="I37" s="107"/>
      <c r="J37" s="107"/>
      <c r="K37" s="107"/>
      <c r="L37" s="107"/>
      <c r="M37" s="107"/>
    </row>
    <row r="38" spans="1:13" ht="19.5" customHeight="1" x14ac:dyDescent="0.25">
      <c r="A38" s="81">
        <v>2023</v>
      </c>
      <c r="B38" s="113"/>
      <c r="C38" s="103">
        <v>110.6</v>
      </c>
      <c r="D38" s="104">
        <v>111.1</v>
      </c>
      <c r="E38" s="104">
        <v>112.2</v>
      </c>
      <c r="F38" s="104">
        <v>113.3</v>
      </c>
      <c r="G38" s="106">
        <v>111.8</v>
      </c>
      <c r="H38" s="107"/>
      <c r="I38" s="107"/>
      <c r="J38" s="107"/>
      <c r="K38" s="107"/>
      <c r="L38" s="107"/>
      <c r="M38" s="107"/>
    </row>
    <row r="39" spans="1:13" ht="19.5" customHeight="1" x14ac:dyDescent="0.25">
      <c r="A39" s="81">
        <v>2024</v>
      </c>
      <c r="B39" s="113">
        <v>1</v>
      </c>
      <c r="C39" s="103">
        <v>123.5</v>
      </c>
      <c r="D39" s="104">
        <v>123.8</v>
      </c>
      <c r="E39" s="104">
        <v>129</v>
      </c>
      <c r="F39" s="105">
        <v>129.69999999999999</v>
      </c>
      <c r="G39" s="106">
        <v>126.5</v>
      </c>
      <c r="H39" s="107"/>
      <c r="I39" s="107"/>
      <c r="J39" s="107"/>
      <c r="K39" s="107"/>
      <c r="L39" s="107"/>
      <c r="M39" s="107"/>
    </row>
    <row r="40" spans="1:13" ht="19.5" customHeight="1" x14ac:dyDescent="0.25">
      <c r="A40" s="114">
        <v>2025</v>
      </c>
      <c r="B40" s="115">
        <v>2</v>
      </c>
      <c r="C40" s="116">
        <v>131.6</v>
      </c>
      <c r="D40" s="116">
        <v>132.1</v>
      </c>
      <c r="E40" s="116">
        <v>133.1</v>
      </c>
      <c r="F40" s="117"/>
      <c r="G40" s="118"/>
      <c r="H40" s="107"/>
      <c r="I40" s="107"/>
      <c r="J40" s="107"/>
      <c r="K40" s="107"/>
      <c r="L40" s="107"/>
      <c r="M40" s="107"/>
    </row>
    <row r="41" spans="1:13" ht="19.5" customHeight="1" x14ac:dyDescent="0.25">
      <c r="A41" s="119" t="s">
        <v>55</v>
      </c>
      <c r="B41" s="113"/>
      <c r="C41" s="104"/>
      <c r="D41" s="104"/>
      <c r="E41" s="104"/>
      <c r="F41" s="104"/>
      <c r="G41" s="104"/>
      <c r="H41" s="107"/>
      <c r="I41" s="107"/>
      <c r="J41" s="107"/>
      <c r="K41" s="107"/>
      <c r="L41" s="107"/>
      <c r="M41" s="107"/>
    </row>
    <row r="42" spans="1:13" ht="18" x14ac:dyDescent="0.25">
      <c r="A42" s="119" t="s">
        <v>56</v>
      </c>
    </row>
  </sheetData>
  <mergeCells count="12">
    <mergeCell ref="G25:G26"/>
    <mergeCell ref="A1:F1"/>
    <mergeCell ref="A3:B4"/>
    <mergeCell ref="C3:F3"/>
    <mergeCell ref="G3:G4"/>
    <mergeCell ref="A5:F5"/>
    <mergeCell ref="A11:F11"/>
    <mergeCell ref="A17:F17"/>
    <mergeCell ref="A23:F23"/>
    <mergeCell ref="A24:F24"/>
    <mergeCell ref="A25:B26"/>
    <mergeCell ref="C25:F25"/>
  </mergeCells>
  <printOptions horizontalCentered="1" verticalCentered="1"/>
  <pageMargins left="0.74803149606299213" right="0.74803149606299213" top="0.11811023622047245" bottom="0.78740157480314965" header="0.35433070866141736" footer="0.70866141732283472"/>
  <pageSetup paperSize="9" orientation="portrait" r:id="rId1"/>
  <headerFooter>
    <oddHeader xml:space="preserve">&amp;C&amp;"Times New Roman,Regular"&amp;16 &amp;11 8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0B84-536C-4E9E-B96E-DC9691D3FAE5}">
  <dimension ref="A1:P42"/>
  <sheetViews>
    <sheetView workbookViewId="0">
      <selection sqref="A1:P1"/>
    </sheetView>
  </sheetViews>
  <sheetFormatPr defaultRowHeight="15.75" x14ac:dyDescent="0.25"/>
  <cols>
    <col min="1" max="1" width="33.140625" style="1" customWidth="1"/>
    <col min="2" max="2" width="7.5703125" style="1" customWidth="1"/>
    <col min="3" max="9" width="5.7109375" style="1" customWidth="1"/>
    <col min="10" max="16" width="6.28515625" style="1" customWidth="1"/>
    <col min="17" max="155" width="9.140625" style="1" customWidth="1"/>
    <col min="156" max="156" width="1.85546875" style="1" customWidth="1"/>
    <col min="157" max="157" width="37.7109375" style="1" customWidth="1"/>
    <col min="158" max="158" width="7.42578125" style="1" customWidth="1"/>
    <col min="159" max="161" width="6.7109375" style="1" customWidth="1"/>
    <col min="162" max="162" width="1.85546875" style="1" customWidth="1"/>
    <col min="163" max="163" width="56.85546875" style="1" customWidth="1"/>
    <col min="164" max="164" width="11.28515625" style="1" customWidth="1"/>
    <col min="165" max="166" width="12.7109375" style="1" customWidth="1"/>
    <col min="167" max="16384" width="9.140625" style="1"/>
  </cols>
  <sheetData>
    <row r="1" spans="1:16" ht="31.5" customHeight="1" x14ac:dyDescent="0.25">
      <c r="A1" s="152" t="s">
        <v>57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7.45" customHeight="1" x14ac:dyDescent="0.25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ht="16.899999999999999" customHeight="1" x14ac:dyDescent="0.25">
      <c r="A3" s="154" t="s">
        <v>58</v>
      </c>
      <c r="B3" s="238" t="s">
        <v>3</v>
      </c>
      <c r="C3" s="158" t="s">
        <v>59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1:16" ht="17.45" customHeight="1" x14ac:dyDescent="0.25">
      <c r="A4" s="236"/>
      <c r="B4" s="239"/>
      <c r="C4" s="171" t="s">
        <v>4</v>
      </c>
      <c r="D4" s="172"/>
      <c r="E4" s="172"/>
      <c r="F4" s="172"/>
      <c r="G4" s="172"/>
      <c r="H4" s="172"/>
      <c r="I4" s="172"/>
      <c r="J4" s="172"/>
      <c r="K4" s="241" t="s">
        <v>60</v>
      </c>
      <c r="L4" s="241"/>
      <c r="M4" s="241"/>
      <c r="N4" s="241"/>
      <c r="O4" s="241"/>
      <c r="P4" s="242"/>
    </row>
    <row r="5" spans="1:16" s="4" customFormat="1" ht="18.600000000000001" customHeight="1" x14ac:dyDescent="0.25">
      <c r="A5" s="237"/>
      <c r="B5" s="240"/>
      <c r="C5" s="243" t="s">
        <v>6</v>
      </c>
      <c r="D5" s="244"/>
      <c r="E5" s="243" t="s">
        <v>7</v>
      </c>
      <c r="F5" s="244"/>
      <c r="G5" s="228" t="s">
        <v>8</v>
      </c>
      <c r="H5" s="229"/>
      <c r="I5" s="228" t="s">
        <v>9</v>
      </c>
      <c r="J5" s="229"/>
      <c r="K5" s="228" t="s">
        <v>6</v>
      </c>
      <c r="L5" s="229"/>
      <c r="M5" s="230" t="s">
        <v>7</v>
      </c>
      <c r="N5" s="229"/>
      <c r="O5" s="228" t="s">
        <v>8</v>
      </c>
      <c r="P5" s="229"/>
    </row>
    <row r="6" spans="1:16" s="4" customFormat="1" ht="18" customHeight="1" x14ac:dyDescent="0.25">
      <c r="A6" s="17" t="s">
        <v>32</v>
      </c>
      <c r="B6" s="120">
        <v>543</v>
      </c>
      <c r="C6" s="231">
        <v>128.30000000000001</v>
      </c>
      <c r="D6" s="232"/>
      <c r="E6" s="231">
        <v>129.19999999999999</v>
      </c>
      <c r="F6" s="232"/>
      <c r="G6" s="233">
        <v>135.9</v>
      </c>
      <c r="H6" s="234"/>
      <c r="I6" s="235">
        <v>137.4</v>
      </c>
      <c r="J6" s="222"/>
      <c r="K6" s="235">
        <v>138.80000000000001</v>
      </c>
      <c r="L6" s="222"/>
      <c r="M6" s="221">
        <v>139.4</v>
      </c>
      <c r="N6" s="222"/>
      <c r="O6" s="221">
        <v>141.5</v>
      </c>
      <c r="P6" s="222"/>
    </row>
    <row r="7" spans="1:16" s="4" customFormat="1" ht="14.45" customHeight="1" x14ac:dyDescent="0.25">
      <c r="A7" s="121" t="s">
        <v>61</v>
      </c>
      <c r="B7" s="122"/>
      <c r="C7" s="223"/>
      <c r="D7" s="224"/>
      <c r="E7" s="223"/>
      <c r="F7" s="224"/>
      <c r="G7" s="223"/>
      <c r="H7" s="224"/>
      <c r="I7" s="223"/>
      <c r="J7" s="224"/>
      <c r="K7" s="223"/>
      <c r="L7" s="224"/>
      <c r="M7" s="225"/>
      <c r="N7" s="225"/>
      <c r="O7" s="226"/>
      <c r="P7" s="227"/>
    </row>
    <row r="8" spans="1:16" ht="18" customHeight="1" x14ac:dyDescent="0.25">
      <c r="A8" s="123" t="s">
        <v>62</v>
      </c>
      <c r="B8" s="124">
        <v>17</v>
      </c>
      <c r="C8" s="218">
        <v>115.7</v>
      </c>
      <c r="D8" s="219"/>
      <c r="E8" s="218">
        <v>116.5</v>
      </c>
      <c r="F8" s="219"/>
      <c r="G8" s="218">
        <v>148.19999999999999</v>
      </c>
      <c r="H8" s="219"/>
      <c r="I8" s="220">
        <v>139.6</v>
      </c>
      <c r="J8" s="217"/>
      <c r="K8" s="220">
        <v>133.9</v>
      </c>
      <c r="L8" s="217"/>
      <c r="M8" s="216">
        <v>135.69999999999999</v>
      </c>
      <c r="N8" s="217"/>
      <c r="O8" s="216">
        <v>153.4</v>
      </c>
      <c r="P8" s="217"/>
    </row>
    <row r="9" spans="1:16" ht="18" customHeight="1" x14ac:dyDescent="0.25">
      <c r="A9" s="123" t="s">
        <v>63</v>
      </c>
      <c r="B9" s="124">
        <v>84</v>
      </c>
      <c r="C9" s="218">
        <v>141.30000000000001</v>
      </c>
      <c r="D9" s="219"/>
      <c r="E9" s="218">
        <v>143.19999999999999</v>
      </c>
      <c r="F9" s="219"/>
      <c r="G9" s="218">
        <v>152.80000000000001</v>
      </c>
      <c r="H9" s="219"/>
      <c r="I9" s="220">
        <v>154.30000000000001</v>
      </c>
      <c r="J9" s="217"/>
      <c r="K9" s="220">
        <v>155.1</v>
      </c>
      <c r="L9" s="217"/>
      <c r="M9" s="216">
        <v>156.5</v>
      </c>
      <c r="N9" s="217"/>
      <c r="O9" s="216">
        <v>157.4</v>
      </c>
      <c r="P9" s="217"/>
    </row>
    <row r="10" spans="1:16" ht="18" customHeight="1" x14ac:dyDescent="0.25">
      <c r="A10" s="123" t="s">
        <v>64</v>
      </c>
      <c r="B10" s="124">
        <v>30</v>
      </c>
      <c r="C10" s="218">
        <v>126.2</v>
      </c>
      <c r="D10" s="219"/>
      <c r="E10" s="218">
        <v>130.30000000000001</v>
      </c>
      <c r="F10" s="219"/>
      <c r="G10" s="218">
        <v>136</v>
      </c>
      <c r="H10" s="219"/>
      <c r="I10" s="220">
        <v>137.5</v>
      </c>
      <c r="J10" s="217"/>
      <c r="K10" s="220">
        <v>140</v>
      </c>
      <c r="L10" s="217"/>
      <c r="M10" s="216">
        <v>140</v>
      </c>
      <c r="N10" s="217"/>
      <c r="O10" s="216">
        <v>141.9</v>
      </c>
      <c r="P10" s="217"/>
    </row>
    <row r="11" spans="1:16" ht="33" customHeight="1" x14ac:dyDescent="0.25">
      <c r="A11" s="123" t="s">
        <v>65</v>
      </c>
      <c r="B11" s="124">
        <v>75</v>
      </c>
      <c r="C11" s="218">
        <v>131.9</v>
      </c>
      <c r="D11" s="219"/>
      <c r="E11" s="218">
        <v>132.19999999999999</v>
      </c>
      <c r="F11" s="219"/>
      <c r="G11" s="218">
        <v>139.9</v>
      </c>
      <c r="H11" s="219"/>
      <c r="I11" s="220">
        <v>140.4</v>
      </c>
      <c r="J11" s="217"/>
      <c r="K11" s="220">
        <v>140.5</v>
      </c>
      <c r="L11" s="217"/>
      <c r="M11" s="216">
        <v>141.19999999999999</v>
      </c>
      <c r="N11" s="217"/>
      <c r="O11" s="216">
        <v>142.4</v>
      </c>
      <c r="P11" s="217"/>
    </row>
    <row r="12" spans="1:16" ht="18" customHeight="1" x14ac:dyDescent="0.25">
      <c r="A12" s="123" t="s">
        <v>66</v>
      </c>
      <c r="B12" s="124">
        <v>20</v>
      </c>
      <c r="C12" s="218">
        <v>126.5</v>
      </c>
      <c r="D12" s="219"/>
      <c r="E12" s="218">
        <v>125.5</v>
      </c>
      <c r="F12" s="219"/>
      <c r="G12" s="218">
        <v>132.30000000000001</v>
      </c>
      <c r="H12" s="219"/>
      <c r="I12" s="220">
        <v>134.80000000000001</v>
      </c>
      <c r="J12" s="217"/>
      <c r="K12" s="220">
        <v>136.80000000000001</v>
      </c>
      <c r="L12" s="217"/>
      <c r="M12" s="216">
        <v>139.69999999999999</v>
      </c>
      <c r="N12" s="217"/>
      <c r="O12" s="216">
        <v>140.5</v>
      </c>
      <c r="P12" s="217"/>
    </row>
    <row r="13" spans="1:16" ht="30" customHeight="1" x14ac:dyDescent="0.25">
      <c r="A13" s="123" t="s">
        <v>67</v>
      </c>
      <c r="B13" s="124">
        <v>63</v>
      </c>
      <c r="C13" s="218">
        <v>127.8</v>
      </c>
      <c r="D13" s="219"/>
      <c r="E13" s="218">
        <v>129.6</v>
      </c>
      <c r="F13" s="219"/>
      <c r="G13" s="218">
        <v>136.19999999999999</v>
      </c>
      <c r="H13" s="219"/>
      <c r="I13" s="220">
        <v>140</v>
      </c>
      <c r="J13" s="217"/>
      <c r="K13" s="220">
        <v>143.80000000000001</v>
      </c>
      <c r="L13" s="217"/>
      <c r="M13" s="216">
        <v>142</v>
      </c>
      <c r="N13" s="217"/>
      <c r="O13" s="216">
        <v>143.80000000000001</v>
      </c>
      <c r="P13" s="217"/>
    </row>
    <row r="14" spans="1:16" ht="18" customHeight="1" x14ac:dyDescent="0.25">
      <c r="A14" s="123" t="s">
        <v>68</v>
      </c>
      <c r="B14" s="124">
        <v>29.000000000000004</v>
      </c>
      <c r="C14" s="218">
        <v>129.9</v>
      </c>
      <c r="D14" s="219"/>
      <c r="E14" s="218">
        <v>129.6</v>
      </c>
      <c r="F14" s="219"/>
      <c r="G14" s="218">
        <v>133.5</v>
      </c>
      <c r="H14" s="219"/>
      <c r="I14" s="220">
        <v>133.9</v>
      </c>
      <c r="J14" s="217"/>
      <c r="K14" s="220">
        <v>135.5</v>
      </c>
      <c r="L14" s="217"/>
      <c r="M14" s="216">
        <v>133</v>
      </c>
      <c r="N14" s="217"/>
      <c r="O14" s="216">
        <v>136.30000000000001</v>
      </c>
      <c r="P14" s="217"/>
    </row>
    <row r="15" spans="1:16" ht="18" customHeight="1" x14ac:dyDescent="0.25">
      <c r="A15" s="123" t="s">
        <v>69</v>
      </c>
      <c r="B15" s="124">
        <v>60</v>
      </c>
      <c r="C15" s="218">
        <v>121.1</v>
      </c>
      <c r="D15" s="219"/>
      <c r="E15" s="218">
        <v>120.4</v>
      </c>
      <c r="F15" s="219"/>
      <c r="G15" s="218">
        <v>130</v>
      </c>
      <c r="H15" s="219"/>
      <c r="I15" s="220">
        <v>131.19999999999999</v>
      </c>
      <c r="J15" s="217"/>
      <c r="K15" s="220">
        <v>130.9</v>
      </c>
      <c r="L15" s="217"/>
      <c r="M15" s="216">
        <v>129.80000000000001</v>
      </c>
      <c r="N15" s="217"/>
      <c r="O15" s="216">
        <v>130.19999999999999</v>
      </c>
      <c r="P15" s="217"/>
    </row>
    <row r="16" spans="1:16" ht="32.450000000000003" customHeight="1" x14ac:dyDescent="0.25">
      <c r="A16" s="123" t="s">
        <v>70</v>
      </c>
      <c r="B16" s="124">
        <v>52</v>
      </c>
      <c r="C16" s="218">
        <v>122.1</v>
      </c>
      <c r="D16" s="219"/>
      <c r="E16" s="218">
        <v>123.1</v>
      </c>
      <c r="F16" s="219"/>
      <c r="G16" s="218">
        <v>125.5</v>
      </c>
      <c r="H16" s="219"/>
      <c r="I16" s="220">
        <v>126.5</v>
      </c>
      <c r="J16" s="217"/>
      <c r="K16" s="220">
        <v>128.69999999999999</v>
      </c>
      <c r="L16" s="217"/>
      <c r="M16" s="216">
        <v>128.80000000000001</v>
      </c>
      <c r="N16" s="217"/>
      <c r="O16" s="216">
        <v>129.30000000000001</v>
      </c>
      <c r="P16" s="217"/>
    </row>
    <row r="17" spans="1:16" ht="29.25" customHeight="1" x14ac:dyDescent="0.25">
      <c r="A17" s="123" t="s">
        <v>71</v>
      </c>
      <c r="B17" s="124">
        <v>43</v>
      </c>
      <c r="C17" s="218">
        <v>136.80000000000001</v>
      </c>
      <c r="D17" s="219"/>
      <c r="E17" s="218">
        <v>137.4</v>
      </c>
      <c r="F17" s="219"/>
      <c r="G17" s="218">
        <v>142.1</v>
      </c>
      <c r="H17" s="219"/>
      <c r="I17" s="220">
        <v>146.69999999999999</v>
      </c>
      <c r="J17" s="217"/>
      <c r="K17" s="220">
        <v>149.1</v>
      </c>
      <c r="L17" s="217"/>
      <c r="M17" s="216">
        <v>153.69999999999999</v>
      </c>
      <c r="N17" s="217"/>
      <c r="O17" s="216">
        <v>154.19999999999999</v>
      </c>
      <c r="P17" s="217"/>
    </row>
    <row r="18" spans="1:16" ht="18" customHeight="1" x14ac:dyDescent="0.25">
      <c r="A18" s="125" t="s">
        <v>72</v>
      </c>
      <c r="B18" s="126">
        <v>45</v>
      </c>
      <c r="C18" s="213">
        <v>114.1</v>
      </c>
      <c r="D18" s="214"/>
      <c r="E18" s="213">
        <v>115.4</v>
      </c>
      <c r="F18" s="214"/>
      <c r="G18" s="213">
        <v>119.2</v>
      </c>
      <c r="H18" s="214"/>
      <c r="I18" s="200">
        <v>119.3</v>
      </c>
      <c r="J18" s="201"/>
      <c r="K18" s="200">
        <v>122</v>
      </c>
      <c r="L18" s="201"/>
      <c r="M18" s="215">
        <v>121.7</v>
      </c>
      <c r="N18" s="201"/>
      <c r="O18" s="200">
        <v>123</v>
      </c>
      <c r="P18" s="201"/>
    </row>
    <row r="19" spans="1:16" ht="5.2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6" ht="5.25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6" ht="5.25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6" ht="39" customHeight="1" x14ac:dyDescent="0.25">
      <c r="A22" s="202" t="s">
        <v>73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</row>
    <row r="23" spans="1:16" ht="16.5" customHeight="1" x14ac:dyDescent="0.25">
      <c r="A23" s="203" t="s">
        <v>1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</row>
    <row r="24" spans="1:16" ht="32.25" customHeight="1" x14ac:dyDescent="0.25">
      <c r="A24" s="204" t="s">
        <v>74</v>
      </c>
      <c r="B24" s="156" t="s">
        <v>3</v>
      </c>
      <c r="C24" s="197" t="s">
        <v>38</v>
      </c>
      <c r="D24" s="198"/>
      <c r="E24" s="198"/>
      <c r="F24" s="198"/>
      <c r="G24" s="198"/>
      <c r="H24" s="198"/>
      <c r="I24" s="199"/>
      <c r="J24" s="207" t="s">
        <v>39</v>
      </c>
      <c r="K24" s="208"/>
      <c r="L24" s="208"/>
      <c r="M24" s="208"/>
      <c r="N24" s="208"/>
      <c r="O24" s="208"/>
      <c r="P24" s="209"/>
    </row>
    <row r="25" spans="1:16" ht="27" customHeight="1" x14ac:dyDescent="0.25">
      <c r="A25" s="205"/>
      <c r="B25" s="166"/>
      <c r="C25" s="197" t="s">
        <v>75</v>
      </c>
      <c r="D25" s="198"/>
      <c r="E25" s="198"/>
      <c r="F25" s="199"/>
      <c r="G25" s="197" t="s">
        <v>76</v>
      </c>
      <c r="H25" s="198"/>
      <c r="I25" s="199"/>
      <c r="J25" s="210" t="s">
        <v>75</v>
      </c>
      <c r="K25" s="211"/>
      <c r="L25" s="211"/>
      <c r="M25" s="212"/>
      <c r="N25" s="197" t="s">
        <v>76</v>
      </c>
      <c r="O25" s="198"/>
      <c r="P25" s="199"/>
    </row>
    <row r="26" spans="1:16" ht="23.25" customHeight="1" x14ac:dyDescent="0.25">
      <c r="A26" s="206"/>
      <c r="B26" s="167"/>
      <c r="C26" s="32" t="s">
        <v>6</v>
      </c>
      <c r="D26" s="32" t="s">
        <v>7</v>
      </c>
      <c r="E26" s="32" t="s">
        <v>8</v>
      </c>
      <c r="F26" s="32" t="s">
        <v>9</v>
      </c>
      <c r="G26" s="32" t="s">
        <v>6</v>
      </c>
      <c r="H26" s="32" t="s">
        <v>7</v>
      </c>
      <c r="I26" s="32" t="s">
        <v>8</v>
      </c>
      <c r="J26" s="32" t="s">
        <v>6</v>
      </c>
      <c r="K26" s="127" t="s">
        <v>7</v>
      </c>
      <c r="L26" s="127" t="s">
        <v>8</v>
      </c>
      <c r="M26" s="127" t="s">
        <v>9</v>
      </c>
      <c r="N26" s="32" t="s">
        <v>6</v>
      </c>
      <c r="O26" s="32" t="s">
        <v>7</v>
      </c>
      <c r="P26" s="32" t="s">
        <v>8</v>
      </c>
    </row>
    <row r="27" spans="1:16" x14ac:dyDescent="0.25">
      <c r="A27" s="17" t="s">
        <v>32</v>
      </c>
      <c r="B27" s="120">
        <v>543</v>
      </c>
      <c r="C27" s="128">
        <v>9.4</v>
      </c>
      <c r="D27" s="128">
        <v>0.7</v>
      </c>
      <c r="E27" s="128">
        <v>5.2</v>
      </c>
      <c r="F27" s="128">
        <v>1.1000000000000001</v>
      </c>
      <c r="G27" s="128">
        <v>1</v>
      </c>
      <c r="H27" s="128">
        <v>0.4</v>
      </c>
      <c r="I27" s="128">
        <v>1.5</v>
      </c>
      <c r="J27" s="148">
        <v>5.97</v>
      </c>
      <c r="K27" s="148">
        <v>0.49</v>
      </c>
      <c r="L27" s="148">
        <v>3.64</v>
      </c>
      <c r="M27" s="148">
        <v>0.81</v>
      </c>
      <c r="N27" s="148">
        <v>0.76</v>
      </c>
      <c r="O27" s="148">
        <v>0.33</v>
      </c>
      <c r="P27" s="148">
        <v>1.1399999999999999</v>
      </c>
    </row>
    <row r="28" spans="1:16" x14ac:dyDescent="0.25">
      <c r="A28" s="130" t="s">
        <v>77</v>
      </c>
      <c r="B28" s="122"/>
      <c r="C28" s="60"/>
      <c r="D28" s="60"/>
      <c r="E28" s="60"/>
      <c r="F28" s="60"/>
      <c r="G28" s="60"/>
      <c r="H28" s="60"/>
      <c r="I28" s="60"/>
      <c r="J28" s="149"/>
      <c r="K28" s="149"/>
      <c r="L28" s="149"/>
      <c r="M28" s="149"/>
      <c r="N28" s="149"/>
      <c r="O28" s="149"/>
      <c r="P28" s="149"/>
    </row>
    <row r="29" spans="1:16" x14ac:dyDescent="0.25">
      <c r="A29" s="132" t="s">
        <v>62</v>
      </c>
      <c r="B29" s="124">
        <v>17</v>
      </c>
      <c r="C29" s="7">
        <v>-2.4</v>
      </c>
      <c r="D29" s="7">
        <v>0.7</v>
      </c>
      <c r="E29" s="7">
        <v>27.2</v>
      </c>
      <c r="F29" s="7">
        <v>-5.8</v>
      </c>
      <c r="G29" s="7">
        <v>-4.0999999999999996</v>
      </c>
      <c r="H29" s="7">
        <v>1.3</v>
      </c>
      <c r="I29" s="7">
        <v>13</v>
      </c>
      <c r="J29" s="149">
        <v>-0.05</v>
      </c>
      <c r="K29" s="149">
        <v>0.01</v>
      </c>
      <c r="L29" s="149">
        <v>0.54</v>
      </c>
      <c r="M29" s="149">
        <v>-0.15</v>
      </c>
      <c r="N29" s="60">
        <v>-0.1</v>
      </c>
      <c r="O29" s="149">
        <v>0.03</v>
      </c>
      <c r="P29" s="60">
        <v>0.3</v>
      </c>
    </row>
    <row r="30" spans="1:16" x14ac:dyDescent="0.25">
      <c r="A30" s="132" t="s">
        <v>63</v>
      </c>
      <c r="B30" s="124">
        <v>84</v>
      </c>
      <c r="C30" s="7">
        <v>19.899999999999999</v>
      </c>
      <c r="D30" s="7">
        <v>1.3</v>
      </c>
      <c r="E30" s="7">
        <v>6.7</v>
      </c>
      <c r="F30" s="7">
        <v>1</v>
      </c>
      <c r="G30" s="7">
        <v>0.5</v>
      </c>
      <c r="H30" s="7">
        <v>0.9</v>
      </c>
      <c r="I30" s="7">
        <v>0.6</v>
      </c>
      <c r="J30" s="149">
        <v>1.97</v>
      </c>
      <c r="K30" s="149">
        <v>0.16</v>
      </c>
      <c r="L30" s="149">
        <v>0.81</v>
      </c>
      <c r="M30" s="149">
        <v>0.13</v>
      </c>
      <c r="N30" s="149">
        <v>7.0000000000000007E-2</v>
      </c>
      <c r="O30" s="149">
        <v>0.12</v>
      </c>
      <c r="P30" s="149">
        <v>0.08</v>
      </c>
    </row>
    <row r="31" spans="1:16" x14ac:dyDescent="0.25">
      <c r="A31" s="132" t="s">
        <v>64</v>
      </c>
      <c r="B31" s="124">
        <v>30</v>
      </c>
      <c r="C31" s="7">
        <v>2.7</v>
      </c>
      <c r="D31" s="7">
        <v>3.2</v>
      </c>
      <c r="E31" s="7">
        <v>4.4000000000000004</v>
      </c>
      <c r="F31" s="7">
        <v>1.1000000000000001</v>
      </c>
      <c r="G31" s="7">
        <v>1.8</v>
      </c>
      <c r="H31" s="7">
        <v>0</v>
      </c>
      <c r="I31" s="7">
        <v>1.4</v>
      </c>
      <c r="J31" s="60">
        <v>0.1</v>
      </c>
      <c r="K31" s="149">
        <v>0.12</v>
      </c>
      <c r="L31" s="149">
        <v>0.17</v>
      </c>
      <c r="M31" s="149">
        <v>0.05</v>
      </c>
      <c r="N31" s="149">
        <v>0.08</v>
      </c>
      <c r="O31" s="60">
        <v>0</v>
      </c>
      <c r="P31" s="149">
        <v>0.06</v>
      </c>
    </row>
    <row r="32" spans="1:16" ht="30.75" customHeight="1" x14ac:dyDescent="0.25">
      <c r="A32" s="123" t="s">
        <v>65</v>
      </c>
      <c r="B32" s="124">
        <v>75</v>
      </c>
      <c r="C32" s="7">
        <v>11.9</v>
      </c>
      <c r="D32" s="7">
        <v>0.2</v>
      </c>
      <c r="E32" s="7">
        <v>5.8</v>
      </c>
      <c r="F32" s="7">
        <v>0.4</v>
      </c>
      <c r="G32" s="7">
        <v>0.1</v>
      </c>
      <c r="H32" s="7">
        <v>0.5</v>
      </c>
      <c r="I32" s="7">
        <v>0.8</v>
      </c>
      <c r="J32" s="149">
        <v>1.05</v>
      </c>
      <c r="K32" s="149">
        <v>0.02</v>
      </c>
      <c r="L32" s="149">
        <v>0.57999999999999996</v>
      </c>
      <c r="M32" s="149">
        <v>0.04</v>
      </c>
      <c r="N32" s="149">
        <v>0.01</v>
      </c>
      <c r="O32" s="149">
        <v>0.05</v>
      </c>
      <c r="P32" s="149">
        <v>0.09</v>
      </c>
    </row>
    <row r="33" spans="1:16" x14ac:dyDescent="0.25">
      <c r="A33" s="132" t="s">
        <v>66</v>
      </c>
      <c r="B33" s="124">
        <v>20</v>
      </c>
      <c r="C33" s="7">
        <v>13.9</v>
      </c>
      <c r="D33" s="7">
        <v>-0.8</v>
      </c>
      <c r="E33" s="7">
        <v>5.4</v>
      </c>
      <c r="F33" s="7">
        <v>1.9</v>
      </c>
      <c r="G33" s="7">
        <v>1.5</v>
      </c>
      <c r="H33" s="7">
        <v>2.1</v>
      </c>
      <c r="I33" s="7">
        <v>0.6</v>
      </c>
      <c r="J33" s="149">
        <v>0.31</v>
      </c>
      <c r="K33" s="149">
        <v>-0.02</v>
      </c>
      <c r="L33" s="149">
        <v>0.14000000000000001</v>
      </c>
      <c r="M33" s="149">
        <v>0.05</v>
      </c>
      <c r="N33" s="149">
        <v>0.04</v>
      </c>
      <c r="O33" s="149">
        <v>0.06</v>
      </c>
      <c r="P33" s="149">
        <v>0.02</v>
      </c>
    </row>
    <row r="34" spans="1:16" ht="33" customHeight="1" x14ac:dyDescent="0.25">
      <c r="A34" s="123" t="s">
        <v>67</v>
      </c>
      <c r="B34" s="124">
        <v>63</v>
      </c>
      <c r="C34" s="7">
        <v>11.1</v>
      </c>
      <c r="D34" s="7">
        <v>1.4</v>
      </c>
      <c r="E34" s="7">
        <v>5.0999999999999996</v>
      </c>
      <c r="F34" s="7">
        <v>2.8</v>
      </c>
      <c r="G34" s="7">
        <v>2.7</v>
      </c>
      <c r="H34" s="7">
        <v>-1.3</v>
      </c>
      <c r="I34" s="7">
        <v>1.3</v>
      </c>
      <c r="J34" s="149">
        <v>0.81</v>
      </c>
      <c r="K34" s="149">
        <v>0.11</v>
      </c>
      <c r="L34" s="149">
        <v>0.42</v>
      </c>
      <c r="M34" s="149">
        <v>0.24</v>
      </c>
      <c r="N34" s="149">
        <v>0.24</v>
      </c>
      <c r="O34" s="149">
        <v>-0.11</v>
      </c>
      <c r="P34" s="149">
        <v>0.11</v>
      </c>
    </row>
    <row r="35" spans="1:16" ht="22.5" customHeight="1" x14ac:dyDescent="0.25">
      <c r="A35" s="132" t="s">
        <v>68</v>
      </c>
      <c r="B35" s="124">
        <v>29.000000000000004</v>
      </c>
      <c r="C35" s="7">
        <v>7.3</v>
      </c>
      <c r="D35" s="7">
        <v>-0.2</v>
      </c>
      <c r="E35" s="7">
        <v>3</v>
      </c>
      <c r="F35" s="7">
        <v>0.3</v>
      </c>
      <c r="G35" s="7">
        <v>1.2</v>
      </c>
      <c r="H35" s="7">
        <v>-1.8</v>
      </c>
      <c r="I35" s="7">
        <v>2.5</v>
      </c>
      <c r="J35" s="149">
        <v>0.26</v>
      </c>
      <c r="K35" s="149">
        <v>-0.01</v>
      </c>
      <c r="L35" s="149">
        <v>0.11</v>
      </c>
      <c r="M35" s="149">
        <v>0.01</v>
      </c>
      <c r="N35" s="149">
        <v>0.05</v>
      </c>
      <c r="O35" s="149">
        <v>-7.0000000000000007E-2</v>
      </c>
      <c r="P35" s="60">
        <v>0.1</v>
      </c>
    </row>
    <row r="36" spans="1:16" ht="22.5" customHeight="1" x14ac:dyDescent="0.25">
      <c r="A36" s="132" t="s">
        <v>69</v>
      </c>
      <c r="B36" s="124">
        <v>60</v>
      </c>
      <c r="C36" s="7">
        <v>3</v>
      </c>
      <c r="D36" s="7">
        <v>-0.6</v>
      </c>
      <c r="E36" s="7">
        <v>8</v>
      </c>
      <c r="F36" s="7">
        <v>0.9</v>
      </c>
      <c r="G36" s="7">
        <v>-0.2</v>
      </c>
      <c r="H36" s="7">
        <v>-0.8</v>
      </c>
      <c r="I36" s="7">
        <v>0.3</v>
      </c>
      <c r="J36" s="149">
        <v>0.21</v>
      </c>
      <c r="K36" s="149">
        <v>-0.04</v>
      </c>
      <c r="L36" s="149">
        <v>0.57999999999999996</v>
      </c>
      <c r="M36" s="149">
        <v>7.0000000000000007E-2</v>
      </c>
      <c r="N36" s="149">
        <v>-0.02</v>
      </c>
      <c r="O36" s="149">
        <v>-7.0000000000000007E-2</v>
      </c>
      <c r="P36" s="149">
        <v>0.02</v>
      </c>
    </row>
    <row r="37" spans="1:16" ht="30" x14ac:dyDescent="0.25">
      <c r="A37" s="123" t="s">
        <v>70</v>
      </c>
      <c r="B37" s="124">
        <v>52</v>
      </c>
      <c r="C37" s="7">
        <v>5.2</v>
      </c>
      <c r="D37" s="7">
        <v>0.8</v>
      </c>
      <c r="E37" s="7">
        <v>1.9</v>
      </c>
      <c r="F37" s="7">
        <v>0.8</v>
      </c>
      <c r="G37" s="7">
        <v>1.7</v>
      </c>
      <c r="H37" s="7">
        <v>0.1</v>
      </c>
      <c r="I37" s="7">
        <v>0.4</v>
      </c>
      <c r="J37" s="149">
        <v>0.31</v>
      </c>
      <c r="K37" s="149">
        <v>0.05</v>
      </c>
      <c r="L37" s="149">
        <v>0.12</v>
      </c>
      <c r="M37" s="149">
        <v>0.05</v>
      </c>
      <c r="N37" s="149">
        <v>0.11</v>
      </c>
      <c r="O37" s="149">
        <v>0.01</v>
      </c>
      <c r="P37" s="149">
        <v>0.03</v>
      </c>
    </row>
    <row r="38" spans="1:16" ht="31.15" customHeight="1" x14ac:dyDescent="0.25">
      <c r="A38" s="123" t="s">
        <v>71</v>
      </c>
      <c r="B38" s="124">
        <v>43</v>
      </c>
      <c r="C38" s="7">
        <v>16.3</v>
      </c>
      <c r="D38" s="7">
        <v>0.4</v>
      </c>
      <c r="E38" s="7">
        <v>3.4</v>
      </c>
      <c r="F38" s="7">
        <v>3.2</v>
      </c>
      <c r="G38" s="7">
        <v>1.6</v>
      </c>
      <c r="H38" s="7">
        <v>3.1</v>
      </c>
      <c r="I38" s="7">
        <v>0.3</v>
      </c>
      <c r="J38" s="149">
        <v>0.83</v>
      </c>
      <c r="K38" s="149">
        <v>0.03</v>
      </c>
      <c r="L38" s="60">
        <v>0.2</v>
      </c>
      <c r="M38" s="60">
        <v>0.2</v>
      </c>
      <c r="N38" s="60">
        <v>0.1</v>
      </c>
      <c r="O38" s="60">
        <v>0.2</v>
      </c>
      <c r="P38" s="149">
        <v>0.02</v>
      </c>
    </row>
    <row r="39" spans="1:16" x14ac:dyDescent="0.25">
      <c r="A39" s="133" t="s">
        <v>72</v>
      </c>
      <c r="B39" s="126">
        <v>45</v>
      </c>
      <c r="C39" s="16">
        <v>5.2</v>
      </c>
      <c r="D39" s="16">
        <v>1.1000000000000001</v>
      </c>
      <c r="E39" s="16">
        <v>3.3</v>
      </c>
      <c r="F39" s="16">
        <v>0.1</v>
      </c>
      <c r="G39" s="16">
        <v>2.2999999999999998</v>
      </c>
      <c r="H39" s="16">
        <v>-0.2</v>
      </c>
      <c r="I39" s="16">
        <v>1.1000000000000001</v>
      </c>
      <c r="J39" s="150">
        <v>0.25</v>
      </c>
      <c r="K39" s="150">
        <v>0.06</v>
      </c>
      <c r="L39" s="150">
        <v>0.17</v>
      </c>
      <c r="M39" s="45">
        <v>0</v>
      </c>
      <c r="N39" s="150">
        <v>0.12</v>
      </c>
      <c r="O39" s="150">
        <v>-0.01</v>
      </c>
      <c r="P39" s="150">
        <v>0.06</v>
      </c>
    </row>
    <row r="40" spans="1:16" ht="8.25" customHeight="1" x14ac:dyDescent="0.25">
      <c r="A40" s="134"/>
      <c r="B40" s="135"/>
      <c r="C40" s="136"/>
      <c r="D40" s="136"/>
      <c r="E40" s="136"/>
      <c r="F40" s="136"/>
      <c r="G40" s="136"/>
      <c r="H40" s="136"/>
      <c r="I40" s="136"/>
      <c r="J40" s="23"/>
      <c r="K40" s="23"/>
      <c r="L40" s="23"/>
    </row>
    <row r="41" spans="1:16" ht="15.75" customHeight="1" x14ac:dyDescent="0.25">
      <c r="A41" s="23" t="s">
        <v>78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6" ht="18" x14ac:dyDescent="0.25">
      <c r="A42" s="23" t="s">
        <v>79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</sheetData>
  <mergeCells count="115">
    <mergeCell ref="A1:P1"/>
    <mergeCell ref="A2:P2"/>
    <mergeCell ref="A3:A5"/>
    <mergeCell ref="B3:B5"/>
    <mergeCell ref="C3:P3"/>
    <mergeCell ref="C4:J4"/>
    <mergeCell ref="K4:P4"/>
    <mergeCell ref="C5:D5"/>
    <mergeCell ref="E5:F5"/>
    <mergeCell ref="G5:H5"/>
    <mergeCell ref="O6:P6"/>
    <mergeCell ref="C7:D7"/>
    <mergeCell ref="E7:F7"/>
    <mergeCell ref="G7:H7"/>
    <mergeCell ref="I7:J7"/>
    <mergeCell ref="K7:L7"/>
    <mergeCell ref="M7:N7"/>
    <mergeCell ref="O7:P7"/>
    <mergeCell ref="I5:J5"/>
    <mergeCell ref="K5:L5"/>
    <mergeCell ref="M5:N5"/>
    <mergeCell ref="O5:P5"/>
    <mergeCell ref="C6:D6"/>
    <mergeCell ref="E6:F6"/>
    <mergeCell ref="G6:H6"/>
    <mergeCell ref="I6:J6"/>
    <mergeCell ref="K6:L6"/>
    <mergeCell ref="M6:N6"/>
    <mergeCell ref="O8:P8"/>
    <mergeCell ref="C9:D9"/>
    <mergeCell ref="E9:F9"/>
    <mergeCell ref="G9:H9"/>
    <mergeCell ref="I9:J9"/>
    <mergeCell ref="K9:L9"/>
    <mergeCell ref="M9:N9"/>
    <mergeCell ref="O9:P9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N25:P25"/>
    <mergeCell ref="O18:P18"/>
    <mergeCell ref="A22:P22"/>
    <mergeCell ref="A23:P23"/>
    <mergeCell ref="A24:A26"/>
    <mergeCell ref="B24:B26"/>
    <mergeCell ref="C24:I24"/>
    <mergeCell ref="J24:P24"/>
    <mergeCell ref="C25:F25"/>
    <mergeCell ref="G25:I25"/>
    <mergeCell ref="J25:M25"/>
    <mergeCell ref="C18:D18"/>
    <mergeCell ref="E18:F18"/>
    <mergeCell ref="G18:H18"/>
    <mergeCell ref="I18:J18"/>
    <mergeCell ref="K18:L18"/>
    <mergeCell ref="M18:N18"/>
  </mergeCells>
  <pageMargins left="0.70866141732283472" right="0.19685039370078741" top="0.51181102362204722" bottom="0.51181102362204722" header="0.31496062992125984" footer="0.31496062992125984"/>
  <pageSetup paperSize="9" scale="75" orientation="portrait" r:id="rId1"/>
  <headerFooter>
    <oddHeader>&amp;C&amp;"Times New Roman,Regular"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9981-0DC2-4BFB-B27B-5F6598009BF0}">
  <dimension ref="A1:D18"/>
  <sheetViews>
    <sheetView workbookViewId="0">
      <selection sqref="A1:D1"/>
    </sheetView>
  </sheetViews>
  <sheetFormatPr defaultColWidth="6.7109375" defaultRowHeight="15.75" x14ac:dyDescent="0.25"/>
  <cols>
    <col min="1" max="1" width="42.140625" style="1" customWidth="1"/>
    <col min="2" max="2" width="9" style="1" customWidth="1"/>
    <col min="3" max="3" width="12.7109375" style="57" customWidth="1"/>
    <col min="4" max="4" width="18.42578125" style="1" customWidth="1"/>
    <col min="5" max="225" width="9.140625" style="1" customWidth="1"/>
    <col min="226" max="226" width="1.85546875" style="1" customWidth="1"/>
    <col min="227" max="227" width="37.7109375" style="1" customWidth="1"/>
    <col min="228" max="228" width="7.42578125" style="1" customWidth="1"/>
    <col min="229" max="229" width="6.7109375" style="1"/>
    <col min="230" max="230" width="1.85546875" style="1" customWidth="1"/>
    <col min="231" max="231" width="43.85546875" style="1" customWidth="1"/>
    <col min="232" max="232" width="8.5703125" style="1" customWidth="1"/>
    <col min="233" max="233" width="11.85546875" style="1" customWidth="1"/>
    <col min="234" max="234" width="12.28515625" style="1" customWidth="1"/>
    <col min="235" max="235" width="10.7109375" style="1" customWidth="1"/>
    <col min="236" max="236" width="12.7109375" style="1" customWidth="1"/>
    <col min="237" max="481" width="9.140625" style="1" customWidth="1"/>
    <col min="482" max="482" width="1.85546875" style="1" customWidth="1"/>
    <col min="483" max="483" width="37.7109375" style="1" customWidth="1"/>
    <col min="484" max="484" width="7.42578125" style="1" customWidth="1"/>
    <col min="485" max="485" width="6.7109375" style="1"/>
    <col min="486" max="486" width="1.85546875" style="1" customWidth="1"/>
    <col min="487" max="487" width="43.85546875" style="1" customWidth="1"/>
    <col min="488" max="488" width="8.5703125" style="1" customWidth="1"/>
    <col min="489" max="489" width="11.85546875" style="1" customWidth="1"/>
    <col min="490" max="490" width="12.28515625" style="1" customWidth="1"/>
    <col min="491" max="491" width="10.7109375" style="1" customWidth="1"/>
    <col min="492" max="492" width="12.7109375" style="1" customWidth="1"/>
    <col min="493" max="737" width="9.140625" style="1" customWidth="1"/>
    <col min="738" max="738" width="1.85546875" style="1" customWidth="1"/>
    <col min="739" max="739" width="37.7109375" style="1" customWidth="1"/>
    <col min="740" max="740" width="7.42578125" style="1" customWidth="1"/>
    <col min="741" max="741" width="6.7109375" style="1"/>
    <col min="742" max="742" width="1.85546875" style="1" customWidth="1"/>
    <col min="743" max="743" width="43.85546875" style="1" customWidth="1"/>
    <col min="744" max="744" width="8.5703125" style="1" customWidth="1"/>
    <col min="745" max="745" width="11.85546875" style="1" customWidth="1"/>
    <col min="746" max="746" width="12.28515625" style="1" customWidth="1"/>
    <col min="747" max="747" width="10.7109375" style="1" customWidth="1"/>
    <col min="748" max="748" width="12.7109375" style="1" customWidth="1"/>
    <col min="749" max="993" width="9.140625" style="1" customWidth="1"/>
    <col min="994" max="994" width="1.85546875" style="1" customWidth="1"/>
    <col min="995" max="995" width="37.7109375" style="1" customWidth="1"/>
    <col min="996" max="996" width="7.42578125" style="1" customWidth="1"/>
    <col min="997" max="997" width="6.7109375" style="1"/>
    <col min="998" max="998" width="1.85546875" style="1" customWidth="1"/>
    <col min="999" max="999" width="43.85546875" style="1" customWidth="1"/>
    <col min="1000" max="1000" width="8.5703125" style="1" customWidth="1"/>
    <col min="1001" max="1001" width="11.85546875" style="1" customWidth="1"/>
    <col min="1002" max="1002" width="12.28515625" style="1" customWidth="1"/>
    <col min="1003" max="1003" width="10.7109375" style="1" customWidth="1"/>
    <col min="1004" max="1004" width="12.7109375" style="1" customWidth="1"/>
    <col min="1005" max="1249" width="9.140625" style="1" customWidth="1"/>
    <col min="1250" max="1250" width="1.85546875" style="1" customWidth="1"/>
    <col min="1251" max="1251" width="37.7109375" style="1" customWidth="1"/>
    <col min="1252" max="1252" width="7.42578125" style="1" customWidth="1"/>
    <col min="1253" max="1253" width="6.7109375" style="1"/>
    <col min="1254" max="1254" width="1.85546875" style="1" customWidth="1"/>
    <col min="1255" max="1255" width="43.85546875" style="1" customWidth="1"/>
    <col min="1256" max="1256" width="8.5703125" style="1" customWidth="1"/>
    <col min="1257" max="1257" width="11.85546875" style="1" customWidth="1"/>
    <col min="1258" max="1258" width="12.28515625" style="1" customWidth="1"/>
    <col min="1259" max="1259" width="10.7109375" style="1" customWidth="1"/>
    <col min="1260" max="1260" width="12.7109375" style="1" customWidth="1"/>
    <col min="1261" max="1505" width="9.140625" style="1" customWidth="1"/>
    <col min="1506" max="1506" width="1.85546875" style="1" customWidth="1"/>
    <col min="1507" max="1507" width="37.7109375" style="1" customWidth="1"/>
    <col min="1508" max="1508" width="7.42578125" style="1" customWidth="1"/>
    <col min="1509" max="1509" width="6.7109375" style="1"/>
    <col min="1510" max="1510" width="1.85546875" style="1" customWidth="1"/>
    <col min="1511" max="1511" width="43.85546875" style="1" customWidth="1"/>
    <col min="1512" max="1512" width="8.5703125" style="1" customWidth="1"/>
    <col min="1513" max="1513" width="11.85546875" style="1" customWidth="1"/>
    <col min="1514" max="1514" width="12.28515625" style="1" customWidth="1"/>
    <col min="1515" max="1515" width="10.7109375" style="1" customWidth="1"/>
    <col min="1516" max="1516" width="12.7109375" style="1" customWidth="1"/>
    <col min="1517" max="1761" width="9.140625" style="1" customWidth="1"/>
    <col min="1762" max="1762" width="1.85546875" style="1" customWidth="1"/>
    <col min="1763" max="1763" width="37.7109375" style="1" customWidth="1"/>
    <col min="1764" max="1764" width="7.42578125" style="1" customWidth="1"/>
    <col min="1765" max="1765" width="6.7109375" style="1"/>
    <col min="1766" max="1766" width="1.85546875" style="1" customWidth="1"/>
    <col min="1767" max="1767" width="43.85546875" style="1" customWidth="1"/>
    <col min="1768" max="1768" width="8.5703125" style="1" customWidth="1"/>
    <col min="1769" max="1769" width="11.85546875" style="1" customWidth="1"/>
    <col min="1770" max="1770" width="12.28515625" style="1" customWidth="1"/>
    <col min="1771" max="1771" width="10.7109375" style="1" customWidth="1"/>
    <col min="1772" max="1772" width="12.7109375" style="1" customWidth="1"/>
    <col min="1773" max="2017" width="9.140625" style="1" customWidth="1"/>
    <col min="2018" max="2018" width="1.85546875" style="1" customWidth="1"/>
    <col min="2019" max="2019" width="37.7109375" style="1" customWidth="1"/>
    <col min="2020" max="2020" width="7.42578125" style="1" customWidth="1"/>
    <col min="2021" max="2021" width="6.7109375" style="1"/>
    <col min="2022" max="2022" width="1.85546875" style="1" customWidth="1"/>
    <col min="2023" max="2023" width="43.85546875" style="1" customWidth="1"/>
    <col min="2024" max="2024" width="8.5703125" style="1" customWidth="1"/>
    <col min="2025" max="2025" width="11.85546875" style="1" customWidth="1"/>
    <col min="2026" max="2026" width="12.28515625" style="1" customWidth="1"/>
    <col min="2027" max="2027" width="10.7109375" style="1" customWidth="1"/>
    <col min="2028" max="2028" width="12.7109375" style="1" customWidth="1"/>
    <col min="2029" max="2273" width="9.140625" style="1" customWidth="1"/>
    <col min="2274" max="2274" width="1.85546875" style="1" customWidth="1"/>
    <col min="2275" max="2275" width="37.7109375" style="1" customWidth="1"/>
    <col min="2276" max="2276" width="7.42578125" style="1" customWidth="1"/>
    <col min="2277" max="2277" width="6.7109375" style="1"/>
    <col min="2278" max="2278" width="1.85546875" style="1" customWidth="1"/>
    <col min="2279" max="2279" width="43.85546875" style="1" customWidth="1"/>
    <col min="2280" max="2280" width="8.5703125" style="1" customWidth="1"/>
    <col min="2281" max="2281" width="11.85546875" style="1" customWidth="1"/>
    <col min="2282" max="2282" width="12.28515625" style="1" customWidth="1"/>
    <col min="2283" max="2283" width="10.7109375" style="1" customWidth="1"/>
    <col min="2284" max="2284" width="12.7109375" style="1" customWidth="1"/>
    <col min="2285" max="2529" width="9.140625" style="1" customWidth="1"/>
    <col min="2530" max="2530" width="1.85546875" style="1" customWidth="1"/>
    <col min="2531" max="2531" width="37.7109375" style="1" customWidth="1"/>
    <col min="2532" max="2532" width="7.42578125" style="1" customWidth="1"/>
    <col min="2533" max="2533" width="6.7109375" style="1"/>
    <col min="2534" max="2534" width="1.85546875" style="1" customWidth="1"/>
    <col min="2535" max="2535" width="43.85546875" style="1" customWidth="1"/>
    <col min="2536" max="2536" width="8.5703125" style="1" customWidth="1"/>
    <col min="2537" max="2537" width="11.85546875" style="1" customWidth="1"/>
    <col min="2538" max="2538" width="12.28515625" style="1" customWidth="1"/>
    <col min="2539" max="2539" width="10.7109375" style="1" customWidth="1"/>
    <col min="2540" max="2540" width="12.7109375" style="1" customWidth="1"/>
    <col min="2541" max="2785" width="9.140625" style="1" customWidth="1"/>
    <col min="2786" max="2786" width="1.85546875" style="1" customWidth="1"/>
    <col min="2787" max="2787" width="37.7109375" style="1" customWidth="1"/>
    <col min="2788" max="2788" width="7.42578125" style="1" customWidth="1"/>
    <col min="2789" max="2789" width="6.7109375" style="1"/>
    <col min="2790" max="2790" width="1.85546875" style="1" customWidth="1"/>
    <col min="2791" max="2791" width="43.85546875" style="1" customWidth="1"/>
    <col min="2792" max="2792" width="8.5703125" style="1" customWidth="1"/>
    <col min="2793" max="2793" width="11.85546875" style="1" customWidth="1"/>
    <col min="2794" max="2794" width="12.28515625" style="1" customWidth="1"/>
    <col min="2795" max="2795" width="10.7109375" style="1" customWidth="1"/>
    <col min="2796" max="2796" width="12.7109375" style="1" customWidth="1"/>
    <col min="2797" max="3041" width="9.140625" style="1" customWidth="1"/>
    <col min="3042" max="3042" width="1.85546875" style="1" customWidth="1"/>
    <col min="3043" max="3043" width="37.7109375" style="1" customWidth="1"/>
    <col min="3044" max="3044" width="7.42578125" style="1" customWidth="1"/>
    <col min="3045" max="3045" width="6.7109375" style="1"/>
    <col min="3046" max="3046" width="1.85546875" style="1" customWidth="1"/>
    <col min="3047" max="3047" width="43.85546875" style="1" customWidth="1"/>
    <col min="3048" max="3048" width="8.5703125" style="1" customWidth="1"/>
    <col min="3049" max="3049" width="11.85546875" style="1" customWidth="1"/>
    <col min="3050" max="3050" width="12.28515625" style="1" customWidth="1"/>
    <col min="3051" max="3051" width="10.7109375" style="1" customWidth="1"/>
    <col min="3052" max="3052" width="12.7109375" style="1" customWidth="1"/>
    <col min="3053" max="3297" width="9.140625" style="1" customWidth="1"/>
    <col min="3298" max="3298" width="1.85546875" style="1" customWidth="1"/>
    <col min="3299" max="3299" width="37.7109375" style="1" customWidth="1"/>
    <col min="3300" max="3300" width="7.42578125" style="1" customWidth="1"/>
    <col min="3301" max="3301" width="6.7109375" style="1"/>
    <col min="3302" max="3302" width="1.85546875" style="1" customWidth="1"/>
    <col min="3303" max="3303" width="43.85546875" style="1" customWidth="1"/>
    <col min="3304" max="3304" width="8.5703125" style="1" customWidth="1"/>
    <col min="3305" max="3305" width="11.85546875" style="1" customWidth="1"/>
    <col min="3306" max="3306" width="12.28515625" style="1" customWidth="1"/>
    <col min="3307" max="3307" width="10.7109375" style="1" customWidth="1"/>
    <col min="3308" max="3308" width="12.7109375" style="1" customWidth="1"/>
    <col min="3309" max="3553" width="9.140625" style="1" customWidth="1"/>
    <col min="3554" max="3554" width="1.85546875" style="1" customWidth="1"/>
    <col min="3555" max="3555" width="37.7109375" style="1" customWidth="1"/>
    <col min="3556" max="3556" width="7.42578125" style="1" customWidth="1"/>
    <col min="3557" max="3557" width="6.7109375" style="1"/>
    <col min="3558" max="3558" width="1.85546875" style="1" customWidth="1"/>
    <col min="3559" max="3559" width="43.85546875" style="1" customWidth="1"/>
    <col min="3560" max="3560" width="8.5703125" style="1" customWidth="1"/>
    <col min="3561" max="3561" width="11.85546875" style="1" customWidth="1"/>
    <col min="3562" max="3562" width="12.28515625" style="1" customWidth="1"/>
    <col min="3563" max="3563" width="10.7109375" style="1" customWidth="1"/>
    <col min="3564" max="3564" width="12.7109375" style="1" customWidth="1"/>
    <col min="3565" max="3809" width="9.140625" style="1" customWidth="1"/>
    <col min="3810" max="3810" width="1.85546875" style="1" customWidth="1"/>
    <col min="3811" max="3811" width="37.7109375" style="1" customWidth="1"/>
    <col min="3812" max="3812" width="7.42578125" style="1" customWidth="1"/>
    <col min="3813" max="3813" width="6.7109375" style="1"/>
    <col min="3814" max="3814" width="1.85546875" style="1" customWidth="1"/>
    <col min="3815" max="3815" width="43.85546875" style="1" customWidth="1"/>
    <col min="3816" max="3816" width="8.5703125" style="1" customWidth="1"/>
    <col min="3817" max="3817" width="11.85546875" style="1" customWidth="1"/>
    <col min="3818" max="3818" width="12.28515625" style="1" customWidth="1"/>
    <col min="3819" max="3819" width="10.7109375" style="1" customWidth="1"/>
    <col min="3820" max="3820" width="12.7109375" style="1" customWidth="1"/>
    <col min="3821" max="4065" width="9.140625" style="1" customWidth="1"/>
    <col min="4066" max="4066" width="1.85546875" style="1" customWidth="1"/>
    <col min="4067" max="4067" width="37.7109375" style="1" customWidth="1"/>
    <col min="4068" max="4068" width="7.42578125" style="1" customWidth="1"/>
    <col min="4069" max="4069" width="6.7109375" style="1"/>
    <col min="4070" max="4070" width="1.85546875" style="1" customWidth="1"/>
    <col min="4071" max="4071" width="43.85546875" style="1" customWidth="1"/>
    <col min="4072" max="4072" width="8.5703125" style="1" customWidth="1"/>
    <col min="4073" max="4073" width="11.85546875" style="1" customWidth="1"/>
    <col min="4074" max="4074" width="12.28515625" style="1" customWidth="1"/>
    <col min="4075" max="4075" width="10.7109375" style="1" customWidth="1"/>
    <col min="4076" max="4076" width="12.7109375" style="1" customWidth="1"/>
    <col min="4077" max="4321" width="9.140625" style="1" customWidth="1"/>
    <col min="4322" max="4322" width="1.85546875" style="1" customWidth="1"/>
    <col min="4323" max="4323" width="37.7109375" style="1" customWidth="1"/>
    <col min="4324" max="4324" width="7.42578125" style="1" customWidth="1"/>
    <col min="4325" max="4325" width="6.7109375" style="1"/>
    <col min="4326" max="4326" width="1.85546875" style="1" customWidth="1"/>
    <col min="4327" max="4327" width="43.85546875" style="1" customWidth="1"/>
    <col min="4328" max="4328" width="8.5703125" style="1" customWidth="1"/>
    <col min="4329" max="4329" width="11.85546875" style="1" customWidth="1"/>
    <col min="4330" max="4330" width="12.28515625" style="1" customWidth="1"/>
    <col min="4331" max="4331" width="10.7109375" style="1" customWidth="1"/>
    <col min="4332" max="4332" width="12.7109375" style="1" customWidth="1"/>
    <col min="4333" max="4577" width="9.140625" style="1" customWidth="1"/>
    <col min="4578" max="4578" width="1.85546875" style="1" customWidth="1"/>
    <col min="4579" max="4579" width="37.7109375" style="1" customWidth="1"/>
    <col min="4580" max="4580" width="7.42578125" style="1" customWidth="1"/>
    <col min="4581" max="4581" width="6.7109375" style="1"/>
    <col min="4582" max="4582" width="1.85546875" style="1" customWidth="1"/>
    <col min="4583" max="4583" width="43.85546875" style="1" customWidth="1"/>
    <col min="4584" max="4584" width="8.5703125" style="1" customWidth="1"/>
    <col min="4585" max="4585" width="11.85546875" style="1" customWidth="1"/>
    <col min="4586" max="4586" width="12.28515625" style="1" customWidth="1"/>
    <col min="4587" max="4587" width="10.7109375" style="1" customWidth="1"/>
    <col min="4588" max="4588" width="12.7109375" style="1" customWidth="1"/>
    <col min="4589" max="4833" width="9.140625" style="1" customWidth="1"/>
    <col min="4834" max="4834" width="1.85546875" style="1" customWidth="1"/>
    <col min="4835" max="4835" width="37.7109375" style="1" customWidth="1"/>
    <col min="4836" max="4836" width="7.42578125" style="1" customWidth="1"/>
    <col min="4837" max="4837" width="6.7109375" style="1"/>
    <col min="4838" max="4838" width="1.85546875" style="1" customWidth="1"/>
    <col min="4839" max="4839" width="43.85546875" style="1" customWidth="1"/>
    <col min="4840" max="4840" width="8.5703125" style="1" customWidth="1"/>
    <col min="4841" max="4841" width="11.85546875" style="1" customWidth="1"/>
    <col min="4842" max="4842" width="12.28515625" style="1" customWidth="1"/>
    <col min="4843" max="4843" width="10.7109375" style="1" customWidth="1"/>
    <col min="4844" max="4844" width="12.7109375" style="1" customWidth="1"/>
    <col min="4845" max="5089" width="9.140625" style="1" customWidth="1"/>
    <col min="5090" max="5090" width="1.85546875" style="1" customWidth="1"/>
    <col min="5091" max="5091" width="37.7109375" style="1" customWidth="1"/>
    <col min="5092" max="5092" width="7.42578125" style="1" customWidth="1"/>
    <col min="5093" max="5093" width="6.7109375" style="1"/>
    <col min="5094" max="5094" width="1.85546875" style="1" customWidth="1"/>
    <col min="5095" max="5095" width="43.85546875" style="1" customWidth="1"/>
    <col min="5096" max="5096" width="8.5703125" style="1" customWidth="1"/>
    <col min="5097" max="5097" width="11.85546875" style="1" customWidth="1"/>
    <col min="5098" max="5098" width="12.28515625" style="1" customWidth="1"/>
    <col min="5099" max="5099" width="10.7109375" style="1" customWidth="1"/>
    <col min="5100" max="5100" width="12.7109375" style="1" customWidth="1"/>
    <col min="5101" max="5345" width="9.140625" style="1" customWidth="1"/>
    <col min="5346" max="5346" width="1.85546875" style="1" customWidth="1"/>
    <col min="5347" max="5347" width="37.7109375" style="1" customWidth="1"/>
    <col min="5348" max="5348" width="7.42578125" style="1" customWidth="1"/>
    <col min="5349" max="5349" width="6.7109375" style="1"/>
    <col min="5350" max="5350" width="1.85546875" style="1" customWidth="1"/>
    <col min="5351" max="5351" width="43.85546875" style="1" customWidth="1"/>
    <col min="5352" max="5352" width="8.5703125" style="1" customWidth="1"/>
    <col min="5353" max="5353" width="11.85546875" style="1" customWidth="1"/>
    <col min="5354" max="5354" width="12.28515625" style="1" customWidth="1"/>
    <col min="5355" max="5355" width="10.7109375" style="1" customWidth="1"/>
    <col min="5356" max="5356" width="12.7109375" style="1" customWidth="1"/>
    <col min="5357" max="5601" width="9.140625" style="1" customWidth="1"/>
    <col min="5602" max="5602" width="1.85546875" style="1" customWidth="1"/>
    <col min="5603" max="5603" width="37.7109375" style="1" customWidth="1"/>
    <col min="5604" max="5604" width="7.42578125" style="1" customWidth="1"/>
    <col min="5605" max="5605" width="6.7109375" style="1"/>
    <col min="5606" max="5606" width="1.85546875" style="1" customWidth="1"/>
    <col min="5607" max="5607" width="43.85546875" style="1" customWidth="1"/>
    <col min="5608" max="5608" width="8.5703125" style="1" customWidth="1"/>
    <col min="5609" max="5609" width="11.85546875" style="1" customWidth="1"/>
    <col min="5610" max="5610" width="12.28515625" style="1" customWidth="1"/>
    <col min="5611" max="5611" width="10.7109375" style="1" customWidth="1"/>
    <col min="5612" max="5612" width="12.7109375" style="1" customWidth="1"/>
    <col min="5613" max="5857" width="9.140625" style="1" customWidth="1"/>
    <col min="5858" max="5858" width="1.85546875" style="1" customWidth="1"/>
    <col min="5859" max="5859" width="37.7109375" style="1" customWidth="1"/>
    <col min="5860" max="5860" width="7.42578125" style="1" customWidth="1"/>
    <col min="5861" max="5861" width="6.7109375" style="1"/>
    <col min="5862" max="5862" width="1.85546875" style="1" customWidth="1"/>
    <col min="5863" max="5863" width="43.85546875" style="1" customWidth="1"/>
    <col min="5864" max="5864" width="8.5703125" style="1" customWidth="1"/>
    <col min="5865" max="5865" width="11.85546875" style="1" customWidth="1"/>
    <col min="5866" max="5866" width="12.28515625" style="1" customWidth="1"/>
    <col min="5867" max="5867" width="10.7109375" style="1" customWidth="1"/>
    <col min="5868" max="5868" width="12.7109375" style="1" customWidth="1"/>
    <col min="5869" max="6113" width="9.140625" style="1" customWidth="1"/>
    <col min="6114" max="6114" width="1.85546875" style="1" customWidth="1"/>
    <col min="6115" max="6115" width="37.7109375" style="1" customWidth="1"/>
    <col min="6116" max="6116" width="7.42578125" style="1" customWidth="1"/>
    <col min="6117" max="6117" width="6.7109375" style="1"/>
    <col min="6118" max="6118" width="1.85546875" style="1" customWidth="1"/>
    <col min="6119" max="6119" width="43.85546875" style="1" customWidth="1"/>
    <col min="6120" max="6120" width="8.5703125" style="1" customWidth="1"/>
    <col min="6121" max="6121" width="11.85546875" style="1" customWidth="1"/>
    <col min="6122" max="6122" width="12.28515625" style="1" customWidth="1"/>
    <col min="6123" max="6123" width="10.7109375" style="1" customWidth="1"/>
    <col min="6124" max="6124" width="12.7109375" style="1" customWidth="1"/>
    <col min="6125" max="6369" width="9.140625" style="1" customWidth="1"/>
    <col min="6370" max="6370" width="1.85546875" style="1" customWidth="1"/>
    <col min="6371" max="6371" width="37.7109375" style="1" customWidth="1"/>
    <col min="6372" max="6372" width="7.42578125" style="1" customWidth="1"/>
    <col min="6373" max="6373" width="6.7109375" style="1"/>
    <col min="6374" max="6374" width="1.85546875" style="1" customWidth="1"/>
    <col min="6375" max="6375" width="43.85546875" style="1" customWidth="1"/>
    <col min="6376" max="6376" width="8.5703125" style="1" customWidth="1"/>
    <col min="6377" max="6377" width="11.85546875" style="1" customWidth="1"/>
    <col min="6378" max="6378" width="12.28515625" style="1" customWidth="1"/>
    <col min="6379" max="6379" width="10.7109375" style="1" customWidth="1"/>
    <col min="6380" max="6380" width="12.7109375" style="1" customWidth="1"/>
    <col min="6381" max="6625" width="9.140625" style="1" customWidth="1"/>
    <col min="6626" max="6626" width="1.85546875" style="1" customWidth="1"/>
    <col min="6627" max="6627" width="37.7109375" style="1" customWidth="1"/>
    <col min="6628" max="6628" width="7.42578125" style="1" customWidth="1"/>
    <col min="6629" max="6629" width="6.7109375" style="1"/>
    <col min="6630" max="6630" width="1.85546875" style="1" customWidth="1"/>
    <col min="6631" max="6631" width="43.85546875" style="1" customWidth="1"/>
    <col min="6632" max="6632" width="8.5703125" style="1" customWidth="1"/>
    <col min="6633" max="6633" width="11.85546875" style="1" customWidth="1"/>
    <col min="6634" max="6634" width="12.28515625" style="1" customWidth="1"/>
    <col min="6635" max="6635" width="10.7109375" style="1" customWidth="1"/>
    <col min="6636" max="6636" width="12.7109375" style="1" customWidth="1"/>
    <col min="6637" max="6881" width="9.140625" style="1" customWidth="1"/>
    <col min="6882" max="6882" width="1.85546875" style="1" customWidth="1"/>
    <col min="6883" max="6883" width="37.7109375" style="1" customWidth="1"/>
    <col min="6884" max="6884" width="7.42578125" style="1" customWidth="1"/>
    <col min="6885" max="6885" width="6.7109375" style="1"/>
    <col min="6886" max="6886" width="1.85546875" style="1" customWidth="1"/>
    <col min="6887" max="6887" width="43.85546875" style="1" customWidth="1"/>
    <col min="6888" max="6888" width="8.5703125" style="1" customWidth="1"/>
    <col min="6889" max="6889" width="11.85546875" style="1" customWidth="1"/>
    <col min="6890" max="6890" width="12.28515625" style="1" customWidth="1"/>
    <col min="6891" max="6891" width="10.7109375" style="1" customWidth="1"/>
    <col min="6892" max="6892" width="12.7109375" style="1" customWidth="1"/>
    <col min="6893" max="7137" width="9.140625" style="1" customWidth="1"/>
    <col min="7138" max="7138" width="1.85546875" style="1" customWidth="1"/>
    <col min="7139" max="7139" width="37.7109375" style="1" customWidth="1"/>
    <col min="7140" max="7140" width="7.42578125" style="1" customWidth="1"/>
    <col min="7141" max="7141" width="6.7109375" style="1"/>
    <col min="7142" max="7142" width="1.85546875" style="1" customWidth="1"/>
    <col min="7143" max="7143" width="43.85546875" style="1" customWidth="1"/>
    <col min="7144" max="7144" width="8.5703125" style="1" customWidth="1"/>
    <col min="7145" max="7145" width="11.85546875" style="1" customWidth="1"/>
    <col min="7146" max="7146" width="12.28515625" style="1" customWidth="1"/>
    <col min="7147" max="7147" width="10.7109375" style="1" customWidth="1"/>
    <col min="7148" max="7148" width="12.7109375" style="1" customWidth="1"/>
    <col min="7149" max="7393" width="9.140625" style="1" customWidth="1"/>
    <col min="7394" max="7394" width="1.85546875" style="1" customWidth="1"/>
    <col min="7395" max="7395" width="37.7109375" style="1" customWidth="1"/>
    <col min="7396" max="7396" width="7.42578125" style="1" customWidth="1"/>
    <col min="7397" max="7397" width="6.7109375" style="1"/>
    <col min="7398" max="7398" width="1.85546875" style="1" customWidth="1"/>
    <col min="7399" max="7399" width="43.85546875" style="1" customWidth="1"/>
    <col min="7400" max="7400" width="8.5703125" style="1" customWidth="1"/>
    <col min="7401" max="7401" width="11.85546875" style="1" customWidth="1"/>
    <col min="7402" max="7402" width="12.28515625" style="1" customWidth="1"/>
    <col min="7403" max="7403" width="10.7109375" style="1" customWidth="1"/>
    <col min="7404" max="7404" width="12.7109375" style="1" customWidth="1"/>
    <col min="7405" max="7649" width="9.140625" style="1" customWidth="1"/>
    <col min="7650" max="7650" width="1.85546875" style="1" customWidth="1"/>
    <col min="7651" max="7651" width="37.7109375" style="1" customWidth="1"/>
    <col min="7652" max="7652" width="7.42578125" style="1" customWidth="1"/>
    <col min="7653" max="7653" width="6.7109375" style="1"/>
    <col min="7654" max="7654" width="1.85546875" style="1" customWidth="1"/>
    <col min="7655" max="7655" width="43.85546875" style="1" customWidth="1"/>
    <col min="7656" max="7656" width="8.5703125" style="1" customWidth="1"/>
    <col min="7657" max="7657" width="11.85546875" style="1" customWidth="1"/>
    <col min="7658" max="7658" width="12.28515625" style="1" customWidth="1"/>
    <col min="7659" max="7659" width="10.7109375" style="1" customWidth="1"/>
    <col min="7660" max="7660" width="12.7109375" style="1" customWidth="1"/>
    <col min="7661" max="7905" width="9.140625" style="1" customWidth="1"/>
    <col min="7906" max="7906" width="1.85546875" style="1" customWidth="1"/>
    <col min="7907" max="7907" width="37.7109375" style="1" customWidth="1"/>
    <col min="7908" max="7908" width="7.42578125" style="1" customWidth="1"/>
    <col min="7909" max="7909" width="6.7109375" style="1"/>
    <col min="7910" max="7910" width="1.85546875" style="1" customWidth="1"/>
    <col min="7911" max="7911" width="43.85546875" style="1" customWidth="1"/>
    <col min="7912" max="7912" width="8.5703125" style="1" customWidth="1"/>
    <col min="7913" max="7913" width="11.85546875" style="1" customWidth="1"/>
    <col min="7914" max="7914" width="12.28515625" style="1" customWidth="1"/>
    <col min="7915" max="7915" width="10.7109375" style="1" customWidth="1"/>
    <col min="7916" max="7916" width="12.7109375" style="1" customWidth="1"/>
    <col min="7917" max="8161" width="9.140625" style="1" customWidth="1"/>
    <col min="8162" max="8162" width="1.85546875" style="1" customWidth="1"/>
    <col min="8163" max="8163" width="37.7109375" style="1" customWidth="1"/>
    <col min="8164" max="8164" width="7.42578125" style="1" customWidth="1"/>
    <col min="8165" max="8165" width="6.7109375" style="1"/>
    <col min="8166" max="8166" width="1.85546875" style="1" customWidth="1"/>
    <col min="8167" max="8167" width="43.85546875" style="1" customWidth="1"/>
    <col min="8168" max="8168" width="8.5703125" style="1" customWidth="1"/>
    <col min="8169" max="8169" width="11.85546875" style="1" customWidth="1"/>
    <col min="8170" max="8170" width="12.28515625" style="1" customWidth="1"/>
    <col min="8171" max="8171" width="10.7109375" style="1" customWidth="1"/>
    <col min="8172" max="8172" width="12.7109375" style="1" customWidth="1"/>
    <col min="8173" max="8417" width="9.140625" style="1" customWidth="1"/>
    <col min="8418" max="8418" width="1.85546875" style="1" customWidth="1"/>
    <col min="8419" max="8419" width="37.7109375" style="1" customWidth="1"/>
    <col min="8420" max="8420" width="7.42578125" style="1" customWidth="1"/>
    <col min="8421" max="8421" width="6.7109375" style="1"/>
    <col min="8422" max="8422" width="1.85546875" style="1" customWidth="1"/>
    <col min="8423" max="8423" width="43.85546875" style="1" customWidth="1"/>
    <col min="8424" max="8424" width="8.5703125" style="1" customWidth="1"/>
    <col min="8425" max="8425" width="11.85546875" style="1" customWidth="1"/>
    <col min="8426" max="8426" width="12.28515625" style="1" customWidth="1"/>
    <col min="8427" max="8427" width="10.7109375" style="1" customWidth="1"/>
    <col min="8428" max="8428" width="12.7109375" style="1" customWidth="1"/>
    <col min="8429" max="8673" width="9.140625" style="1" customWidth="1"/>
    <col min="8674" max="8674" width="1.85546875" style="1" customWidth="1"/>
    <col min="8675" max="8675" width="37.7109375" style="1" customWidth="1"/>
    <col min="8676" max="8676" width="7.42578125" style="1" customWidth="1"/>
    <col min="8677" max="8677" width="6.7109375" style="1"/>
    <col min="8678" max="8678" width="1.85546875" style="1" customWidth="1"/>
    <col min="8679" max="8679" width="43.85546875" style="1" customWidth="1"/>
    <col min="8680" max="8680" width="8.5703125" style="1" customWidth="1"/>
    <col min="8681" max="8681" width="11.85546875" style="1" customWidth="1"/>
    <col min="8682" max="8682" width="12.28515625" style="1" customWidth="1"/>
    <col min="8683" max="8683" width="10.7109375" style="1" customWidth="1"/>
    <col min="8684" max="8684" width="12.7109375" style="1" customWidth="1"/>
    <col min="8685" max="8929" width="9.140625" style="1" customWidth="1"/>
    <col min="8930" max="8930" width="1.85546875" style="1" customWidth="1"/>
    <col min="8931" max="8931" width="37.7109375" style="1" customWidth="1"/>
    <col min="8932" max="8932" width="7.42578125" style="1" customWidth="1"/>
    <col min="8933" max="8933" width="6.7109375" style="1"/>
    <col min="8934" max="8934" width="1.85546875" style="1" customWidth="1"/>
    <col min="8935" max="8935" width="43.85546875" style="1" customWidth="1"/>
    <col min="8936" max="8936" width="8.5703125" style="1" customWidth="1"/>
    <col min="8937" max="8937" width="11.85546875" style="1" customWidth="1"/>
    <col min="8938" max="8938" width="12.28515625" style="1" customWidth="1"/>
    <col min="8939" max="8939" width="10.7109375" style="1" customWidth="1"/>
    <col min="8940" max="8940" width="12.7109375" style="1" customWidth="1"/>
    <col min="8941" max="9185" width="9.140625" style="1" customWidth="1"/>
    <col min="9186" max="9186" width="1.85546875" style="1" customWidth="1"/>
    <col min="9187" max="9187" width="37.7109375" style="1" customWidth="1"/>
    <col min="9188" max="9188" width="7.42578125" style="1" customWidth="1"/>
    <col min="9189" max="9189" width="6.7109375" style="1"/>
    <col min="9190" max="9190" width="1.85546875" style="1" customWidth="1"/>
    <col min="9191" max="9191" width="43.85546875" style="1" customWidth="1"/>
    <col min="9192" max="9192" width="8.5703125" style="1" customWidth="1"/>
    <col min="9193" max="9193" width="11.85546875" style="1" customWidth="1"/>
    <col min="9194" max="9194" width="12.28515625" style="1" customWidth="1"/>
    <col min="9195" max="9195" width="10.7109375" style="1" customWidth="1"/>
    <col min="9196" max="9196" width="12.7109375" style="1" customWidth="1"/>
    <col min="9197" max="9441" width="9.140625" style="1" customWidth="1"/>
    <col min="9442" max="9442" width="1.85546875" style="1" customWidth="1"/>
    <col min="9443" max="9443" width="37.7109375" style="1" customWidth="1"/>
    <col min="9444" max="9444" width="7.42578125" style="1" customWidth="1"/>
    <col min="9445" max="9445" width="6.7109375" style="1"/>
    <col min="9446" max="9446" width="1.85546875" style="1" customWidth="1"/>
    <col min="9447" max="9447" width="43.85546875" style="1" customWidth="1"/>
    <col min="9448" max="9448" width="8.5703125" style="1" customWidth="1"/>
    <col min="9449" max="9449" width="11.85546875" style="1" customWidth="1"/>
    <col min="9450" max="9450" width="12.28515625" style="1" customWidth="1"/>
    <col min="9451" max="9451" width="10.7109375" style="1" customWidth="1"/>
    <col min="9452" max="9452" width="12.7109375" style="1" customWidth="1"/>
    <col min="9453" max="9697" width="9.140625" style="1" customWidth="1"/>
    <col min="9698" max="9698" width="1.85546875" style="1" customWidth="1"/>
    <col min="9699" max="9699" width="37.7109375" style="1" customWidth="1"/>
    <col min="9700" max="9700" width="7.42578125" style="1" customWidth="1"/>
    <col min="9701" max="9701" width="6.7109375" style="1"/>
    <col min="9702" max="9702" width="1.85546875" style="1" customWidth="1"/>
    <col min="9703" max="9703" width="43.85546875" style="1" customWidth="1"/>
    <col min="9704" max="9704" width="8.5703125" style="1" customWidth="1"/>
    <col min="9705" max="9705" width="11.85546875" style="1" customWidth="1"/>
    <col min="9706" max="9706" width="12.28515625" style="1" customWidth="1"/>
    <col min="9707" max="9707" width="10.7109375" style="1" customWidth="1"/>
    <col min="9708" max="9708" width="12.7109375" style="1" customWidth="1"/>
    <col min="9709" max="9953" width="9.140625" style="1" customWidth="1"/>
    <col min="9954" max="9954" width="1.85546875" style="1" customWidth="1"/>
    <col min="9955" max="9955" width="37.7109375" style="1" customWidth="1"/>
    <col min="9956" max="9956" width="7.42578125" style="1" customWidth="1"/>
    <col min="9957" max="9957" width="6.7109375" style="1"/>
    <col min="9958" max="9958" width="1.85546875" style="1" customWidth="1"/>
    <col min="9959" max="9959" width="43.85546875" style="1" customWidth="1"/>
    <col min="9960" max="9960" width="8.5703125" style="1" customWidth="1"/>
    <col min="9961" max="9961" width="11.85546875" style="1" customWidth="1"/>
    <col min="9962" max="9962" width="12.28515625" style="1" customWidth="1"/>
    <col min="9963" max="9963" width="10.7109375" style="1" customWidth="1"/>
    <col min="9964" max="9964" width="12.7109375" style="1" customWidth="1"/>
    <col min="9965" max="10209" width="9.140625" style="1" customWidth="1"/>
    <col min="10210" max="10210" width="1.85546875" style="1" customWidth="1"/>
    <col min="10211" max="10211" width="37.7109375" style="1" customWidth="1"/>
    <col min="10212" max="10212" width="7.42578125" style="1" customWidth="1"/>
    <col min="10213" max="10213" width="6.7109375" style="1"/>
    <col min="10214" max="10214" width="1.85546875" style="1" customWidth="1"/>
    <col min="10215" max="10215" width="43.85546875" style="1" customWidth="1"/>
    <col min="10216" max="10216" width="8.5703125" style="1" customWidth="1"/>
    <col min="10217" max="10217" width="11.85546875" style="1" customWidth="1"/>
    <col min="10218" max="10218" width="12.28515625" style="1" customWidth="1"/>
    <col min="10219" max="10219" width="10.7109375" style="1" customWidth="1"/>
    <col min="10220" max="10220" width="12.7109375" style="1" customWidth="1"/>
    <col min="10221" max="10465" width="9.140625" style="1" customWidth="1"/>
    <col min="10466" max="10466" width="1.85546875" style="1" customWidth="1"/>
    <col min="10467" max="10467" width="37.7109375" style="1" customWidth="1"/>
    <col min="10468" max="10468" width="7.42578125" style="1" customWidth="1"/>
    <col min="10469" max="10469" width="6.7109375" style="1"/>
    <col min="10470" max="10470" width="1.85546875" style="1" customWidth="1"/>
    <col min="10471" max="10471" width="43.85546875" style="1" customWidth="1"/>
    <col min="10472" max="10472" width="8.5703125" style="1" customWidth="1"/>
    <col min="10473" max="10473" width="11.85546875" style="1" customWidth="1"/>
    <col min="10474" max="10474" width="12.28515625" style="1" customWidth="1"/>
    <col min="10475" max="10475" width="10.7109375" style="1" customWidth="1"/>
    <col min="10476" max="10476" width="12.7109375" style="1" customWidth="1"/>
    <col min="10477" max="10721" width="9.140625" style="1" customWidth="1"/>
    <col min="10722" max="10722" width="1.85546875" style="1" customWidth="1"/>
    <col min="10723" max="10723" width="37.7109375" style="1" customWidth="1"/>
    <col min="10724" max="10724" width="7.42578125" style="1" customWidth="1"/>
    <col min="10725" max="10725" width="6.7109375" style="1"/>
    <col min="10726" max="10726" width="1.85546875" style="1" customWidth="1"/>
    <col min="10727" max="10727" width="43.85546875" style="1" customWidth="1"/>
    <col min="10728" max="10728" width="8.5703125" style="1" customWidth="1"/>
    <col min="10729" max="10729" width="11.85546875" style="1" customWidth="1"/>
    <col min="10730" max="10730" width="12.28515625" style="1" customWidth="1"/>
    <col min="10731" max="10731" width="10.7109375" style="1" customWidth="1"/>
    <col min="10732" max="10732" width="12.7109375" style="1" customWidth="1"/>
    <col min="10733" max="10977" width="9.140625" style="1" customWidth="1"/>
    <col min="10978" max="10978" width="1.85546875" style="1" customWidth="1"/>
    <col min="10979" max="10979" width="37.7109375" style="1" customWidth="1"/>
    <col min="10980" max="10980" width="7.42578125" style="1" customWidth="1"/>
    <col min="10981" max="10981" width="6.7109375" style="1"/>
    <col min="10982" max="10982" width="1.85546875" style="1" customWidth="1"/>
    <col min="10983" max="10983" width="43.85546875" style="1" customWidth="1"/>
    <col min="10984" max="10984" width="8.5703125" style="1" customWidth="1"/>
    <col min="10985" max="10985" width="11.85546875" style="1" customWidth="1"/>
    <col min="10986" max="10986" width="12.28515625" style="1" customWidth="1"/>
    <col min="10987" max="10987" width="10.7109375" style="1" customWidth="1"/>
    <col min="10988" max="10988" width="12.7109375" style="1" customWidth="1"/>
    <col min="10989" max="11233" width="9.140625" style="1" customWidth="1"/>
    <col min="11234" max="11234" width="1.85546875" style="1" customWidth="1"/>
    <col min="11235" max="11235" width="37.7109375" style="1" customWidth="1"/>
    <col min="11236" max="11236" width="7.42578125" style="1" customWidth="1"/>
    <col min="11237" max="11237" width="6.7109375" style="1"/>
    <col min="11238" max="11238" width="1.85546875" style="1" customWidth="1"/>
    <col min="11239" max="11239" width="43.85546875" style="1" customWidth="1"/>
    <col min="11240" max="11240" width="8.5703125" style="1" customWidth="1"/>
    <col min="11241" max="11241" width="11.85546875" style="1" customWidth="1"/>
    <col min="11242" max="11242" width="12.28515625" style="1" customWidth="1"/>
    <col min="11243" max="11243" width="10.7109375" style="1" customWidth="1"/>
    <col min="11244" max="11244" width="12.7109375" style="1" customWidth="1"/>
    <col min="11245" max="11489" width="9.140625" style="1" customWidth="1"/>
    <col min="11490" max="11490" width="1.85546875" style="1" customWidth="1"/>
    <col min="11491" max="11491" width="37.7109375" style="1" customWidth="1"/>
    <col min="11492" max="11492" width="7.42578125" style="1" customWidth="1"/>
    <col min="11493" max="11493" width="6.7109375" style="1"/>
    <col min="11494" max="11494" width="1.85546875" style="1" customWidth="1"/>
    <col min="11495" max="11495" width="43.85546875" style="1" customWidth="1"/>
    <col min="11496" max="11496" width="8.5703125" style="1" customWidth="1"/>
    <col min="11497" max="11497" width="11.85546875" style="1" customWidth="1"/>
    <col min="11498" max="11498" width="12.28515625" style="1" customWidth="1"/>
    <col min="11499" max="11499" width="10.7109375" style="1" customWidth="1"/>
    <col min="11500" max="11500" width="12.7109375" style="1" customWidth="1"/>
    <col min="11501" max="11745" width="9.140625" style="1" customWidth="1"/>
    <col min="11746" max="11746" width="1.85546875" style="1" customWidth="1"/>
    <col min="11747" max="11747" width="37.7109375" style="1" customWidth="1"/>
    <col min="11748" max="11748" width="7.42578125" style="1" customWidth="1"/>
    <col min="11749" max="11749" width="6.7109375" style="1"/>
    <col min="11750" max="11750" width="1.85546875" style="1" customWidth="1"/>
    <col min="11751" max="11751" width="43.85546875" style="1" customWidth="1"/>
    <col min="11752" max="11752" width="8.5703125" style="1" customWidth="1"/>
    <col min="11753" max="11753" width="11.85546875" style="1" customWidth="1"/>
    <col min="11754" max="11754" width="12.28515625" style="1" customWidth="1"/>
    <col min="11755" max="11755" width="10.7109375" style="1" customWidth="1"/>
    <col min="11756" max="11756" width="12.7109375" style="1" customWidth="1"/>
    <col min="11757" max="12001" width="9.140625" style="1" customWidth="1"/>
    <col min="12002" max="12002" width="1.85546875" style="1" customWidth="1"/>
    <col min="12003" max="12003" width="37.7109375" style="1" customWidth="1"/>
    <col min="12004" max="12004" width="7.42578125" style="1" customWidth="1"/>
    <col min="12005" max="12005" width="6.7109375" style="1"/>
    <col min="12006" max="12006" width="1.85546875" style="1" customWidth="1"/>
    <col min="12007" max="12007" width="43.85546875" style="1" customWidth="1"/>
    <col min="12008" max="12008" width="8.5703125" style="1" customWidth="1"/>
    <col min="12009" max="12009" width="11.85546875" style="1" customWidth="1"/>
    <col min="12010" max="12010" width="12.28515625" style="1" customWidth="1"/>
    <col min="12011" max="12011" width="10.7109375" style="1" customWidth="1"/>
    <col min="12012" max="12012" width="12.7109375" style="1" customWidth="1"/>
    <col min="12013" max="12257" width="9.140625" style="1" customWidth="1"/>
    <col min="12258" max="12258" width="1.85546875" style="1" customWidth="1"/>
    <col min="12259" max="12259" width="37.7109375" style="1" customWidth="1"/>
    <col min="12260" max="12260" width="7.42578125" style="1" customWidth="1"/>
    <col min="12261" max="12261" width="6.7109375" style="1"/>
    <col min="12262" max="12262" width="1.85546875" style="1" customWidth="1"/>
    <col min="12263" max="12263" width="43.85546875" style="1" customWidth="1"/>
    <col min="12264" max="12264" width="8.5703125" style="1" customWidth="1"/>
    <col min="12265" max="12265" width="11.85546875" style="1" customWidth="1"/>
    <col min="12266" max="12266" width="12.28515625" style="1" customWidth="1"/>
    <col min="12267" max="12267" width="10.7109375" style="1" customWidth="1"/>
    <col min="12268" max="12268" width="12.7109375" style="1" customWidth="1"/>
    <col min="12269" max="12513" width="9.140625" style="1" customWidth="1"/>
    <col min="12514" max="12514" width="1.85546875" style="1" customWidth="1"/>
    <col min="12515" max="12515" width="37.7109375" style="1" customWidth="1"/>
    <col min="12516" max="12516" width="7.42578125" style="1" customWidth="1"/>
    <col min="12517" max="12517" width="6.7109375" style="1"/>
    <col min="12518" max="12518" width="1.85546875" style="1" customWidth="1"/>
    <col min="12519" max="12519" width="43.85546875" style="1" customWidth="1"/>
    <col min="12520" max="12520" width="8.5703125" style="1" customWidth="1"/>
    <col min="12521" max="12521" width="11.85546875" style="1" customWidth="1"/>
    <col min="12522" max="12522" width="12.28515625" style="1" customWidth="1"/>
    <col min="12523" max="12523" width="10.7109375" style="1" customWidth="1"/>
    <col min="12524" max="12524" width="12.7109375" style="1" customWidth="1"/>
    <col min="12525" max="12769" width="9.140625" style="1" customWidth="1"/>
    <col min="12770" max="12770" width="1.85546875" style="1" customWidth="1"/>
    <col min="12771" max="12771" width="37.7109375" style="1" customWidth="1"/>
    <col min="12772" max="12772" width="7.42578125" style="1" customWidth="1"/>
    <col min="12773" max="12773" width="6.7109375" style="1"/>
    <col min="12774" max="12774" width="1.85546875" style="1" customWidth="1"/>
    <col min="12775" max="12775" width="43.85546875" style="1" customWidth="1"/>
    <col min="12776" max="12776" width="8.5703125" style="1" customWidth="1"/>
    <col min="12777" max="12777" width="11.85546875" style="1" customWidth="1"/>
    <col min="12778" max="12778" width="12.28515625" style="1" customWidth="1"/>
    <col min="12779" max="12779" width="10.7109375" style="1" customWidth="1"/>
    <col min="12780" max="12780" width="12.7109375" style="1" customWidth="1"/>
    <col min="12781" max="13025" width="9.140625" style="1" customWidth="1"/>
    <col min="13026" max="13026" width="1.85546875" style="1" customWidth="1"/>
    <col min="13027" max="13027" width="37.7109375" style="1" customWidth="1"/>
    <col min="13028" max="13028" width="7.42578125" style="1" customWidth="1"/>
    <col min="13029" max="13029" width="6.7109375" style="1"/>
    <col min="13030" max="13030" width="1.85546875" style="1" customWidth="1"/>
    <col min="13031" max="13031" width="43.85546875" style="1" customWidth="1"/>
    <col min="13032" max="13032" width="8.5703125" style="1" customWidth="1"/>
    <col min="13033" max="13033" width="11.85546875" style="1" customWidth="1"/>
    <col min="13034" max="13034" width="12.28515625" style="1" customWidth="1"/>
    <col min="13035" max="13035" width="10.7109375" style="1" customWidth="1"/>
    <col min="13036" max="13036" width="12.7109375" style="1" customWidth="1"/>
    <col min="13037" max="13281" width="9.140625" style="1" customWidth="1"/>
    <col min="13282" max="13282" width="1.85546875" style="1" customWidth="1"/>
    <col min="13283" max="13283" width="37.7109375" style="1" customWidth="1"/>
    <col min="13284" max="13284" width="7.42578125" style="1" customWidth="1"/>
    <col min="13285" max="13285" width="6.7109375" style="1"/>
    <col min="13286" max="13286" width="1.85546875" style="1" customWidth="1"/>
    <col min="13287" max="13287" width="43.85546875" style="1" customWidth="1"/>
    <col min="13288" max="13288" width="8.5703125" style="1" customWidth="1"/>
    <col min="13289" max="13289" width="11.85546875" style="1" customWidth="1"/>
    <col min="13290" max="13290" width="12.28515625" style="1" customWidth="1"/>
    <col min="13291" max="13291" width="10.7109375" style="1" customWidth="1"/>
    <col min="13292" max="13292" width="12.7109375" style="1" customWidth="1"/>
    <col min="13293" max="13537" width="9.140625" style="1" customWidth="1"/>
    <col min="13538" max="13538" width="1.85546875" style="1" customWidth="1"/>
    <col min="13539" max="13539" width="37.7109375" style="1" customWidth="1"/>
    <col min="13540" max="13540" width="7.42578125" style="1" customWidth="1"/>
    <col min="13541" max="13541" width="6.7109375" style="1"/>
    <col min="13542" max="13542" width="1.85546875" style="1" customWidth="1"/>
    <col min="13543" max="13543" width="43.85546875" style="1" customWidth="1"/>
    <col min="13544" max="13544" width="8.5703125" style="1" customWidth="1"/>
    <col min="13545" max="13545" width="11.85546875" style="1" customWidth="1"/>
    <col min="13546" max="13546" width="12.28515625" style="1" customWidth="1"/>
    <col min="13547" max="13547" width="10.7109375" style="1" customWidth="1"/>
    <col min="13548" max="13548" width="12.7109375" style="1" customWidth="1"/>
    <col min="13549" max="13793" width="9.140625" style="1" customWidth="1"/>
    <col min="13794" max="13794" width="1.85546875" style="1" customWidth="1"/>
    <col min="13795" max="13795" width="37.7109375" style="1" customWidth="1"/>
    <col min="13796" max="13796" width="7.42578125" style="1" customWidth="1"/>
    <col min="13797" max="13797" width="6.7109375" style="1"/>
    <col min="13798" max="13798" width="1.85546875" style="1" customWidth="1"/>
    <col min="13799" max="13799" width="43.85546875" style="1" customWidth="1"/>
    <col min="13800" max="13800" width="8.5703125" style="1" customWidth="1"/>
    <col min="13801" max="13801" width="11.85546875" style="1" customWidth="1"/>
    <col min="13802" max="13802" width="12.28515625" style="1" customWidth="1"/>
    <col min="13803" max="13803" width="10.7109375" style="1" customWidth="1"/>
    <col min="13804" max="13804" width="12.7109375" style="1" customWidth="1"/>
    <col min="13805" max="14049" width="9.140625" style="1" customWidth="1"/>
    <col min="14050" max="14050" width="1.85546875" style="1" customWidth="1"/>
    <col min="14051" max="14051" width="37.7109375" style="1" customWidth="1"/>
    <col min="14052" max="14052" width="7.42578125" style="1" customWidth="1"/>
    <col min="14053" max="14053" width="6.7109375" style="1"/>
    <col min="14054" max="14054" width="1.85546875" style="1" customWidth="1"/>
    <col min="14055" max="14055" width="43.85546875" style="1" customWidth="1"/>
    <col min="14056" max="14056" width="8.5703125" style="1" customWidth="1"/>
    <col min="14057" max="14057" width="11.85546875" style="1" customWidth="1"/>
    <col min="14058" max="14058" width="12.28515625" style="1" customWidth="1"/>
    <col min="14059" max="14059" width="10.7109375" style="1" customWidth="1"/>
    <col min="14060" max="14060" width="12.7109375" style="1" customWidth="1"/>
    <col min="14061" max="14305" width="9.140625" style="1" customWidth="1"/>
    <col min="14306" max="14306" width="1.85546875" style="1" customWidth="1"/>
    <col min="14307" max="14307" width="37.7109375" style="1" customWidth="1"/>
    <col min="14308" max="14308" width="7.42578125" style="1" customWidth="1"/>
    <col min="14309" max="14309" width="6.7109375" style="1"/>
    <col min="14310" max="14310" width="1.85546875" style="1" customWidth="1"/>
    <col min="14311" max="14311" width="43.85546875" style="1" customWidth="1"/>
    <col min="14312" max="14312" width="8.5703125" style="1" customWidth="1"/>
    <col min="14313" max="14313" width="11.85546875" style="1" customWidth="1"/>
    <col min="14314" max="14314" width="12.28515625" style="1" customWidth="1"/>
    <col min="14315" max="14315" width="10.7109375" style="1" customWidth="1"/>
    <col min="14316" max="14316" width="12.7109375" style="1" customWidth="1"/>
    <col min="14317" max="14561" width="9.140625" style="1" customWidth="1"/>
    <col min="14562" max="14562" width="1.85546875" style="1" customWidth="1"/>
    <col min="14563" max="14563" width="37.7109375" style="1" customWidth="1"/>
    <col min="14564" max="14564" width="7.42578125" style="1" customWidth="1"/>
    <col min="14565" max="14565" width="6.7109375" style="1"/>
    <col min="14566" max="14566" width="1.85546875" style="1" customWidth="1"/>
    <col min="14567" max="14567" width="43.85546875" style="1" customWidth="1"/>
    <col min="14568" max="14568" width="8.5703125" style="1" customWidth="1"/>
    <col min="14569" max="14569" width="11.85546875" style="1" customWidth="1"/>
    <col min="14570" max="14570" width="12.28515625" style="1" customWidth="1"/>
    <col min="14571" max="14571" width="10.7109375" style="1" customWidth="1"/>
    <col min="14572" max="14572" width="12.7109375" style="1" customWidth="1"/>
    <col min="14573" max="14817" width="9.140625" style="1" customWidth="1"/>
    <col min="14818" max="14818" width="1.85546875" style="1" customWidth="1"/>
    <col min="14819" max="14819" width="37.7109375" style="1" customWidth="1"/>
    <col min="14820" max="14820" width="7.42578125" style="1" customWidth="1"/>
    <col min="14821" max="14821" width="6.7109375" style="1"/>
    <col min="14822" max="14822" width="1.85546875" style="1" customWidth="1"/>
    <col min="14823" max="14823" width="43.85546875" style="1" customWidth="1"/>
    <col min="14824" max="14824" width="8.5703125" style="1" customWidth="1"/>
    <col min="14825" max="14825" width="11.85546875" style="1" customWidth="1"/>
    <col min="14826" max="14826" width="12.28515625" style="1" customWidth="1"/>
    <col min="14827" max="14827" width="10.7109375" style="1" customWidth="1"/>
    <col min="14828" max="14828" width="12.7109375" style="1" customWidth="1"/>
    <col min="14829" max="15073" width="9.140625" style="1" customWidth="1"/>
    <col min="15074" max="15074" width="1.85546875" style="1" customWidth="1"/>
    <col min="15075" max="15075" width="37.7109375" style="1" customWidth="1"/>
    <col min="15076" max="15076" width="7.42578125" style="1" customWidth="1"/>
    <col min="15077" max="15077" width="6.7109375" style="1"/>
    <col min="15078" max="15078" width="1.85546875" style="1" customWidth="1"/>
    <col min="15079" max="15079" width="43.85546875" style="1" customWidth="1"/>
    <col min="15080" max="15080" width="8.5703125" style="1" customWidth="1"/>
    <col min="15081" max="15081" width="11.85546875" style="1" customWidth="1"/>
    <col min="15082" max="15082" width="12.28515625" style="1" customWidth="1"/>
    <col min="15083" max="15083" width="10.7109375" style="1" customWidth="1"/>
    <col min="15084" max="15084" width="12.7109375" style="1" customWidth="1"/>
    <col min="15085" max="15329" width="9.140625" style="1" customWidth="1"/>
    <col min="15330" max="15330" width="1.85546875" style="1" customWidth="1"/>
    <col min="15331" max="15331" width="37.7109375" style="1" customWidth="1"/>
    <col min="15332" max="15332" width="7.42578125" style="1" customWidth="1"/>
    <col min="15333" max="15333" width="6.7109375" style="1"/>
    <col min="15334" max="15334" width="1.85546875" style="1" customWidth="1"/>
    <col min="15335" max="15335" width="43.85546875" style="1" customWidth="1"/>
    <col min="15336" max="15336" width="8.5703125" style="1" customWidth="1"/>
    <col min="15337" max="15337" width="11.85546875" style="1" customWidth="1"/>
    <col min="15338" max="15338" width="12.28515625" style="1" customWidth="1"/>
    <col min="15339" max="15339" width="10.7109375" style="1" customWidth="1"/>
    <col min="15340" max="15340" width="12.7109375" style="1" customWidth="1"/>
    <col min="15341" max="15585" width="9.140625" style="1" customWidth="1"/>
    <col min="15586" max="15586" width="1.85546875" style="1" customWidth="1"/>
    <col min="15587" max="15587" width="37.7109375" style="1" customWidth="1"/>
    <col min="15588" max="15588" width="7.42578125" style="1" customWidth="1"/>
    <col min="15589" max="15589" width="6.7109375" style="1"/>
    <col min="15590" max="15590" width="1.85546875" style="1" customWidth="1"/>
    <col min="15591" max="15591" width="43.85546875" style="1" customWidth="1"/>
    <col min="15592" max="15592" width="8.5703125" style="1" customWidth="1"/>
    <col min="15593" max="15593" width="11.85546875" style="1" customWidth="1"/>
    <col min="15594" max="15594" width="12.28515625" style="1" customWidth="1"/>
    <col min="15595" max="15595" width="10.7109375" style="1" customWidth="1"/>
    <col min="15596" max="15596" width="12.7109375" style="1" customWidth="1"/>
    <col min="15597" max="15841" width="9.140625" style="1" customWidth="1"/>
    <col min="15842" max="15842" width="1.85546875" style="1" customWidth="1"/>
    <col min="15843" max="15843" width="37.7109375" style="1" customWidth="1"/>
    <col min="15844" max="15844" width="7.42578125" style="1" customWidth="1"/>
    <col min="15845" max="15845" width="6.7109375" style="1"/>
    <col min="15846" max="15846" width="1.85546875" style="1" customWidth="1"/>
    <col min="15847" max="15847" width="43.85546875" style="1" customWidth="1"/>
    <col min="15848" max="15848" width="8.5703125" style="1" customWidth="1"/>
    <col min="15849" max="15849" width="11.85546875" style="1" customWidth="1"/>
    <col min="15850" max="15850" width="12.28515625" style="1" customWidth="1"/>
    <col min="15851" max="15851" width="10.7109375" style="1" customWidth="1"/>
    <col min="15852" max="15852" width="12.7109375" style="1" customWidth="1"/>
    <col min="15853" max="16097" width="9.140625" style="1" customWidth="1"/>
    <col min="16098" max="16098" width="1.85546875" style="1" customWidth="1"/>
    <col min="16099" max="16099" width="37.7109375" style="1" customWidth="1"/>
    <col min="16100" max="16100" width="7.42578125" style="1" customWidth="1"/>
    <col min="16101" max="16101" width="6.7109375" style="1"/>
    <col min="16102" max="16102" width="1.85546875" style="1" customWidth="1"/>
    <col min="16103" max="16103" width="43.85546875" style="1" customWidth="1"/>
    <col min="16104" max="16104" width="8.5703125" style="1" customWidth="1"/>
    <col min="16105" max="16105" width="11.85546875" style="1" customWidth="1"/>
    <col min="16106" max="16106" width="12.28515625" style="1" customWidth="1"/>
    <col min="16107" max="16107" width="10.7109375" style="1" customWidth="1"/>
    <col min="16108" max="16108" width="12.7109375" style="1" customWidth="1"/>
    <col min="16109" max="16384" width="9.140625" style="1" customWidth="1"/>
  </cols>
  <sheetData>
    <row r="1" spans="1:4" ht="49.5" customHeight="1" x14ac:dyDescent="0.25">
      <c r="A1" s="202" t="s">
        <v>105</v>
      </c>
      <c r="B1" s="202"/>
      <c r="C1" s="202"/>
      <c r="D1" s="245"/>
    </row>
    <row r="2" spans="1:4" ht="15.75" customHeight="1" x14ac:dyDescent="0.25">
      <c r="A2" s="153" t="s">
        <v>1</v>
      </c>
      <c r="B2" s="153"/>
      <c r="C2" s="153"/>
      <c r="D2" s="246"/>
    </row>
    <row r="3" spans="1:4" ht="18.75" customHeight="1" x14ac:dyDescent="0.25">
      <c r="A3" s="247" t="s">
        <v>80</v>
      </c>
      <c r="B3" s="248" t="s">
        <v>3</v>
      </c>
      <c r="C3" s="250" t="s">
        <v>81</v>
      </c>
      <c r="D3" s="251"/>
    </row>
    <row r="4" spans="1:4" ht="48" customHeight="1" x14ac:dyDescent="0.25">
      <c r="A4" s="247"/>
      <c r="B4" s="249"/>
      <c r="C4" s="58" t="s">
        <v>38</v>
      </c>
      <c r="D4" s="137" t="s">
        <v>39</v>
      </c>
    </row>
    <row r="5" spans="1:4" s="4" customFormat="1" ht="18.75" customHeight="1" x14ac:dyDescent="0.25">
      <c r="A5" s="17" t="s">
        <v>32</v>
      </c>
      <c r="B5" s="120">
        <v>543</v>
      </c>
      <c r="C5" s="128">
        <v>4.0999999999999996</v>
      </c>
      <c r="D5" s="129">
        <v>3.04</v>
      </c>
    </row>
    <row r="6" spans="1:4" s="4" customFormat="1" ht="14.25" customHeight="1" x14ac:dyDescent="0.25">
      <c r="A6" s="130" t="s">
        <v>77</v>
      </c>
      <c r="B6" s="122"/>
      <c r="C6" s="7"/>
      <c r="D6" s="138"/>
    </row>
    <row r="7" spans="1:4" ht="21.95" customHeight="1" x14ac:dyDescent="0.25">
      <c r="A7" s="132" t="s">
        <v>62</v>
      </c>
      <c r="B7" s="124">
        <v>17</v>
      </c>
      <c r="C7" s="7">
        <v>3.5</v>
      </c>
      <c r="D7" s="60">
        <v>0.09</v>
      </c>
    </row>
    <row r="8" spans="1:4" ht="21.95" customHeight="1" x14ac:dyDescent="0.25">
      <c r="A8" s="132" t="s">
        <v>63</v>
      </c>
      <c r="B8" s="124">
        <v>84</v>
      </c>
      <c r="C8" s="7">
        <v>3</v>
      </c>
      <c r="D8" s="60">
        <v>0.39</v>
      </c>
    </row>
    <row r="9" spans="1:4" ht="21.95" customHeight="1" x14ac:dyDescent="0.25">
      <c r="A9" s="132" t="s">
        <v>64</v>
      </c>
      <c r="B9" s="124">
        <v>30</v>
      </c>
      <c r="C9" s="7">
        <v>4.3</v>
      </c>
      <c r="D9" s="60">
        <v>0.18</v>
      </c>
    </row>
    <row r="10" spans="1:4" ht="39" customHeight="1" x14ac:dyDescent="0.25">
      <c r="A10" s="123" t="s">
        <v>65</v>
      </c>
      <c r="B10" s="124">
        <v>75</v>
      </c>
      <c r="C10" s="7">
        <v>1.8</v>
      </c>
      <c r="D10" s="60">
        <v>0.19</v>
      </c>
    </row>
    <row r="11" spans="1:4" ht="21.95" customHeight="1" x14ac:dyDescent="0.25">
      <c r="A11" s="132" t="s">
        <v>66</v>
      </c>
      <c r="B11" s="124">
        <v>20</v>
      </c>
      <c r="C11" s="7">
        <v>6.2</v>
      </c>
      <c r="D11" s="60">
        <v>0.16</v>
      </c>
    </row>
    <row r="12" spans="1:4" ht="21.95" customHeight="1" x14ac:dyDescent="0.25">
      <c r="A12" s="132" t="s">
        <v>82</v>
      </c>
      <c r="B12" s="124">
        <v>63</v>
      </c>
      <c r="C12" s="7">
        <v>5.6</v>
      </c>
      <c r="D12" s="60">
        <v>0.48</v>
      </c>
    </row>
    <row r="13" spans="1:4" ht="21.95" customHeight="1" x14ac:dyDescent="0.25">
      <c r="A13" s="132" t="s">
        <v>68</v>
      </c>
      <c r="B13" s="124">
        <v>29.000000000000004</v>
      </c>
      <c r="C13" s="7">
        <v>2.1</v>
      </c>
      <c r="D13" s="60">
        <v>0.08</v>
      </c>
    </row>
    <row r="14" spans="1:4" ht="21.95" customHeight="1" x14ac:dyDescent="0.25">
      <c r="A14" s="132" t="s">
        <v>69</v>
      </c>
      <c r="B14" s="124">
        <v>60</v>
      </c>
      <c r="C14" s="7">
        <v>0.2</v>
      </c>
      <c r="D14" s="60">
        <v>0.01</v>
      </c>
    </row>
    <row r="15" spans="1:4" ht="21.95" customHeight="1" x14ac:dyDescent="0.25">
      <c r="A15" s="132" t="s">
        <v>83</v>
      </c>
      <c r="B15" s="124">
        <v>52</v>
      </c>
      <c r="C15" s="7">
        <v>3</v>
      </c>
      <c r="D15" s="60">
        <v>0.2</v>
      </c>
    </row>
    <row r="16" spans="1:4" ht="21.95" customHeight="1" x14ac:dyDescent="0.25">
      <c r="A16" s="132" t="s">
        <v>84</v>
      </c>
      <c r="B16" s="124">
        <v>43</v>
      </c>
      <c r="C16" s="7">
        <v>8.5</v>
      </c>
      <c r="D16" s="60">
        <v>0.52</v>
      </c>
    </row>
    <row r="17" spans="1:4" ht="21.95" customHeight="1" x14ac:dyDescent="0.25">
      <c r="A17" s="133" t="s">
        <v>72</v>
      </c>
      <c r="B17" s="126">
        <v>45</v>
      </c>
      <c r="C17" s="16">
        <v>3.2</v>
      </c>
      <c r="D17" s="45">
        <v>0.17</v>
      </c>
    </row>
    <row r="18" spans="1:4" ht="5.25" customHeight="1" x14ac:dyDescent="0.25"/>
  </sheetData>
  <mergeCells count="5">
    <mergeCell ref="A1:D1"/>
    <mergeCell ref="A2:D2"/>
    <mergeCell ref="A3:A4"/>
    <mergeCell ref="B3:B4"/>
    <mergeCell ref="C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&amp;C&amp;"Times New Roman,Regular"&amp;12 &amp;11 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E534-C6F3-4E50-87A8-EEF9A5089FA3}">
  <dimension ref="A1:W33"/>
  <sheetViews>
    <sheetView workbookViewId="0">
      <selection sqref="A1:P1"/>
    </sheetView>
  </sheetViews>
  <sheetFormatPr defaultRowHeight="15.75" x14ac:dyDescent="0.25"/>
  <cols>
    <col min="1" max="1" width="32" style="1" customWidth="1"/>
    <col min="2" max="2" width="9.42578125" style="1" customWidth="1"/>
    <col min="3" max="9" width="5.7109375" style="1" customWidth="1"/>
    <col min="10" max="16" width="6.28515625" style="1" customWidth="1"/>
    <col min="17" max="179" width="9.140625" style="1" customWidth="1"/>
    <col min="180" max="180" width="1.85546875" style="1" customWidth="1"/>
    <col min="181" max="181" width="37.7109375" style="1" customWidth="1"/>
    <col min="182" max="182" width="7.42578125" style="1" customWidth="1"/>
    <col min="183" max="186" width="6.7109375" style="1" customWidth="1"/>
    <col min="187" max="187" width="1.85546875" style="1" customWidth="1"/>
    <col min="188" max="188" width="56.85546875" style="1" customWidth="1"/>
    <col min="189" max="189" width="11.28515625" style="1" customWidth="1"/>
    <col min="190" max="191" width="12.7109375" style="1" customWidth="1"/>
    <col min="192" max="16384" width="9.140625" style="1"/>
  </cols>
  <sheetData>
    <row r="1" spans="1:16" ht="30.75" customHeight="1" x14ac:dyDescent="0.25">
      <c r="A1" s="152" t="s">
        <v>85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22.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26.1" customHeight="1" x14ac:dyDescent="0.25">
      <c r="A3" s="154" t="s">
        <v>86</v>
      </c>
      <c r="B3" s="238" t="s">
        <v>3</v>
      </c>
      <c r="C3" s="158" t="s">
        <v>87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1:16" ht="25.5" customHeight="1" x14ac:dyDescent="0.25">
      <c r="A4" s="236"/>
      <c r="B4" s="239"/>
      <c r="C4" s="171" t="s">
        <v>88</v>
      </c>
      <c r="D4" s="172"/>
      <c r="E4" s="172"/>
      <c r="F4" s="172"/>
      <c r="G4" s="172"/>
      <c r="H4" s="172"/>
      <c r="I4" s="172"/>
      <c r="J4" s="173"/>
      <c r="K4" s="182" t="s">
        <v>89</v>
      </c>
      <c r="L4" s="183"/>
      <c r="M4" s="183"/>
      <c r="N4" s="183"/>
      <c r="O4" s="183"/>
      <c r="P4" s="184"/>
    </row>
    <row r="5" spans="1:16" s="4" customFormat="1" ht="26.1" customHeight="1" x14ac:dyDescent="0.25">
      <c r="A5" s="237"/>
      <c r="B5" s="240"/>
      <c r="C5" s="261" t="s">
        <v>6</v>
      </c>
      <c r="D5" s="262"/>
      <c r="E5" s="261" t="s">
        <v>7</v>
      </c>
      <c r="F5" s="262"/>
      <c r="G5" s="158" t="s">
        <v>8</v>
      </c>
      <c r="H5" s="160"/>
      <c r="I5" s="158" t="s">
        <v>9</v>
      </c>
      <c r="J5" s="160"/>
      <c r="K5" s="263" t="s">
        <v>6</v>
      </c>
      <c r="L5" s="264"/>
      <c r="M5" s="265" t="s">
        <v>7</v>
      </c>
      <c r="N5" s="264"/>
      <c r="O5" s="265" t="s">
        <v>8</v>
      </c>
      <c r="P5" s="264"/>
    </row>
    <row r="6" spans="1:16" s="4" customFormat="1" ht="28.5" customHeight="1" x14ac:dyDescent="0.25">
      <c r="A6" s="17" t="s">
        <v>32</v>
      </c>
      <c r="B6" s="18">
        <v>457</v>
      </c>
      <c r="C6" s="231">
        <v>117.5</v>
      </c>
      <c r="D6" s="232"/>
      <c r="E6" s="233">
        <v>117</v>
      </c>
      <c r="F6" s="234"/>
      <c r="G6" s="231">
        <v>119.7</v>
      </c>
      <c r="H6" s="232"/>
      <c r="I6" s="233">
        <v>119.4</v>
      </c>
      <c r="J6" s="234"/>
      <c r="K6" s="233">
        <v>122.1</v>
      </c>
      <c r="L6" s="234"/>
      <c r="M6" s="258">
        <v>122.6</v>
      </c>
      <c r="N6" s="234"/>
      <c r="O6" s="258">
        <v>122.7</v>
      </c>
      <c r="P6" s="234"/>
    </row>
    <row r="7" spans="1:16" s="4" customFormat="1" ht="20.45" customHeight="1" x14ac:dyDescent="0.25">
      <c r="A7" s="139" t="s">
        <v>77</v>
      </c>
      <c r="B7" s="13"/>
      <c r="C7" s="257"/>
      <c r="D7" s="225"/>
      <c r="E7" s="257"/>
      <c r="F7" s="225"/>
      <c r="G7" s="257"/>
      <c r="H7" s="225"/>
      <c r="I7" s="257"/>
      <c r="J7" s="225"/>
      <c r="K7" s="257"/>
      <c r="L7" s="225"/>
      <c r="M7" s="259"/>
      <c r="N7" s="259"/>
      <c r="O7" s="260"/>
      <c r="P7" s="259"/>
    </row>
    <row r="8" spans="1:16" ht="30.75" customHeight="1" x14ac:dyDescent="0.25">
      <c r="A8" s="8" t="s">
        <v>90</v>
      </c>
      <c r="B8" s="13">
        <v>15</v>
      </c>
      <c r="C8" s="257">
        <v>124.1</v>
      </c>
      <c r="D8" s="225"/>
      <c r="E8" s="257">
        <v>125.4</v>
      </c>
      <c r="F8" s="225"/>
      <c r="G8" s="218">
        <v>129</v>
      </c>
      <c r="H8" s="219"/>
      <c r="I8" s="218">
        <v>127.4</v>
      </c>
      <c r="J8" s="219"/>
      <c r="K8" s="218">
        <v>128.80000000000001</v>
      </c>
      <c r="L8" s="219"/>
      <c r="M8" s="256">
        <v>129.6</v>
      </c>
      <c r="N8" s="219"/>
      <c r="O8" s="256">
        <v>129.1</v>
      </c>
      <c r="P8" s="219"/>
    </row>
    <row r="9" spans="1:16" ht="20.100000000000001" customHeight="1" x14ac:dyDescent="0.25">
      <c r="A9" s="8" t="s">
        <v>66</v>
      </c>
      <c r="B9" s="13">
        <v>49</v>
      </c>
      <c r="C9" s="257">
        <v>125.4</v>
      </c>
      <c r="D9" s="225"/>
      <c r="E9" s="257">
        <v>125.1</v>
      </c>
      <c r="F9" s="225"/>
      <c r="G9" s="218">
        <v>126.8</v>
      </c>
      <c r="H9" s="219"/>
      <c r="I9" s="218">
        <v>128.1</v>
      </c>
      <c r="J9" s="219"/>
      <c r="K9" s="218">
        <v>130.80000000000001</v>
      </c>
      <c r="L9" s="219"/>
      <c r="M9" s="256">
        <v>132.80000000000001</v>
      </c>
      <c r="N9" s="219"/>
      <c r="O9" s="256">
        <v>139.4</v>
      </c>
      <c r="P9" s="219"/>
    </row>
    <row r="10" spans="1:16" ht="20.100000000000001" customHeight="1" x14ac:dyDescent="0.25">
      <c r="A10" s="8" t="s">
        <v>68</v>
      </c>
      <c r="B10" s="13">
        <v>19</v>
      </c>
      <c r="C10" s="257">
        <v>113.6</v>
      </c>
      <c r="D10" s="225"/>
      <c r="E10" s="257">
        <v>113.1</v>
      </c>
      <c r="F10" s="225"/>
      <c r="G10" s="218">
        <v>113.1</v>
      </c>
      <c r="H10" s="219"/>
      <c r="I10" s="218">
        <v>113.4</v>
      </c>
      <c r="J10" s="219"/>
      <c r="K10" s="218">
        <v>114.6</v>
      </c>
      <c r="L10" s="219"/>
      <c r="M10" s="256">
        <v>114.8</v>
      </c>
      <c r="N10" s="219"/>
      <c r="O10" s="256">
        <v>115.3</v>
      </c>
      <c r="P10" s="219"/>
    </row>
    <row r="11" spans="1:16" ht="20.100000000000001" customHeight="1" x14ac:dyDescent="0.25">
      <c r="A11" s="8" t="s">
        <v>69</v>
      </c>
      <c r="B11" s="13">
        <v>23</v>
      </c>
      <c r="C11" s="257">
        <v>123.6</v>
      </c>
      <c r="D11" s="225"/>
      <c r="E11" s="257">
        <v>125.9</v>
      </c>
      <c r="F11" s="225"/>
      <c r="G11" s="218">
        <v>127.6</v>
      </c>
      <c r="H11" s="219"/>
      <c r="I11" s="218">
        <v>134.9</v>
      </c>
      <c r="J11" s="219"/>
      <c r="K11" s="218">
        <v>134.5</v>
      </c>
      <c r="L11" s="219"/>
      <c r="M11" s="256">
        <v>134.19999999999999</v>
      </c>
      <c r="N11" s="219"/>
      <c r="O11" s="256">
        <v>134</v>
      </c>
      <c r="P11" s="219"/>
    </row>
    <row r="12" spans="1:16" ht="31.5" customHeight="1" x14ac:dyDescent="0.25">
      <c r="A12" s="8" t="s">
        <v>91</v>
      </c>
      <c r="B12" s="13">
        <v>185</v>
      </c>
      <c r="C12" s="257">
        <v>118.4</v>
      </c>
      <c r="D12" s="225"/>
      <c r="E12" s="257">
        <v>117.7</v>
      </c>
      <c r="F12" s="225"/>
      <c r="G12" s="218">
        <v>120.2</v>
      </c>
      <c r="H12" s="219"/>
      <c r="I12" s="218">
        <v>118.6</v>
      </c>
      <c r="J12" s="219"/>
      <c r="K12" s="218">
        <v>121.4</v>
      </c>
      <c r="L12" s="219"/>
      <c r="M12" s="256">
        <v>121.8</v>
      </c>
      <c r="N12" s="219"/>
      <c r="O12" s="256">
        <v>120.5</v>
      </c>
      <c r="P12" s="219"/>
    </row>
    <row r="13" spans="1:16" ht="20.100000000000001" customHeight="1" x14ac:dyDescent="0.25">
      <c r="A13" s="8" t="s">
        <v>72</v>
      </c>
      <c r="B13" s="13">
        <v>66</v>
      </c>
      <c r="C13" s="257">
        <v>112.2</v>
      </c>
      <c r="D13" s="225"/>
      <c r="E13" s="257">
        <v>110.9</v>
      </c>
      <c r="F13" s="225"/>
      <c r="G13" s="218">
        <v>114.1</v>
      </c>
      <c r="H13" s="219"/>
      <c r="I13" s="218">
        <v>113.9</v>
      </c>
      <c r="J13" s="219"/>
      <c r="K13" s="218">
        <v>116.5</v>
      </c>
      <c r="L13" s="219"/>
      <c r="M13" s="256">
        <v>116.7</v>
      </c>
      <c r="N13" s="219"/>
      <c r="O13" s="256">
        <v>116.6</v>
      </c>
      <c r="P13" s="219"/>
    </row>
    <row r="14" spans="1:16" ht="30.75" customHeight="1" x14ac:dyDescent="0.25">
      <c r="A14" s="140" t="s">
        <v>92</v>
      </c>
      <c r="B14" s="15">
        <v>67</v>
      </c>
      <c r="C14" s="253">
        <v>112.5</v>
      </c>
      <c r="D14" s="254"/>
      <c r="E14" s="253">
        <v>112.1</v>
      </c>
      <c r="F14" s="254"/>
      <c r="G14" s="213">
        <v>115.8</v>
      </c>
      <c r="H14" s="214"/>
      <c r="I14" s="213">
        <v>115.3</v>
      </c>
      <c r="J14" s="214"/>
      <c r="K14" s="213">
        <v>118.6</v>
      </c>
      <c r="L14" s="214"/>
      <c r="M14" s="255">
        <v>119</v>
      </c>
      <c r="N14" s="214"/>
      <c r="O14" s="213">
        <v>118.8</v>
      </c>
      <c r="P14" s="214"/>
    </row>
    <row r="15" spans="1:16" ht="17.25" customHeight="1" x14ac:dyDescent="0.25">
      <c r="A15" s="52"/>
      <c r="B15" s="141"/>
      <c r="C15" s="142"/>
      <c r="D15" s="142"/>
      <c r="E15" s="142"/>
      <c r="F15" s="142"/>
      <c r="G15" s="142"/>
      <c r="H15" s="142"/>
      <c r="I15" s="142"/>
      <c r="J15" s="72"/>
      <c r="K15" s="72"/>
      <c r="L15" s="23"/>
      <c r="M15" s="23"/>
      <c r="N15" s="23"/>
    </row>
    <row r="16" spans="1:16" ht="9" customHeight="1" x14ac:dyDescent="0.25">
      <c r="A16" s="23"/>
      <c r="B16" s="14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23" ht="31.5" customHeight="1" x14ac:dyDescent="0.25">
      <c r="A17" s="202" t="s">
        <v>106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</row>
    <row r="18" spans="1:23" ht="18" customHeight="1" x14ac:dyDescent="0.25">
      <c r="A18" s="203" t="s">
        <v>1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</row>
    <row r="19" spans="1:23" ht="44.25" customHeight="1" x14ac:dyDescent="0.25">
      <c r="A19" s="154" t="s">
        <v>86</v>
      </c>
      <c r="B19" s="238" t="s">
        <v>3</v>
      </c>
      <c r="C19" s="168" t="s">
        <v>38</v>
      </c>
      <c r="D19" s="169"/>
      <c r="E19" s="169"/>
      <c r="F19" s="169"/>
      <c r="G19" s="169"/>
      <c r="H19" s="169"/>
      <c r="I19" s="170"/>
      <c r="J19" s="168" t="s">
        <v>39</v>
      </c>
      <c r="K19" s="169"/>
      <c r="L19" s="169"/>
      <c r="M19" s="169"/>
      <c r="N19" s="169"/>
      <c r="O19" s="169"/>
      <c r="P19" s="170"/>
    </row>
    <row r="20" spans="1:23" ht="28.5" customHeight="1" x14ac:dyDescent="0.25">
      <c r="A20" s="236"/>
      <c r="B20" s="239"/>
      <c r="C20" s="158" t="s">
        <v>88</v>
      </c>
      <c r="D20" s="159"/>
      <c r="E20" s="159"/>
      <c r="F20" s="160"/>
      <c r="G20" s="158" t="s">
        <v>93</v>
      </c>
      <c r="H20" s="159"/>
      <c r="I20" s="160"/>
      <c r="J20" s="171" t="s">
        <v>88</v>
      </c>
      <c r="K20" s="172"/>
      <c r="L20" s="172"/>
      <c r="M20" s="173"/>
      <c r="N20" s="158" t="s">
        <v>93</v>
      </c>
      <c r="O20" s="159"/>
      <c r="P20" s="160"/>
    </row>
    <row r="21" spans="1:23" ht="18" customHeight="1" x14ac:dyDescent="0.25">
      <c r="A21" s="237"/>
      <c r="B21" s="240"/>
      <c r="C21" s="32" t="s">
        <v>6</v>
      </c>
      <c r="D21" s="32" t="s">
        <v>7</v>
      </c>
      <c r="E21" s="32" t="s">
        <v>8</v>
      </c>
      <c r="F21" s="32" t="s">
        <v>9</v>
      </c>
      <c r="G21" s="31" t="s">
        <v>6</v>
      </c>
      <c r="H21" s="31" t="s">
        <v>7</v>
      </c>
      <c r="I21" s="31" t="s">
        <v>8</v>
      </c>
      <c r="J21" s="31" t="s">
        <v>6</v>
      </c>
      <c r="K21" s="127" t="s">
        <v>7</v>
      </c>
      <c r="L21" s="127" t="s">
        <v>8</v>
      </c>
      <c r="M21" s="127" t="s">
        <v>9</v>
      </c>
      <c r="N21" s="32" t="s">
        <v>6</v>
      </c>
      <c r="O21" s="32" t="s">
        <v>7</v>
      </c>
      <c r="P21" s="32" t="s">
        <v>8</v>
      </c>
    </row>
    <row r="22" spans="1:23" ht="18" customHeight="1" x14ac:dyDescent="0.25">
      <c r="A22" s="144" t="s">
        <v>32</v>
      </c>
      <c r="B22" s="18">
        <v>457</v>
      </c>
      <c r="C22" s="128">
        <v>7.7</v>
      </c>
      <c r="D22" s="128">
        <v>-0.4</v>
      </c>
      <c r="E22" s="128">
        <v>2.2999999999999998</v>
      </c>
      <c r="F22" s="128">
        <v>-0.3</v>
      </c>
      <c r="G22" s="128">
        <v>2.2999999999999998</v>
      </c>
      <c r="H22" s="128">
        <v>0.4</v>
      </c>
      <c r="I22" s="128">
        <v>0.1</v>
      </c>
      <c r="J22" s="129">
        <v>3.84</v>
      </c>
      <c r="K22" s="129">
        <v>-0.23</v>
      </c>
      <c r="L22" s="129">
        <v>1.23</v>
      </c>
      <c r="M22" s="129">
        <v>-0.14000000000000001</v>
      </c>
      <c r="N22" s="129">
        <v>1.23</v>
      </c>
      <c r="O22" s="129">
        <v>0.23</v>
      </c>
      <c r="P22" s="129">
        <v>0.05</v>
      </c>
      <c r="Q22" s="147"/>
      <c r="R22" s="147"/>
      <c r="S22" s="147"/>
      <c r="T22" s="147"/>
      <c r="U22" s="147"/>
      <c r="V22" s="147"/>
      <c r="W22" s="147"/>
    </row>
    <row r="23" spans="1:23" ht="18" customHeight="1" x14ac:dyDescent="0.25">
      <c r="A23" s="139" t="s">
        <v>77</v>
      </c>
      <c r="B23" s="13"/>
      <c r="C23" s="19"/>
      <c r="D23" s="19"/>
      <c r="E23" s="19"/>
      <c r="F23" s="19"/>
      <c r="G23" s="19"/>
      <c r="H23" s="19"/>
      <c r="I23" s="19"/>
      <c r="J23" s="60"/>
      <c r="K23" s="60"/>
      <c r="L23" s="60"/>
      <c r="M23" s="60"/>
      <c r="N23" s="60"/>
      <c r="O23" s="131"/>
      <c r="P23" s="131"/>
      <c r="Q23" s="147"/>
      <c r="R23" s="147"/>
      <c r="S23" s="147"/>
      <c r="T23" s="147"/>
      <c r="U23" s="147"/>
      <c r="V23" s="147"/>
      <c r="W23" s="147"/>
    </row>
    <row r="24" spans="1:23" ht="33" customHeight="1" x14ac:dyDescent="0.25">
      <c r="A24" s="8" t="s">
        <v>90</v>
      </c>
      <c r="B24" s="13">
        <v>15</v>
      </c>
      <c r="C24" s="7">
        <v>1.2</v>
      </c>
      <c r="D24" s="7">
        <v>1</v>
      </c>
      <c r="E24" s="7">
        <v>2.9</v>
      </c>
      <c r="F24" s="7">
        <v>-1.2</v>
      </c>
      <c r="G24" s="7">
        <v>1.1000000000000001</v>
      </c>
      <c r="H24" s="7">
        <v>0.6</v>
      </c>
      <c r="I24" s="7">
        <v>-0.4</v>
      </c>
      <c r="J24" s="60">
        <v>0.02</v>
      </c>
      <c r="K24" s="60">
        <v>0.02</v>
      </c>
      <c r="L24" s="60">
        <v>0.05</v>
      </c>
      <c r="M24" s="60">
        <v>-0.02</v>
      </c>
      <c r="N24" s="60">
        <v>0.02</v>
      </c>
      <c r="O24" s="60">
        <v>0.01</v>
      </c>
      <c r="P24" s="60">
        <v>-0.01</v>
      </c>
      <c r="Q24" s="147"/>
      <c r="R24" s="147"/>
      <c r="S24" s="147"/>
      <c r="T24" s="147"/>
      <c r="U24" s="147"/>
      <c r="V24" s="147"/>
      <c r="W24" s="147"/>
    </row>
    <row r="25" spans="1:23" ht="18" customHeight="1" x14ac:dyDescent="0.25">
      <c r="A25" s="8" t="s">
        <v>66</v>
      </c>
      <c r="B25" s="13">
        <v>49</v>
      </c>
      <c r="C25" s="7">
        <v>7.1</v>
      </c>
      <c r="D25" s="7">
        <v>-0.2</v>
      </c>
      <c r="E25" s="7">
        <v>1.4</v>
      </c>
      <c r="F25" s="7">
        <v>1</v>
      </c>
      <c r="G25" s="7">
        <v>2.1</v>
      </c>
      <c r="H25" s="7">
        <v>1.5</v>
      </c>
      <c r="I25" s="7">
        <v>5</v>
      </c>
      <c r="J25" s="60">
        <v>0.41</v>
      </c>
      <c r="K25" s="60">
        <v>-0.01</v>
      </c>
      <c r="L25" s="60">
        <v>0.08</v>
      </c>
      <c r="M25" s="60">
        <v>0.06</v>
      </c>
      <c r="N25" s="60">
        <v>0.13</v>
      </c>
      <c r="O25" s="60">
        <v>0.1</v>
      </c>
      <c r="P25" s="60">
        <v>0.32</v>
      </c>
      <c r="Q25" s="147"/>
      <c r="R25" s="147"/>
      <c r="S25" s="147"/>
      <c r="T25" s="147"/>
      <c r="U25" s="147"/>
      <c r="V25" s="147"/>
      <c r="W25" s="147"/>
    </row>
    <row r="26" spans="1:23" ht="18" customHeight="1" x14ac:dyDescent="0.25">
      <c r="A26" s="8" t="s">
        <v>68</v>
      </c>
      <c r="B26" s="13">
        <v>19</v>
      </c>
      <c r="C26" s="7">
        <v>4.5999999999999996</v>
      </c>
      <c r="D26" s="7">
        <v>-0.4</v>
      </c>
      <c r="E26" s="7">
        <v>0</v>
      </c>
      <c r="F26" s="7">
        <v>0.3</v>
      </c>
      <c r="G26" s="7">
        <v>1.1000000000000001</v>
      </c>
      <c r="H26" s="7">
        <v>0.2</v>
      </c>
      <c r="I26" s="7">
        <v>0.4</v>
      </c>
      <c r="J26" s="60">
        <v>0.1</v>
      </c>
      <c r="K26" s="60">
        <v>-0.01</v>
      </c>
      <c r="L26" s="60">
        <v>0</v>
      </c>
      <c r="M26" s="60">
        <v>0.01</v>
      </c>
      <c r="N26" s="60">
        <v>0.02</v>
      </c>
      <c r="O26" s="60">
        <v>0</v>
      </c>
      <c r="P26" s="60">
        <v>0.01</v>
      </c>
      <c r="Q26" s="147"/>
      <c r="R26" s="147"/>
      <c r="S26" s="147"/>
      <c r="T26" s="147"/>
      <c r="U26" s="147"/>
      <c r="V26" s="147"/>
      <c r="W26" s="147"/>
    </row>
    <row r="27" spans="1:23" ht="28.5" customHeight="1" x14ac:dyDescent="0.25">
      <c r="A27" s="8" t="s">
        <v>94</v>
      </c>
      <c r="B27" s="13">
        <v>23</v>
      </c>
      <c r="C27" s="7">
        <v>4.5</v>
      </c>
      <c r="D27" s="7">
        <v>1.9</v>
      </c>
      <c r="E27" s="7">
        <v>1.4</v>
      </c>
      <c r="F27" s="7">
        <v>5.7</v>
      </c>
      <c r="G27" s="7">
        <v>-0.3</v>
      </c>
      <c r="H27" s="7">
        <v>-0.2</v>
      </c>
      <c r="I27" s="7">
        <v>-0.1</v>
      </c>
      <c r="J27" s="60">
        <v>0.12</v>
      </c>
      <c r="K27" s="60">
        <v>0.05</v>
      </c>
      <c r="L27" s="60">
        <v>0.04</v>
      </c>
      <c r="M27" s="60">
        <v>0.17</v>
      </c>
      <c r="N27" s="60">
        <v>-0.01</v>
      </c>
      <c r="O27" s="60">
        <v>-0.01</v>
      </c>
      <c r="P27" s="60">
        <v>0</v>
      </c>
      <c r="Q27" s="147"/>
      <c r="R27" s="147"/>
      <c r="S27" s="147"/>
      <c r="T27" s="147"/>
      <c r="U27" s="147"/>
      <c r="V27" s="147"/>
      <c r="W27" s="147"/>
    </row>
    <row r="28" spans="1:23" ht="50.25" customHeight="1" x14ac:dyDescent="0.25">
      <c r="A28" s="8" t="s">
        <v>95</v>
      </c>
      <c r="B28" s="13">
        <v>185</v>
      </c>
      <c r="C28" s="7">
        <v>10.6</v>
      </c>
      <c r="D28" s="7">
        <v>-0.6</v>
      </c>
      <c r="E28" s="7">
        <v>2.1</v>
      </c>
      <c r="F28" s="7">
        <v>-1.3</v>
      </c>
      <c r="G28" s="7">
        <v>2.4</v>
      </c>
      <c r="H28" s="7">
        <v>0.3</v>
      </c>
      <c r="I28" s="7">
        <v>-1.1000000000000001</v>
      </c>
      <c r="J28" s="60">
        <v>2.09</v>
      </c>
      <c r="K28" s="60">
        <v>-0.13</v>
      </c>
      <c r="L28" s="60">
        <v>0.46</v>
      </c>
      <c r="M28" s="60">
        <v>-0.3</v>
      </c>
      <c r="N28" s="60">
        <v>0.52</v>
      </c>
      <c r="O28" s="60">
        <v>7.0000000000000007E-2</v>
      </c>
      <c r="P28" s="60">
        <v>-0.24</v>
      </c>
      <c r="Q28" s="147"/>
      <c r="R28" s="147"/>
      <c r="S28" s="147"/>
      <c r="T28" s="147"/>
      <c r="U28" s="147"/>
      <c r="V28" s="147"/>
      <c r="W28" s="147"/>
    </row>
    <row r="29" spans="1:23" ht="18" customHeight="1" x14ac:dyDescent="0.25">
      <c r="A29" s="8" t="s">
        <v>72</v>
      </c>
      <c r="B29" s="13">
        <v>66</v>
      </c>
      <c r="C29" s="7">
        <v>5.5</v>
      </c>
      <c r="D29" s="7">
        <v>-1.2</v>
      </c>
      <c r="E29" s="7">
        <v>2.9</v>
      </c>
      <c r="F29" s="7">
        <v>-0.2</v>
      </c>
      <c r="G29" s="7">
        <v>2.2999999999999998</v>
      </c>
      <c r="H29" s="7">
        <v>0.2</v>
      </c>
      <c r="I29" s="7">
        <v>-0.1</v>
      </c>
      <c r="J29" s="60">
        <v>0.38</v>
      </c>
      <c r="K29" s="60">
        <v>-0.09</v>
      </c>
      <c r="L29" s="60">
        <v>0.21</v>
      </c>
      <c r="M29" s="60">
        <v>-0.01</v>
      </c>
      <c r="N29" s="60">
        <v>0.17</v>
      </c>
      <c r="O29" s="60">
        <v>0.01</v>
      </c>
      <c r="P29" s="60">
        <v>-0.01</v>
      </c>
      <c r="Q29" s="147"/>
      <c r="R29" s="147"/>
      <c r="S29" s="147"/>
      <c r="T29" s="147"/>
      <c r="U29" s="147"/>
      <c r="V29" s="147"/>
      <c r="W29" s="147"/>
    </row>
    <row r="30" spans="1:23" ht="29.25" customHeight="1" x14ac:dyDescent="0.25">
      <c r="A30" s="140" t="s">
        <v>92</v>
      </c>
      <c r="B30" s="15">
        <v>67</v>
      </c>
      <c r="C30" s="7">
        <v>6.4</v>
      </c>
      <c r="D30" s="7">
        <v>-0.4</v>
      </c>
      <c r="E30" s="7">
        <v>3.3</v>
      </c>
      <c r="F30" s="7">
        <v>-0.4</v>
      </c>
      <c r="G30" s="7">
        <v>2.9</v>
      </c>
      <c r="H30" s="7">
        <v>0.3</v>
      </c>
      <c r="I30" s="7">
        <v>-0.2</v>
      </c>
      <c r="J30" s="60">
        <v>0.46</v>
      </c>
      <c r="K30" s="60">
        <v>-0.03</v>
      </c>
      <c r="L30" s="60">
        <v>0.25</v>
      </c>
      <c r="M30" s="60">
        <v>-0.03</v>
      </c>
      <c r="N30" s="60">
        <v>0.22</v>
      </c>
      <c r="O30" s="45">
        <v>0.03</v>
      </c>
      <c r="P30" s="45">
        <v>-0.01</v>
      </c>
      <c r="Q30" s="147"/>
      <c r="R30" s="147"/>
      <c r="S30" s="147"/>
      <c r="T30" s="147"/>
      <c r="U30" s="147"/>
      <c r="V30" s="147"/>
      <c r="W30" s="147"/>
    </row>
    <row r="31" spans="1:23" ht="38.25" customHeight="1" x14ac:dyDescent="0.25">
      <c r="A31" s="252" t="s">
        <v>96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</row>
    <row r="32" spans="1:23" ht="18" x14ac:dyDescent="0.25">
      <c r="A32" s="23" t="s">
        <v>97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8" x14ac:dyDescent="0.25">
      <c r="A33" s="23" t="s">
        <v>98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</sheetData>
  <mergeCells count="88">
    <mergeCell ref="A18:P18"/>
    <mergeCell ref="A17:P17"/>
    <mergeCell ref="A1:P1"/>
    <mergeCell ref="A2:P2"/>
    <mergeCell ref="A3:A5"/>
    <mergeCell ref="B3:B5"/>
    <mergeCell ref="C3:P3"/>
    <mergeCell ref="C4:J4"/>
    <mergeCell ref="K4:P4"/>
    <mergeCell ref="C5:D5"/>
    <mergeCell ref="E5:F5"/>
    <mergeCell ref="G5:H5"/>
    <mergeCell ref="I5:J5"/>
    <mergeCell ref="K5:L5"/>
    <mergeCell ref="M5:N5"/>
    <mergeCell ref="O5:P5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O8:P8"/>
    <mergeCell ref="C9:D9"/>
    <mergeCell ref="E9:F9"/>
    <mergeCell ref="G9:H9"/>
    <mergeCell ref="I9:J9"/>
    <mergeCell ref="K9:L9"/>
    <mergeCell ref="M9:N9"/>
    <mergeCell ref="O9:P9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N20:P20"/>
    <mergeCell ref="A31:N31"/>
    <mergeCell ref="O14:P14"/>
    <mergeCell ref="A19:A21"/>
    <mergeCell ref="B19:B21"/>
    <mergeCell ref="C19:I19"/>
    <mergeCell ref="J19:P19"/>
    <mergeCell ref="C20:F20"/>
    <mergeCell ref="G20:I20"/>
    <mergeCell ref="J20:M20"/>
    <mergeCell ref="C14:D14"/>
    <mergeCell ref="E14:F14"/>
    <mergeCell ref="G14:H14"/>
    <mergeCell ref="I14:J14"/>
    <mergeCell ref="K14:L14"/>
    <mergeCell ref="M14:N14"/>
  </mergeCells>
  <pageMargins left="0.6692913385826772" right="7.874015748031496E-2" top="0.51181102362204722" bottom="0.51181102362204722" header="0.31496062992125984" footer="0.31496062992125984"/>
  <pageSetup paperSize="9" scale="75" orientation="portrait" r:id="rId1"/>
  <headerFooter>
    <oddHeader>&amp;C&amp;"Times New Roman,Regular" 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C0DF-950F-48E5-8565-32BB40725E22}">
  <dimension ref="A1:D15"/>
  <sheetViews>
    <sheetView workbookViewId="0">
      <selection sqref="A1:D1"/>
    </sheetView>
  </sheetViews>
  <sheetFormatPr defaultColWidth="6.7109375" defaultRowHeight="15.75" x14ac:dyDescent="0.25"/>
  <cols>
    <col min="1" max="1" width="33.7109375" style="1" customWidth="1"/>
    <col min="2" max="2" width="10.140625" style="1" customWidth="1"/>
    <col min="3" max="3" width="18.5703125" style="1" customWidth="1"/>
    <col min="4" max="4" width="19.28515625" style="1" customWidth="1"/>
    <col min="5" max="230" width="9.140625" style="1" customWidth="1"/>
    <col min="231" max="231" width="1.85546875" style="1" customWidth="1"/>
    <col min="232" max="232" width="37.7109375" style="1" customWidth="1"/>
    <col min="233" max="233" width="7.42578125" style="1" customWidth="1"/>
    <col min="234" max="237" width="6.7109375" style="1"/>
    <col min="238" max="238" width="1.85546875" style="1" customWidth="1"/>
    <col min="239" max="239" width="41.85546875" style="1" customWidth="1"/>
    <col min="240" max="240" width="8.5703125" style="1" customWidth="1"/>
    <col min="241" max="241" width="11.85546875" style="1" customWidth="1"/>
    <col min="242" max="242" width="12.28515625" style="1" customWidth="1"/>
    <col min="243" max="243" width="10.7109375" style="1" customWidth="1"/>
    <col min="244" max="244" width="12.7109375" style="1" customWidth="1"/>
    <col min="245" max="245" width="9.140625" style="1" customWidth="1"/>
    <col min="246" max="246" width="23.28515625" style="1" customWidth="1"/>
    <col min="247" max="486" width="9.140625" style="1" customWidth="1"/>
    <col min="487" max="487" width="1.85546875" style="1" customWidth="1"/>
    <col min="488" max="488" width="37.7109375" style="1" customWidth="1"/>
    <col min="489" max="489" width="7.42578125" style="1" customWidth="1"/>
    <col min="490" max="493" width="6.7109375" style="1"/>
    <col min="494" max="494" width="1.85546875" style="1" customWidth="1"/>
    <col min="495" max="495" width="41.85546875" style="1" customWidth="1"/>
    <col min="496" max="496" width="8.5703125" style="1" customWidth="1"/>
    <col min="497" max="497" width="11.85546875" style="1" customWidth="1"/>
    <col min="498" max="498" width="12.28515625" style="1" customWidth="1"/>
    <col min="499" max="499" width="10.7109375" style="1" customWidth="1"/>
    <col min="500" max="500" width="12.7109375" style="1" customWidth="1"/>
    <col min="501" max="501" width="9.140625" style="1" customWidth="1"/>
    <col min="502" max="502" width="23.28515625" style="1" customWidth="1"/>
    <col min="503" max="742" width="9.140625" style="1" customWidth="1"/>
    <col min="743" max="743" width="1.85546875" style="1" customWidth="1"/>
    <col min="744" max="744" width="37.7109375" style="1" customWidth="1"/>
    <col min="745" max="745" width="7.42578125" style="1" customWidth="1"/>
    <col min="746" max="749" width="6.7109375" style="1"/>
    <col min="750" max="750" width="1.85546875" style="1" customWidth="1"/>
    <col min="751" max="751" width="41.85546875" style="1" customWidth="1"/>
    <col min="752" max="752" width="8.5703125" style="1" customWidth="1"/>
    <col min="753" max="753" width="11.85546875" style="1" customWidth="1"/>
    <col min="754" max="754" width="12.28515625" style="1" customWidth="1"/>
    <col min="755" max="755" width="10.7109375" style="1" customWidth="1"/>
    <col min="756" max="756" width="12.7109375" style="1" customWidth="1"/>
    <col min="757" max="757" width="9.140625" style="1" customWidth="1"/>
    <col min="758" max="758" width="23.28515625" style="1" customWidth="1"/>
    <col min="759" max="998" width="9.140625" style="1" customWidth="1"/>
    <col min="999" max="999" width="1.85546875" style="1" customWidth="1"/>
    <col min="1000" max="1000" width="37.7109375" style="1" customWidth="1"/>
    <col min="1001" max="1001" width="7.42578125" style="1" customWidth="1"/>
    <col min="1002" max="1005" width="6.7109375" style="1"/>
    <col min="1006" max="1006" width="1.85546875" style="1" customWidth="1"/>
    <col min="1007" max="1007" width="41.85546875" style="1" customWidth="1"/>
    <col min="1008" max="1008" width="8.5703125" style="1" customWidth="1"/>
    <col min="1009" max="1009" width="11.85546875" style="1" customWidth="1"/>
    <col min="1010" max="1010" width="12.28515625" style="1" customWidth="1"/>
    <col min="1011" max="1011" width="10.7109375" style="1" customWidth="1"/>
    <col min="1012" max="1012" width="12.7109375" style="1" customWidth="1"/>
    <col min="1013" max="1013" width="9.140625" style="1" customWidth="1"/>
    <col min="1014" max="1014" width="23.28515625" style="1" customWidth="1"/>
    <col min="1015" max="1254" width="9.140625" style="1" customWidth="1"/>
    <col min="1255" max="1255" width="1.85546875" style="1" customWidth="1"/>
    <col min="1256" max="1256" width="37.7109375" style="1" customWidth="1"/>
    <col min="1257" max="1257" width="7.42578125" style="1" customWidth="1"/>
    <col min="1258" max="1261" width="6.7109375" style="1"/>
    <col min="1262" max="1262" width="1.85546875" style="1" customWidth="1"/>
    <col min="1263" max="1263" width="41.85546875" style="1" customWidth="1"/>
    <col min="1264" max="1264" width="8.5703125" style="1" customWidth="1"/>
    <col min="1265" max="1265" width="11.85546875" style="1" customWidth="1"/>
    <col min="1266" max="1266" width="12.28515625" style="1" customWidth="1"/>
    <col min="1267" max="1267" width="10.7109375" style="1" customWidth="1"/>
    <col min="1268" max="1268" width="12.7109375" style="1" customWidth="1"/>
    <col min="1269" max="1269" width="9.140625" style="1" customWidth="1"/>
    <col min="1270" max="1270" width="23.28515625" style="1" customWidth="1"/>
    <col min="1271" max="1510" width="9.140625" style="1" customWidth="1"/>
    <col min="1511" max="1511" width="1.85546875" style="1" customWidth="1"/>
    <col min="1512" max="1512" width="37.7109375" style="1" customWidth="1"/>
    <col min="1513" max="1513" width="7.42578125" style="1" customWidth="1"/>
    <col min="1514" max="1517" width="6.7109375" style="1"/>
    <col min="1518" max="1518" width="1.85546875" style="1" customWidth="1"/>
    <col min="1519" max="1519" width="41.85546875" style="1" customWidth="1"/>
    <col min="1520" max="1520" width="8.5703125" style="1" customWidth="1"/>
    <col min="1521" max="1521" width="11.85546875" style="1" customWidth="1"/>
    <col min="1522" max="1522" width="12.28515625" style="1" customWidth="1"/>
    <col min="1523" max="1523" width="10.7109375" style="1" customWidth="1"/>
    <col min="1524" max="1524" width="12.7109375" style="1" customWidth="1"/>
    <col min="1525" max="1525" width="9.140625" style="1" customWidth="1"/>
    <col min="1526" max="1526" width="23.28515625" style="1" customWidth="1"/>
    <col min="1527" max="1766" width="9.140625" style="1" customWidth="1"/>
    <col min="1767" max="1767" width="1.85546875" style="1" customWidth="1"/>
    <col min="1768" max="1768" width="37.7109375" style="1" customWidth="1"/>
    <col min="1769" max="1769" width="7.42578125" style="1" customWidth="1"/>
    <col min="1770" max="1773" width="6.7109375" style="1"/>
    <col min="1774" max="1774" width="1.85546875" style="1" customWidth="1"/>
    <col min="1775" max="1775" width="41.85546875" style="1" customWidth="1"/>
    <col min="1776" max="1776" width="8.5703125" style="1" customWidth="1"/>
    <col min="1777" max="1777" width="11.85546875" style="1" customWidth="1"/>
    <col min="1778" max="1778" width="12.28515625" style="1" customWidth="1"/>
    <col min="1779" max="1779" width="10.7109375" style="1" customWidth="1"/>
    <col min="1780" max="1780" width="12.7109375" style="1" customWidth="1"/>
    <col min="1781" max="1781" width="9.140625" style="1" customWidth="1"/>
    <col min="1782" max="1782" width="23.28515625" style="1" customWidth="1"/>
    <col min="1783" max="2022" width="9.140625" style="1" customWidth="1"/>
    <col min="2023" max="2023" width="1.85546875" style="1" customWidth="1"/>
    <col min="2024" max="2024" width="37.7109375" style="1" customWidth="1"/>
    <col min="2025" max="2025" width="7.42578125" style="1" customWidth="1"/>
    <col min="2026" max="2029" width="6.7109375" style="1"/>
    <col min="2030" max="2030" width="1.85546875" style="1" customWidth="1"/>
    <col min="2031" max="2031" width="41.85546875" style="1" customWidth="1"/>
    <col min="2032" max="2032" width="8.5703125" style="1" customWidth="1"/>
    <col min="2033" max="2033" width="11.85546875" style="1" customWidth="1"/>
    <col min="2034" max="2034" width="12.28515625" style="1" customWidth="1"/>
    <col min="2035" max="2035" width="10.7109375" style="1" customWidth="1"/>
    <col min="2036" max="2036" width="12.7109375" style="1" customWidth="1"/>
    <col min="2037" max="2037" width="9.140625" style="1" customWidth="1"/>
    <col min="2038" max="2038" width="23.28515625" style="1" customWidth="1"/>
    <col min="2039" max="2278" width="9.140625" style="1" customWidth="1"/>
    <col min="2279" max="2279" width="1.85546875" style="1" customWidth="1"/>
    <col min="2280" max="2280" width="37.7109375" style="1" customWidth="1"/>
    <col min="2281" max="2281" width="7.42578125" style="1" customWidth="1"/>
    <col min="2282" max="2285" width="6.7109375" style="1"/>
    <col min="2286" max="2286" width="1.85546875" style="1" customWidth="1"/>
    <col min="2287" max="2287" width="41.85546875" style="1" customWidth="1"/>
    <col min="2288" max="2288" width="8.5703125" style="1" customWidth="1"/>
    <col min="2289" max="2289" width="11.85546875" style="1" customWidth="1"/>
    <col min="2290" max="2290" width="12.28515625" style="1" customWidth="1"/>
    <col min="2291" max="2291" width="10.7109375" style="1" customWidth="1"/>
    <col min="2292" max="2292" width="12.7109375" style="1" customWidth="1"/>
    <col min="2293" max="2293" width="9.140625" style="1" customWidth="1"/>
    <col min="2294" max="2294" width="23.28515625" style="1" customWidth="1"/>
    <col min="2295" max="2534" width="9.140625" style="1" customWidth="1"/>
    <col min="2535" max="2535" width="1.85546875" style="1" customWidth="1"/>
    <col min="2536" max="2536" width="37.7109375" style="1" customWidth="1"/>
    <col min="2537" max="2537" width="7.42578125" style="1" customWidth="1"/>
    <col min="2538" max="2541" width="6.7109375" style="1"/>
    <col min="2542" max="2542" width="1.85546875" style="1" customWidth="1"/>
    <col min="2543" max="2543" width="41.85546875" style="1" customWidth="1"/>
    <col min="2544" max="2544" width="8.5703125" style="1" customWidth="1"/>
    <col min="2545" max="2545" width="11.85546875" style="1" customWidth="1"/>
    <col min="2546" max="2546" width="12.28515625" style="1" customWidth="1"/>
    <col min="2547" max="2547" width="10.7109375" style="1" customWidth="1"/>
    <col min="2548" max="2548" width="12.7109375" style="1" customWidth="1"/>
    <col min="2549" max="2549" width="9.140625" style="1" customWidth="1"/>
    <col min="2550" max="2550" width="23.28515625" style="1" customWidth="1"/>
    <col min="2551" max="2790" width="9.140625" style="1" customWidth="1"/>
    <col min="2791" max="2791" width="1.85546875" style="1" customWidth="1"/>
    <col min="2792" max="2792" width="37.7109375" style="1" customWidth="1"/>
    <col min="2793" max="2793" width="7.42578125" style="1" customWidth="1"/>
    <col min="2794" max="2797" width="6.7109375" style="1"/>
    <col min="2798" max="2798" width="1.85546875" style="1" customWidth="1"/>
    <col min="2799" max="2799" width="41.85546875" style="1" customWidth="1"/>
    <col min="2800" max="2800" width="8.5703125" style="1" customWidth="1"/>
    <col min="2801" max="2801" width="11.85546875" style="1" customWidth="1"/>
    <col min="2802" max="2802" width="12.28515625" style="1" customWidth="1"/>
    <col min="2803" max="2803" width="10.7109375" style="1" customWidth="1"/>
    <col min="2804" max="2804" width="12.7109375" style="1" customWidth="1"/>
    <col min="2805" max="2805" width="9.140625" style="1" customWidth="1"/>
    <col min="2806" max="2806" width="23.28515625" style="1" customWidth="1"/>
    <col min="2807" max="3046" width="9.140625" style="1" customWidth="1"/>
    <col min="3047" max="3047" width="1.85546875" style="1" customWidth="1"/>
    <col min="3048" max="3048" width="37.7109375" style="1" customWidth="1"/>
    <col min="3049" max="3049" width="7.42578125" style="1" customWidth="1"/>
    <col min="3050" max="3053" width="6.7109375" style="1"/>
    <col min="3054" max="3054" width="1.85546875" style="1" customWidth="1"/>
    <col min="3055" max="3055" width="41.85546875" style="1" customWidth="1"/>
    <col min="3056" max="3056" width="8.5703125" style="1" customWidth="1"/>
    <col min="3057" max="3057" width="11.85546875" style="1" customWidth="1"/>
    <col min="3058" max="3058" width="12.28515625" style="1" customWidth="1"/>
    <col min="3059" max="3059" width="10.7109375" style="1" customWidth="1"/>
    <col min="3060" max="3060" width="12.7109375" style="1" customWidth="1"/>
    <col min="3061" max="3061" width="9.140625" style="1" customWidth="1"/>
    <col min="3062" max="3062" width="23.28515625" style="1" customWidth="1"/>
    <col min="3063" max="3302" width="9.140625" style="1" customWidth="1"/>
    <col min="3303" max="3303" width="1.85546875" style="1" customWidth="1"/>
    <col min="3304" max="3304" width="37.7109375" style="1" customWidth="1"/>
    <col min="3305" max="3305" width="7.42578125" style="1" customWidth="1"/>
    <col min="3306" max="3309" width="6.7109375" style="1"/>
    <col min="3310" max="3310" width="1.85546875" style="1" customWidth="1"/>
    <col min="3311" max="3311" width="41.85546875" style="1" customWidth="1"/>
    <col min="3312" max="3312" width="8.5703125" style="1" customWidth="1"/>
    <col min="3313" max="3313" width="11.85546875" style="1" customWidth="1"/>
    <col min="3314" max="3314" width="12.28515625" style="1" customWidth="1"/>
    <col min="3315" max="3315" width="10.7109375" style="1" customWidth="1"/>
    <col min="3316" max="3316" width="12.7109375" style="1" customWidth="1"/>
    <col min="3317" max="3317" width="9.140625" style="1" customWidth="1"/>
    <col min="3318" max="3318" width="23.28515625" style="1" customWidth="1"/>
    <col min="3319" max="3558" width="9.140625" style="1" customWidth="1"/>
    <col min="3559" max="3559" width="1.85546875" style="1" customWidth="1"/>
    <col min="3560" max="3560" width="37.7109375" style="1" customWidth="1"/>
    <col min="3561" max="3561" width="7.42578125" style="1" customWidth="1"/>
    <col min="3562" max="3565" width="6.7109375" style="1"/>
    <col min="3566" max="3566" width="1.85546875" style="1" customWidth="1"/>
    <col min="3567" max="3567" width="41.85546875" style="1" customWidth="1"/>
    <col min="3568" max="3568" width="8.5703125" style="1" customWidth="1"/>
    <col min="3569" max="3569" width="11.85546875" style="1" customWidth="1"/>
    <col min="3570" max="3570" width="12.28515625" style="1" customWidth="1"/>
    <col min="3571" max="3571" width="10.7109375" style="1" customWidth="1"/>
    <col min="3572" max="3572" width="12.7109375" style="1" customWidth="1"/>
    <col min="3573" max="3573" width="9.140625" style="1" customWidth="1"/>
    <col min="3574" max="3574" width="23.28515625" style="1" customWidth="1"/>
    <col min="3575" max="3814" width="9.140625" style="1" customWidth="1"/>
    <col min="3815" max="3815" width="1.85546875" style="1" customWidth="1"/>
    <col min="3816" max="3816" width="37.7109375" style="1" customWidth="1"/>
    <col min="3817" max="3817" width="7.42578125" style="1" customWidth="1"/>
    <col min="3818" max="3821" width="6.7109375" style="1"/>
    <col min="3822" max="3822" width="1.85546875" style="1" customWidth="1"/>
    <col min="3823" max="3823" width="41.85546875" style="1" customWidth="1"/>
    <col min="3824" max="3824" width="8.5703125" style="1" customWidth="1"/>
    <col min="3825" max="3825" width="11.85546875" style="1" customWidth="1"/>
    <col min="3826" max="3826" width="12.28515625" style="1" customWidth="1"/>
    <col min="3827" max="3827" width="10.7109375" style="1" customWidth="1"/>
    <col min="3828" max="3828" width="12.7109375" style="1" customWidth="1"/>
    <col min="3829" max="3829" width="9.140625" style="1" customWidth="1"/>
    <col min="3830" max="3830" width="23.28515625" style="1" customWidth="1"/>
    <col min="3831" max="4070" width="9.140625" style="1" customWidth="1"/>
    <col min="4071" max="4071" width="1.85546875" style="1" customWidth="1"/>
    <col min="4072" max="4072" width="37.7109375" style="1" customWidth="1"/>
    <col min="4073" max="4073" width="7.42578125" style="1" customWidth="1"/>
    <col min="4074" max="4077" width="6.7109375" style="1"/>
    <col min="4078" max="4078" width="1.85546875" style="1" customWidth="1"/>
    <col min="4079" max="4079" width="41.85546875" style="1" customWidth="1"/>
    <col min="4080" max="4080" width="8.5703125" style="1" customWidth="1"/>
    <col min="4081" max="4081" width="11.85546875" style="1" customWidth="1"/>
    <col min="4082" max="4082" width="12.28515625" style="1" customWidth="1"/>
    <col min="4083" max="4083" width="10.7109375" style="1" customWidth="1"/>
    <col min="4084" max="4084" width="12.7109375" style="1" customWidth="1"/>
    <col min="4085" max="4085" width="9.140625" style="1" customWidth="1"/>
    <col min="4086" max="4086" width="23.28515625" style="1" customWidth="1"/>
    <col min="4087" max="4326" width="9.140625" style="1" customWidth="1"/>
    <col min="4327" max="4327" width="1.85546875" style="1" customWidth="1"/>
    <col min="4328" max="4328" width="37.7109375" style="1" customWidth="1"/>
    <col min="4329" max="4329" width="7.42578125" style="1" customWidth="1"/>
    <col min="4330" max="4333" width="6.7109375" style="1"/>
    <col min="4334" max="4334" width="1.85546875" style="1" customWidth="1"/>
    <col min="4335" max="4335" width="41.85546875" style="1" customWidth="1"/>
    <col min="4336" max="4336" width="8.5703125" style="1" customWidth="1"/>
    <col min="4337" max="4337" width="11.85546875" style="1" customWidth="1"/>
    <col min="4338" max="4338" width="12.28515625" style="1" customWidth="1"/>
    <col min="4339" max="4339" width="10.7109375" style="1" customWidth="1"/>
    <col min="4340" max="4340" width="12.7109375" style="1" customWidth="1"/>
    <col min="4341" max="4341" width="9.140625" style="1" customWidth="1"/>
    <col min="4342" max="4342" width="23.28515625" style="1" customWidth="1"/>
    <col min="4343" max="4582" width="9.140625" style="1" customWidth="1"/>
    <col min="4583" max="4583" width="1.85546875" style="1" customWidth="1"/>
    <col min="4584" max="4584" width="37.7109375" style="1" customWidth="1"/>
    <col min="4585" max="4585" width="7.42578125" style="1" customWidth="1"/>
    <col min="4586" max="4589" width="6.7109375" style="1"/>
    <col min="4590" max="4590" width="1.85546875" style="1" customWidth="1"/>
    <col min="4591" max="4591" width="41.85546875" style="1" customWidth="1"/>
    <col min="4592" max="4592" width="8.5703125" style="1" customWidth="1"/>
    <col min="4593" max="4593" width="11.85546875" style="1" customWidth="1"/>
    <col min="4594" max="4594" width="12.28515625" style="1" customWidth="1"/>
    <col min="4595" max="4595" width="10.7109375" style="1" customWidth="1"/>
    <col min="4596" max="4596" width="12.7109375" style="1" customWidth="1"/>
    <col min="4597" max="4597" width="9.140625" style="1" customWidth="1"/>
    <col min="4598" max="4598" width="23.28515625" style="1" customWidth="1"/>
    <col min="4599" max="4838" width="9.140625" style="1" customWidth="1"/>
    <col min="4839" max="4839" width="1.85546875" style="1" customWidth="1"/>
    <col min="4840" max="4840" width="37.7109375" style="1" customWidth="1"/>
    <col min="4841" max="4841" width="7.42578125" style="1" customWidth="1"/>
    <col min="4842" max="4845" width="6.7109375" style="1"/>
    <col min="4846" max="4846" width="1.85546875" style="1" customWidth="1"/>
    <col min="4847" max="4847" width="41.85546875" style="1" customWidth="1"/>
    <col min="4848" max="4848" width="8.5703125" style="1" customWidth="1"/>
    <col min="4849" max="4849" width="11.85546875" style="1" customWidth="1"/>
    <col min="4850" max="4850" width="12.28515625" style="1" customWidth="1"/>
    <col min="4851" max="4851" width="10.7109375" style="1" customWidth="1"/>
    <col min="4852" max="4852" width="12.7109375" style="1" customWidth="1"/>
    <col min="4853" max="4853" width="9.140625" style="1" customWidth="1"/>
    <col min="4854" max="4854" width="23.28515625" style="1" customWidth="1"/>
    <col min="4855" max="5094" width="9.140625" style="1" customWidth="1"/>
    <col min="5095" max="5095" width="1.85546875" style="1" customWidth="1"/>
    <col min="5096" max="5096" width="37.7109375" style="1" customWidth="1"/>
    <col min="5097" max="5097" width="7.42578125" style="1" customWidth="1"/>
    <col min="5098" max="5101" width="6.7109375" style="1"/>
    <col min="5102" max="5102" width="1.85546875" style="1" customWidth="1"/>
    <col min="5103" max="5103" width="41.85546875" style="1" customWidth="1"/>
    <col min="5104" max="5104" width="8.5703125" style="1" customWidth="1"/>
    <col min="5105" max="5105" width="11.85546875" style="1" customWidth="1"/>
    <col min="5106" max="5106" width="12.28515625" style="1" customWidth="1"/>
    <col min="5107" max="5107" width="10.7109375" style="1" customWidth="1"/>
    <col min="5108" max="5108" width="12.7109375" style="1" customWidth="1"/>
    <col min="5109" max="5109" width="9.140625" style="1" customWidth="1"/>
    <col min="5110" max="5110" width="23.28515625" style="1" customWidth="1"/>
    <col min="5111" max="5350" width="9.140625" style="1" customWidth="1"/>
    <col min="5351" max="5351" width="1.85546875" style="1" customWidth="1"/>
    <col min="5352" max="5352" width="37.7109375" style="1" customWidth="1"/>
    <col min="5353" max="5353" width="7.42578125" style="1" customWidth="1"/>
    <col min="5354" max="5357" width="6.7109375" style="1"/>
    <col min="5358" max="5358" width="1.85546875" style="1" customWidth="1"/>
    <col min="5359" max="5359" width="41.85546875" style="1" customWidth="1"/>
    <col min="5360" max="5360" width="8.5703125" style="1" customWidth="1"/>
    <col min="5361" max="5361" width="11.85546875" style="1" customWidth="1"/>
    <col min="5362" max="5362" width="12.28515625" style="1" customWidth="1"/>
    <col min="5363" max="5363" width="10.7109375" style="1" customWidth="1"/>
    <col min="5364" max="5364" width="12.7109375" style="1" customWidth="1"/>
    <col min="5365" max="5365" width="9.140625" style="1" customWidth="1"/>
    <col min="5366" max="5366" width="23.28515625" style="1" customWidth="1"/>
    <col min="5367" max="5606" width="9.140625" style="1" customWidth="1"/>
    <col min="5607" max="5607" width="1.85546875" style="1" customWidth="1"/>
    <col min="5608" max="5608" width="37.7109375" style="1" customWidth="1"/>
    <col min="5609" max="5609" width="7.42578125" style="1" customWidth="1"/>
    <col min="5610" max="5613" width="6.7109375" style="1"/>
    <col min="5614" max="5614" width="1.85546875" style="1" customWidth="1"/>
    <col min="5615" max="5615" width="41.85546875" style="1" customWidth="1"/>
    <col min="5616" max="5616" width="8.5703125" style="1" customWidth="1"/>
    <col min="5617" max="5617" width="11.85546875" style="1" customWidth="1"/>
    <col min="5618" max="5618" width="12.28515625" style="1" customWidth="1"/>
    <col min="5619" max="5619" width="10.7109375" style="1" customWidth="1"/>
    <col min="5620" max="5620" width="12.7109375" style="1" customWidth="1"/>
    <col min="5621" max="5621" width="9.140625" style="1" customWidth="1"/>
    <col min="5622" max="5622" width="23.28515625" style="1" customWidth="1"/>
    <col min="5623" max="5862" width="9.140625" style="1" customWidth="1"/>
    <col min="5863" max="5863" width="1.85546875" style="1" customWidth="1"/>
    <col min="5864" max="5864" width="37.7109375" style="1" customWidth="1"/>
    <col min="5865" max="5865" width="7.42578125" style="1" customWidth="1"/>
    <col min="5866" max="5869" width="6.7109375" style="1"/>
    <col min="5870" max="5870" width="1.85546875" style="1" customWidth="1"/>
    <col min="5871" max="5871" width="41.85546875" style="1" customWidth="1"/>
    <col min="5872" max="5872" width="8.5703125" style="1" customWidth="1"/>
    <col min="5873" max="5873" width="11.85546875" style="1" customWidth="1"/>
    <col min="5874" max="5874" width="12.28515625" style="1" customWidth="1"/>
    <col min="5875" max="5875" width="10.7109375" style="1" customWidth="1"/>
    <col min="5876" max="5876" width="12.7109375" style="1" customWidth="1"/>
    <col min="5877" max="5877" width="9.140625" style="1" customWidth="1"/>
    <col min="5878" max="5878" width="23.28515625" style="1" customWidth="1"/>
    <col min="5879" max="6118" width="9.140625" style="1" customWidth="1"/>
    <col min="6119" max="6119" width="1.85546875" style="1" customWidth="1"/>
    <col min="6120" max="6120" width="37.7109375" style="1" customWidth="1"/>
    <col min="6121" max="6121" width="7.42578125" style="1" customWidth="1"/>
    <col min="6122" max="6125" width="6.7109375" style="1"/>
    <col min="6126" max="6126" width="1.85546875" style="1" customWidth="1"/>
    <col min="6127" max="6127" width="41.85546875" style="1" customWidth="1"/>
    <col min="6128" max="6128" width="8.5703125" style="1" customWidth="1"/>
    <col min="6129" max="6129" width="11.85546875" style="1" customWidth="1"/>
    <col min="6130" max="6130" width="12.28515625" style="1" customWidth="1"/>
    <col min="6131" max="6131" width="10.7109375" style="1" customWidth="1"/>
    <col min="6132" max="6132" width="12.7109375" style="1" customWidth="1"/>
    <col min="6133" max="6133" width="9.140625" style="1" customWidth="1"/>
    <col min="6134" max="6134" width="23.28515625" style="1" customWidth="1"/>
    <col min="6135" max="6374" width="9.140625" style="1" customWidth="1"/>
    <col min="6375" max="6375" width="1.85546875" style="1" customWidth="1"/>
    <col min="6376" max="6376" width="37.7109375" style="1" customWidth="1"/>
    <col min="6377" max="6377" width="7.42578125" style="1" customWidth="1"/>
    <col min="6378" max="6381" width="6.7109375" style="1"/>
    <col min="6382" max="6382" width="1.85546875" style="1" customWidth="1"/>
    <col min="6383" max="6383" width="41.85546875" style="1" customWidth="1"/>
    <col min="6384" max="6384" width="8.5703125" style="1" customWidth="1"/>
    <col min="6385" max="6385" width="11.85546875" style="1" customWidth="1"/>
    <col min="6386" max="6386" width="12.28515625" style="1" customWidth="1"/>
    <col min="6387" max="6387" width="10.7109375" style="1" customWidth="1"/>
    <col min="6388" max="6388" width="12.7109375" style="1" customWidth="1"/>
    <col min="6389" max="6389" width="9.140625" style="1" customWidth="1"/>
    <col min="6390" max="6390" width="23.28515625" style="1" customWidth="1"/>
    <col min="6391" max="6630" width="9.140625" style="1" customWidth="1"/>
    <col min="6631" max="6631" width="1.85546875" style="1" customWidth="1"/>
    <col min="6632" max="6632" width="37.7109375" style="1" customWidth="1"/>
    <col min="6633" max="6633" width="7.42578125" style="1" customWidth="1"/>
    <col min="6634" max="6637" width="6.7109375" style="1"/>
    <col min="6638" max="6638" width="1.85546875" style="1" customWidth="1"/>
    <col min="6639" max="6639" width="41.85546875" style="1" customWidth="1"/>
    <col min="6640" max="6640" width="8.5703125" style="1" customWidth="1"/>
    <col min="6641" max="6641" width="11.85546875" style="1" customWidth="1"/>
    <col min="6642" max="6642" width="12.28515625" style="1" customWidth="1"/>
    <col min="6643" max="6643" width="10.7109375" style="1" customWidth="1"/>
    <col min="6644" max="6644" width="12.7109375" style="1" customWidth="1"/>
    <col min="6645" max="6645" width="9.140625" style="1" customWidth="1"/>
    <col min="6646" max="6646" width="23.28515625" style="1" customWidth="1"/>
    <col min="6647" max="6886" width="9.140625" style="1" customWidth="1"/>
    <col min="6887" max="6887" width="1.85546875" style="1" customWidth="1"/>
    <col min="6888" max="6888" width="37.7109375" style="1" customWidth="1"/>
    <col min="6889" max="6889" width="7.42578125" style="1" customWidth="1"/>
    <col min="6890" max="6893" width="6.7109375" style="1"/>
    <col min="6894" max="6894" width="1.85546875" style="1" customWidth="1"/>
    <col min="6895" max="6895" width="41.85546875" style="1" customWidth="1"/>
    <col min="6896" max="6896" width="8.5703125" style="1" customWidth="1"/>
    <col min="6897" max="6897" width="11.85546875" style="1" customWidth="1"/>
    <col min="6898" max="6898" width="12.28515625" style="1" customWidth="1"/>
    <col min="6899" max="6899" width="10.7109375" style="1" customWidth="1"/>
    <col min="6900" max="6900" width="12.7109375" style="1" customWidth="1"/>
    <col min="6901" max="6901" width="9.140625" style="1" customWidth="1"/>
    <col min="6902" max="6902" width="23.28515625" style="1" customWidth="1"/>
    <col min="6903" max="7142" width="9.140625" style="1" customWidth="1"/>
    <col min="7143" max="7143" width="1.85546875" style="1" customWidth="1"/>
    <col min="7144" max="7144" width="37.7109375" style="1" customWidth="1"/>
    <col min="7145" max="7145" width="7.42578125" style="1" customWidth="1"/>
    <col min="7146" max="7149" width="6.7109375" style="1"/>
    <col min="7150" max="7150" width="1.85546875" style="1" customWidth="1"/>
    <col min="7151" max="7151" width="41.85546875" style="1" customWidth="1"/>
    <col min="7152" max="7152" width="8.5703125" style="1" customWidth="1"/>
    <col min="7153" max="7153" width="11.85546875" style="1" customWidth="1"/>
    <col min="7154" max="7154" width="12.28515625" style="1" customWidth="1"/>
    <col min="7155" max="7155" width="10.7109375" style="1" customWidth="1"/>
    <col min="7156" max="7156" width="12.7109375" style="1" customWidth="1"/>
    <col min="7157" max="7157" width="9.140625" style="1" customWidth="1"/>
    <col min="7158" max="7158" width="23.28515625" style="1" customWidth="1"/>
    <col min="7159" max="7398" width="9.140625" style="1" customWidth="1"/>
    <col min="7399" max="7399" width="1.85546875" style="1" customWidth="1"/>
    <col min="7400" max="7400" width="37.7109375" style="1" customWidth="1"/>
    <col min="7401" max="7401" width="7.42578125" style="1" customWidth="1"/>
    <col min="7402" max="7405" width="6.7109375" style="1"/>
    <col min="7406" max="7406" width="1.85546875" style="1" customWidth="1"/>
    <col min="7407" max="7407" width="41.85546875" style="1" customWidth="1"/>
    <col min="7408" max="7408" width="8.5703125" style="1" customWidth="1"/>
    <col min="7409" max="7409" width="11.85546875" style="1" customWidth="1"/>
    <col min="7410" max="7410" width="12.28515625" style="1" customWidth="1"/>
    <col min="7411" max="7411" width="10.7109375" style="1" customWidth="1"/>
    <col min="7412" max="7412" width="12.7109375" style="1" customWidth="1"/>
    <col min="7413" max="7413" width="9.140625" style="1" customWidth="1"/>
    <col min="7414" max="7414" width="23.28515625" style="1" customWidth="1"/>
    <col min="7415" max="7654" width="9.140625" style="1" customWidth="1"/>
    <col min="7655" max="7655" width="1.85546875" style="1" customWidth="1"/>
    <col min="7656" max="7656" width="37.7109375" style="1" customWidth="1"/>
    <col min="7657" max="7657" width="7.42578125" style="1" customWidth="1"/>
    <col min="7658" max="7661" width="6.7109375" style="1"/>
    <col min="7662" max="7662" width="1.85546875" style="1" customWidth="1"/>
    <col min="7663" max="7663" width="41.85546875" style="1" customWidth="1"/>
    <col min="7664" max="7664" width="8.5703125" style="1" customWidth="1"/>
    <col min="7665" max="7665" width="11.85546875" style="1" customWidth="1"/>
    <col min="7666" max="7666" width="12.28515625" style="1" customWidth="1"/>
    <col min="7667" max="7667" width="10.7109375" style="1" customWidth="1"/>
    <col min="7668" max="7668" width="12.7109375" style="1" customWidth="1"/>
    <col min="7669" max="7669" width="9.140625" style="1" customWidth="1"/>
    <col min="7670" max="7670" width="23.28515625" style="1" customWidth="1"/>
    <col min="7671" max="7910" width="9.140625" style="1" customWidth="1"/>
    <col min="7911" max="7911" width="1.85546875" style="1" customWidth="1"/>
    <col min="7912" max="7912" width="37.7109375" style="1" customWidth="1"/>
    <col min="7913" max="7913" width="7.42578125" style="1" customWidth="1"/>
    <col min="7914" max="7917" width="6.7109375" style="1"/>
    <col min="7918" max="7918" width="1.85546875" style="1" customWidth="1"/>
    <col min="7919" max="7919" width="41.85546875" style="1" customWidth="1"/>
    <col min="7920" max="7920" width="8.5703125" style="1" customWidth="1"/>
    <col min="7921" max="7921" width="11.85546875" style="1" customWidth="1"/>
    <col min="7922" max="7922" width="12.28515625" style="1" customWidth="1"/>
    <col min="7923" max="7923" width="10.7109375" style="1" customWidth="1"/>
    <col min="7924" max="7924" width="12.7109375" style="1" customWidth="1"/>
    <col min="7925" max="7925" width="9.140625" style="1" customWidth="1"/>
    <col min="7926" max="7926" width="23.28515625" style="1" customWidth="1"/>
    <col min="7927" max="8166" width="9.140625" style="1" customWidth="1"/>
    <col min="8167" max="8167" width="1.85546875" style="1" customWidth="1"/>
    <col min="8168" max="8168" width="37.7109375" style="1" customWidth="1"/>
    <col min="8169" max="8169" width="7.42578125" style="1" customWidth="1"/>
    <col min="8170" max="8173" width="6.7109375" style="1"/>
    <col min="8174" max="8174" width="1.85546875" style="1" customWidth="1"/>
    <col min="8175" max="8175" width="41.85546875" style="1" customWidth="1"/>
    <col min="8176" max="8176" width="8.5703125" style="1" customWidth="1"/>
    <col min="8177" max="8177" width="11.85546875" style="1" customWidth="1"/>
    <col min="8178" max="8178" width="12.28515625" style="1" customWidth="1"/>
    <col min="8179" max="8179" width="10.7109375" style="1" customWidth="1"/>
    <col min="8180" max="8180" width="12.7109375" style="1" customWidth="1"/>
    <col min="8181" max="8181" width="9.140625" style="1" customWidth="1"/>
    <col min="8182" max="8182" width="23.28515625" style="1" customWidth="1"/>
    <col min="8183" max="8422" width="9.140625" style="1" customWidth="1"/>
    <col min="8423" max="8423" width="1.85546875" style="1" customWidth="1"/>
    <col min="8424" max="8424" width="37.7109375" style="1" customWidth="1"/>
    <col min="8425" max="8425" width="7.42578125" style="1" customWidth="1"/>
    <col min="8426" max="8429" width="6.7109375" style="1"/>
    <col min="8430" max="8430" width="1.85546875" style="1" customWidth="1"/>
    <col min="8431" max="8431" width="41.85546875" style="1" customWidth="1"/>
    <col min="8432" max="8432" width="8.5703125" style="1" customWidth="1"/>
    <col min="8433" max="8433" width="11.85546875" style="1" customWidth="1"/>
    <col min="8434" max="8434" width="12.28515625" style="1" customWidth="1"/>
    <col min="8435" max="8435" width="10.7109375" style="1" customWidth="1"/>
    <col min="8436" max="8436" width="12.7109375" style="1" customWidth="1"/>
    <col min="8437" max="8437" width="9.140625" style="1" customWidth="1"/>
    <col min="8438" max="8438" width="23.28515625" style="1" customWidth="1"/>
    <col min="8439" max="8678" width="9.140625" style="1" customWidth="1"/>
    <col min="8679" max="8679" width="1.85546875" style="1" customWidth="1"/>
    <col min="8680" max="8680" width="37.7109375" style="1" customWidth="1"/>
    <col min="8681" max="8681" width="7.42578125" style="1" customWidth="1"/>
    <col min="8682" max="8685" width="6.7109375" style="1"/>
    <col min="8686" max="8686" width="1.85546875" style="1" customWidth="1"/>
    <col min="8687" max="8687" width="41.85546875" style="1" customWidth="1"/>
    <col min="8688" max="8688" width="8.5703125" style="1" customWidth="1"/>
    <col min="8689" max="8689" width="11.85546875" style="1" customWidth="1"/>
    <col min="8690" max="8690" width="12.28515625" style="1" customWidth="1"/>
    <col min="8691" max="8691" width="10.7109375" style="1" customWidth="1"/>
    <col min="8692" max="8692" width="12.7109375" style="1" customWidth="1"/>
    <col min="8693" max="8693" width="9.140625" style="1" customWidth="1"/>
    <col min="8694" max="8694" width="23.28515625" style="1" customWidth="1"/>
    <col min="8695" max="8934" width="9.140625" style="1" customWidth="1"/>
    <col min="8935" max="8935" width="1.85546875" style="1" customWidth="1"/>
    <col min="8936" max="8936" width="37.7109375" style="1" customWidth="1"/>
    <col min="8937" max="8937" width="7.42578125" style="1" customWidth="1"/>
    <col min="8938" max="8941" width="6.7109375" style="1"/>
    <col min="8942" max="8942" width="1.85546875" style="1" customWidth="1"/>
    <col min="8943" max="8943" width="41.85546875" style="1" customWidth="1"/>
    <col min="8944" max="8944" width="8.5703125" style="1" customWidth="1"/>
    <col min="8945" max="8945" width="11.85546875" style="1" customWidth="1"/>
    <col min="8946" max="8946" width="12.28515625" style="1" customWidth="1"/>
    <col min="8947" max="8947" width="10.7109375" style="1" customWidth="1"/>
    <col min="8948" max="8948" width="12.7109375" style="1" customWidth="1"/>
    <col min="8949" max="8949" width="9.140625" style="1" customWidth="1"/>
    <col min="8950" max="8950" width="23.28515625" style="1" customWidth="1"/>
    <col min="8951" max="9190" width="9.140625" style="1" customWidth="1"/>
    <col min="9191" max="9191" width="1.85546875" style="1" customWidth="1"/>
    <col min="9192" max="9192" width="37.7109375" style="1" customWidth="1"/>
    <col min="9193" max="9193" width="7.42578125" style="1" customWidth="1"/>
    <col min="9194" max="9197" width="6.7109375" style="1"/>
    <col min="9198" max="9198" width="1.85546875" style="1" customWidth="1"/>
    <col min="9199" max="9199" width="41.85546875" style="1" customWidth="1"/>
    <col min="9200" max="9200" width="8.5703125" style="1" customWidth="1"/>
    <col min="9201" max="9201" width="11.85546875" style="1" customWidth="1"/>
    <col min="9202" max="9202" width="12.28515625" style="1" customWidth="1"/>
    <col min="9203" max="9203" width="10.7109375" style="1" customWidth="1"/>
    <col min="9204" max="9204" width="12.7109375" style="1" customWidth="1"/>
    <col min="9205" max="9205" width="9.140625" style="1" customWidth="1"/>
    <col min="9206" max="9206" width="23.28515625" style="1" customWidth="1"/>
    <col min="9207" max="9446" width="9.140625" style="1" customWidth="1"/>
    <col min="9447" max="9447" width="1.85546875" style="1" customWidth="1"/>
    <col min="9448" max="9448" width="37.7109375" style="1" customWidth="1"/>
    <col min="9449" max="9449" width="7.42578125" style="1" customWidth="1"/>
    <col min="9450" max="9453" width="6.7109375" style="1"/>
    <col min="9454" max="9454" width="1.85546875" style="1" customWidth="1"/>
    <col min="9455" max="9455" width="41.85546875" style="1" customWidth="1"/>
    <col min="9456" max="9456" width="8.5703125" style="1" customWidth="1"/>
    <col min="9457" max="9457" width="11.85546875" style="1" customWidth="1"/>
    <col min="9458" max="9458" width="12.28515625" style="1" customWidth="1"/>
    <col min="9459" max="9459" width="10.7109375" style="1" customWidth="1"/>
    <col min="9460" max="9460" width="12.7109375" style="1" customWidth="1"/>
    <col min="9461" max="9461" width="9.140625" style="1" customWidth="1"/>
    <col min="9462" max="9462" width="23.28515625" style="1" customWidth="1"/>
    <col min="9463" max="9702" width="9.140625" style="1" customWidth="1"/>
    <col min="9703" max="9703" width="1.85546875" style="1" customWidth="1"/>
    <col min="9704" max="9704" width="37.7109375" style="1" customWidth="1"/>
    <col min="9705" max="9705" width="7.42578125" style="1" customWidth="1"/>
    <col min="9706" max="9709" width="6.7109375" style="1"/>
    <col min="9710" max="9710" width="1.85546875" style="1" customWidth="1"/>
    <col min="9711" max="9711" width="41.85546875" style="1" customWidth="1"/>
    <col min="9712" max="9712" width="8.5703125" style="1" customWidth="1"/>
    <col min="9713" max="9713" width="11.85546875" style="1" customWidth="1"/>
    <col min="9714" max="9714" width="12.28515625" style="1" customWidth="1"/>
    <col min="9715" max="9715" width="10.7109375" style="1" customWidth="1"/>
    <col min="9716" max="9716" width="12.7109375" style="1" customWidth="1"/>
    <col min="9717" max="9717" width="9.140625" style="1" customWidth="1"/>
    <col min="9718" max="9718" width="23.28515625" style="1" customWidth="1"/>
    <col min="9719" max="9958" width="9.140625" style="1" customWidth="1"/>
    <col min="9959" max="9959" width="1.85546875" style="1" customWidth="1"/>
    <col min="9960" max="9960" width="37.7109375" style="1" customWidth="1"/>
    <col min="9961" max="9961" width="7.42578125" style="1" customWidth="1"/>
    <col min="9962" max="9965" width="6.7109375" style="1"/>
    <col min="9966" max="9966" width="1.85546875" style="1" customWidth="1"/>
    <col min="9967" max="9967" width="41.85546875" style="1" customWidth="1"/>
    <col min="9968" max="9968" width="8.5703125" style="1" customWidth="1"/>
    <col min="9969" max="9969" width="11.85546875" style="1" customWidth="1"/>
    <col min="9970" max="9970" width="12.28515625" style="1" customWidth="1"/>
    <col min="9971" max="9971" width="10.7109375" style="1" customWidth="1"/>
    <col min="9972" max="9972" width="12.7109375" style="1" customWidth="1"/>
    <col min="9973" max="9973" width="9.140625" style="1" customWidth="1"/>
    <col min="9974" max="9974" width="23.28515625" style="1" customWidth="1"/>
    <col min="9975" max="10214" width="9.140625" style="1" customWidth="1"/>
    <col min="10215" max="10215" width="1.85546875" style="1" customWidth="1"/>
    <col min="10216" max="10216" width="37.7109375" style="1" customWidth="1"/>
    <col min="10217" max="10217" width="7.42578125" style="1" customWidth="1"/>
    <col min="10218" max="10221" width="6.7109375" style="1"/>
    <col min="10222" max="10222" width="1.85546875" style="1" customWidth="1"/>
    <col min="10223" max="10223" width="41.85546875" style="1" customWidth="1"/>
    <col min="10224" max="10224" width="8.5703125" style="1" customWidth="1"/>
    <col min="10225" max="10225" width="11.85546875" style="1" customWidth="1"/>
    <col min="10226" max="10226" width="12.28515625" style="1" customWidth="1"/>
    <col min="10227" max="10227" width="10.7109375" style="1" customWidth="1"/>
    <col min="10228" max="10228" width="12.7109375" style="1" customWidth="1"/>
    <col min="10229" max="10229" width="9.140625" style="1" customWidth="1"/>
    <col min="10230" max="10230" width="23.28515625" style="1" customWidth="1"/>
    <col min="10231" max="10470" width="9.140625" style="1" customWidth="1"/>
    <col min="10471" max="10471" width="1.85546875" style="1" customWidth="1"/>
    <col min="10472" max="10472" width="37.7109375" style="1" customWidth="1"/>
    <col min="10473" max="10473" width="7.42578125" style="1" customWidth="1"/>
    <col min="10474" max="10477" width="6.7109375" style="1"/>
    <col min="10478" max="10478" width="1.85546875" style="1" customWidth="1"/>
    <col min="10479" max="10479" width="41.85546875" style="1" customWidth="1"/>
    <col min="10480" max="10480" width="8.5703125" style="1" customWidth="1"/>
    <col min="10481" max="10481" width="11.85546875" style="1" customWidth="1"/>
    <col min="10482" max="10482" width="12.28515625" style="1" customWidth="1"/>
    <col min="10483" max="10483" width="10.7109375" style="1" customWidth="1"/>
    <col min="10484" max="10484" width="12.7109375" style="1" customWidth="1"/>
    <col min="10485" max="10485" width="9.140625" style="1" customWidth="1"/>
    <col min="10486" max="10486" width="23.28515625" style="1" customWidth="1"/>
    <col min="10487" max="10726" width="9.140625" style="1" customWidth="1"/>
    <col min="10727" max="10727" width="1.85546875" style="1" customWidth="1"/>
    <col min="10728" max="10728" width="37.7109375" style="1" customWidth="1"/>
    <col min="10729" max="10729" width="7.42578125" style="1" customWidth="1"/>
    <col min="10730" max="10733" width="6.7109375" style="1"/>
    <col min="10734" max="10734" width="1.85546875" style="1" customWidth="1"/>
    <col min="10735" max="10735" width="41.85546875" style="1" customWidth="1"/>
    <col min="10736" max="10736" width="8.5703125" style="1" customWidth="1"/>
    <col min="10737" max="10737" width="11.85546875" style="1" customWidth="1"/>
    <col min="10738" max="10738" width="12.28515625" style="1" customWidth="1"/>
    <col min="10739" max="10739" width="10.7109375" style="1" customWidth="1"/>
    <col min="10740" max="10740" width="12.7109375" style="1" customWidth="1"/>
    <col min="10741" max="10741" width="9.140625" style="1" customWidth="1"/>
    <col min="10742" max="10742" width="23.28515625" style="1" customWidth="1"/>
    <col min="10743" max="10982" width="9.140625" style="1" customWidth="1"/>
    <col min="10983" max="10983" width="1.85546875" style="1" customWidth="1"/>
    <col min="10984" max="10984" width="37.7109375" style="1" customWidth="1"/>
    <col min="10985" max="10985" width="7.42578125" style="1" customWidth="1"/>
    <col min="10986" max="10989" width="6.7109375" style="1"/>
    <col min="10990" max="10990" width="1.85546875" style="1" customWidth="1"/>
    <col min="10991" max="10991" width="41.85546875" style="1" customWidth="1"/>
    <col min="10992" max="10992" width="8.5703125" style="1" customWidth="1"/>
    <col min="10993" max="10993" width="11.85546875" style="1" customWidth="1"/>
    <col min="10994" max="10994" width="12.28515625" style="1" customWidth="1"/>
    <col min="10995" max="10995" width="10.7109375" style="1" customWidth="1"/>
    <col min="10996" max="10996" width="12.7109375" style="1" customWidth="1"/>
    <col min="10997" max="10997" width="9.140625" style="1" customWidth="1"/>
    <col min="10998" max="10998" width="23.28515625" style="1" customWidth="1"/>
    <col min="10999" max="11238" width="9.140625" style="1" customWidth="1"/>
    <col min="11239" max="11239" width="1.85546875" style="1" customWidth="1"/>
    <col min="11240" max="11240" width="37.7109375" style="1" customWidth="1"/>
    <col min="11241" max="11241" width="7.42578125" style="1" customWidth="1"/>
    <col min="11242" max="11245" width="6.7109375" style="1"/>
    <col min="11246" max="11246" width="1.85546875" style="1" customWidth="1"/>
    <col min="11247" max="11247" width="41.85546875" style="1" customWidth="1"/>
    <col min="11248" max="11248" width="8.5703125" style="1" customWidth="1"/>
    <col min="11249" max="11249" width="11.85546875" style="1" customWidth="1"/>
    <col min="11250" max="11250" width="12.28515625" style="1" customWidth="1"/>
    <col min="11251" max="11251" width="10.7109375" style="1" customWidth="1"/>
    <col min="11252" max="11252" width="12.7109375" style="1" customWidth="1"/>
    <col min="11253" max="11253" width="9.140625" style="1" customWidth="1"/>
    <col min="11254" max="11254" width="23.28515625" style="1" customWidth="1"/>
    <col min="11255" max="11494" width="9.140625" style="1" customWidth="1"/>
    <col min="11495" max="11495" width="1.85546875" style="1" customWidth="1"/>
    <col min="11496" max="11496" width="37.7109375" style="1" customWidth="1"/>
    <col min="11497" max="11497" width="7.42578125" style="1" customWidth="1"/>
    <col min="11498" max="11501" width="6.7109375" style="1"/>
    <col min="11502" max="11502" width="1.85546875" style="1" customWidth="1"/>
    <col min="11503" max="11503" width="41.85546875" style="1" customWidth="1"/>
    <col min="11504" max="11504" width="8.5703125" style="1" customWidth="1"/>
    <col min="11505" max="11505" width="11.85546875" style="1" customWidth="1"/>
    <col min="11506" max="11506" width="12.28515625" style="1" customWidth="1"/>
    <col min="11507" max="11507" width="10.7109375" style="1" customWidth="1"/>
    <col min="11508" max="11508" width="12.7109375" style="1" customWidth="1"/>
    <col min="11509" max="11509" width="9.140625" style="1" customWidth="1"/>
    <col min="11510" max="11510" width="23.28515625" style="1" customWidth="1"/>
    <col min="11511" max="11750" width="9.140625" style="1" customWidth="1"/>
    <col min="11751" max="11751" width="1.85546875" style="1" customWidth="1"/>
    <col min="11752" max="11752" width="37.7109375" style="1" customWidth="1"/>
    <col min="11753" max="11753" width="7.42578125" style="1" customWidth="1"/>
    <col min="11754" max="11757" width="6.7109375" style="1"/>
    <col min="11758" max="11758" width="1.85546875" style="1" customWidth="1"/>
    <col min="11759" max="11759" width="41.85546875" style="1" customWidth="1"/>
    <col min="11760" max="11760" width="8.5703125" style="1" customWidth="1"/>
    <col min="11761" max="11761" width="11.85546875" style="1" customWidth="1"/>
    <col min="11762" max="11762" width="12.28515625" style="1" customWidth="1"/>
    <col min="11763" max="11763" width="10.7109375" style="1" customWidth="1"/>
    <col min="11764" max="11764" width="12.7109375" style="1" customWidth="1"/>
    <col min="11765" max="11765" width="9.140625" style="1" customWidth="1"/>
    <col min="11766" max="11766" width="23.28515625" style="1" customWidth="1"/>
    <col min="11767" max="12006" width="9.140625" style="1" customWidth="1"/>
    <col min="12007" max="12007" width="1.85546875" style="1" customWidth="1"/>
    <col min="12008" max="12008" width="37.7109375" style="1" customWidth="1"/>
    <col min="12009" max="12009" width="7.42578125" style="1" customWidth="1"/>
    <col min="12010" max="12013" width="6.7109375" style="1"/>
    <col min="12014" max="12014" width="1.85546875" style="1" customWidth="1"/>
    <col min="12015" max="12015" width="41.85546875" style="1" customWidth="1"/>
    <col min="12016" max="12016" width="8.5703125" style="1" customWidth="1"/>
    <col min="12017" max="12017" width="11.85546875" style="1" customWidth="1"/>
    <col min="12018" max="12018" width="12.28515625" style="1" customWidth="1"/>
    <col min="12019" max="12019" width="10.7109375" style="1" customWidth="1"/>
    <col min="12020" max="12020" width="12.7109375" style="1" customWidth="1"/>
    <col min="12021" max="12021" width="9.140625" style="1" customWidth="1"/>
    <col min="12022" max="12022" width="23.28515625" style="1" customWidth="1"/>
    <col min="12023" max="12262" width="9.140625" style="1" customWidth="1"/>
    <col min="12263" max="12263" width="1.85546875" style="1" customWidth="1"/>
    <col min="12264" max="12264" width="37.7109375" style="1" customWidth="1"/>
    <col min="12265" max="12265" width="7.42578125" style="1" customWidth="1"/>
    <col min="12266" max="12269" width="6.7109375" style="1"/>
    <col min="12270" max="12270" width="1.85546875" style="1" customWidth="1"/>
    <col min="12271" max="12271" width="41.85546875" style="1" customWidth="1"/>
    <col min="12272" max="12272" width="8.5703125" style="1" customWidth="1"/>
    <col min="12273" max="12273" width="11.85546875" style="1" customWidth="1"/>
    <col min="12274" max="12274" width="12.28515625" style="1" customWidth="1"/>
    <col min="12275" max="12275" width="10.7109375" style="1" customWidth="1"/>
    <col min="12276" max="12276" width="12.7109375" style="1" customWidth="1"/>
    <col min="12277" max="12277" width="9.140625" style="1" customWidth="1"/>
    <col min="12278" max="12278" width="23.28515625" style="1" customWidth="1"/>
    <col min="12279" max="12518" width="9.140625" style="1" customWidth="1"/>
    <col min="12519" max="12519" width="1.85546875" style="1" customWidth="1"/>
    <col min="12520" max="12520" width="37.7109375" style="1" customWidth="1"/>
    <col min="12521" max="12521" width="7.42578125" style="1" customWidth="1"/>
    <col min="12522" max="12525" width="6.7109375" style="1"/>
    <col min="12526" max="12526" width="1.85546875" style="1" customWidth="1"/>
    <col min="12527" max="12527" width="41.85546875" style="1" customWidth="1"/>
    <col min="12528" max="12528" width="8.5703125" style="1" customWidth="1"/>
    <col min="12529" max="12529" width="11.85546875" style="1" customWidth="1"/>
    <col min="12530" max="12530" width="12.28515625" style="1" customWidth="1"/>
    <col min="12531" max="12531" width="10.7109375" style="1" customWidth="1"/>
    <col min="12532" max="12532" width="12.7109375" style="1" customWidth="1"/>
    <col min="12533" max="12533" width="9.140625" style="1" customWidth="1"/>
    <col min="12534" max="12534" width="23.28515625" style="1" customWidth="1"/>
    <col min="12535" max="12774" width="9.140625" style="1" customWidth="1"/>
    <col min="12775" max="12775" width="1.85546875" style="1" customWidth="1"/>
    <col min="12776" max="12776" width="37.7109375" style="1" customWidth="1"/>
    <col min="12777" max="12777" width="7.42578125" style="1" customWidth="1"/>
    <col min="12778" max="12781" width="6.7109375" style="1"/>
    <col min="12782" max="12782" width="1.85546875" style="1" customWidth="1"/>
    <col min="12783" max="12783" width="41.85546875" style="1" customWidth="1"/>
    <col min="12784" max="12784" width="8.5703125" style="1" customWidth="1"/>
    <col min="12785" max="12785" width="11.85546875" style="1" customWidth="1"/>
    <col min="12786" max="12786" width="12.28515625" style="1" customWidth="1"/>
    <col min="12787" max="12787" width="10.7109375" style="1" customWidth="1"/>
    <col min="12788" max="12788" width="12.7109375" style="1" customWidth="1"/>
    <col min="12789" max="12789" width="9.140625" style="1" customWidth="1"/>
    <col min="12790" max="12790" width="23.28515625" style="1" customWidth="1"/>
    <col min="12791" max="13030" width="9.140625" style="1" customWidth="1"/>
    <col min="13031" max="13031" width="1.85546875" style="1" customWidth="1"/>
    <col min="13032" max="13032" width="37.7109375" style="1" customWidth="1"/>
    <col min="13033" max="13033" width="7.42578125" style="1" customWidth="1"/>
    <col min="13034" max="13037" width="6.7109375" style="1"/>
    <col min="13038" max="13038" width="1.85546875" style="1" customWidth="1"/>
    <col min="13039" max="13039" width="41.85546875" style="1" customWidth="1"/>
    <col min="13040" max="13040" width="8.5703125" style="1" customWidth="1"/>
    <col min="13041" max="13041" width="11.85546875" style="1" customWidth="1"/>
    <col min="13042" max="13042" width="12.28515625" style="1" customWidth="1"/>
    <col min="13043" max="13043" width="10.7109375" style="1" customWidth="1"/>
    <col min="13044" max="13044" width="12.7109375" style="1" customWidth="1"/>
    <col min="13045" max="13045" width="9.140625" style="1" customWidth="1"/>
    <col min="13046" max="13046" width="23.28515625" style="1" customWidth="1"/>
    <col min="13047" max="13286" width="9.140625" style="1" customWidth="1"/>
    <col min="13287" max="13287" width="1.85546875" style="1" customWidth="1"/>
    <col min="13288" max="13288" width="37.7109375" style="1" customWidth="1"/>
    <col min="13289" max="13289" width="7.42578125" style="1" customWidth="1"/>
    <col min="13290" max="13293" width="6.7109375" style="1"/>
    <col min="13294" max="13294" width="1.85546875" style="1" customWidth="1"/>
    <col min="13295" max="13295" width="41.85546875" style="1" customWidth="1"/>
    <col min="13296" max="13296" width="8.5703125" style="1" customWidth="1"/>
    <col min="13297" max="13297" width="11.85546875" style="1" customWidth="1"/>
    <col min="13298" max="13298" width="12.28515625" style="1" customWidth="1"/>
    <col min="13299" max="13299" width="10.7109375" style="1" customWidth="1"/>
    <col min="13300" max="13300" width="12.7109375" style="1" customWidth="1"/>
    <col min="13301" max="13301" width="9.140625" style="1" customWidth="1"/>
    <col min="13302" max="13302" width="23.28515625" style="1" customWidth="1"/>
    <col min="13303" max="13542" width="9.140625" style="1" customWidth="1"/>
    <col min="13543" max="13543" width="1.85546875" style="1" customWidth="1"/>
    <col min="13544" max="13544" width="37.7109375" style="1" customWidth="1"/>
    <col min="13545" max="13545" width="7.42578125" style="1" customWidth="1"/>
    <col min="13546" max="13549" width="6.7109375" style="1"/>
    <col min="13550" max="13550" width="1.85546875" style="1" customWidth="1"/>
    <col min="13551" max="13551" width="41.85546875" style="1" customWidth="1"/>
    <col min="13552" max="13552" width="8.5703125" style="1" customWidth="1"/>
    <col min="13553" max="13553" width="11.85546875" style="1" customWidth="1"/>
    <col min="13554" max="13554" width="12.28515625" style="1" customWidth="1"/>
    <col min="13555" max="13555" width="10.7109375" style="1" customWidth="1"/>
    <col min="13556" max="13556" width="12.7109375" style="1" customWidth="1"/>
    <col min="13557" max="13557" width="9.140625" style="1" customWidth="1"/>
    <col min="13558" max="13558" width="23.28515625" style="1" customWidth="1"/>
    <col min="13559" max="13798" width="9.140625" style="1" customWidth="1"/>
    <col min="13799" max="13799" width="1.85546875" style="1" customWidth="1"/>
    <col min="13800" max="13800" width="37.7109375" style="1" customWidth="1"/>
    <col min="13801" max="13801" width="7.42578125" style="1" customWidth="1"/>
    <col min="13802" max="13805" width="6.7109375" style="1"/>
    <col min="13806" max="13806" width="1.85546875" style="1" customWidth="1"/>
    <col min="13807" max="13807" width="41.85546875" style="1" customWidth="1"/>
    <col min="13808" max="13808" width="8.5703125" style="1" customWidth="1"/>
    <col min="13809" max="13809" width="11.85546875" style="1" customWidth="1"/>
    <col min="13810" max="13810" width="12.28515625" style="1" customWidth="1"/>
    <col min="13811" max="13811" width="10.7109375" style="1" customWidth="1"/>
    <col min="13812" max="13812" width="12.7109375" style="1" customWidth="1"/>
    <col min="13813" max="13813" width="9.140625" style="1" customWidth="1"/>
    <col min="13814" max="13814" width="23.28515625" style="1" customWidth="1"/>
    <col min="13815" max="14054" width="9.140625" style="1" customWidth="1"/>
    <col min="14055" max="14055" width="1.85546875" style="1" customWidth="1"/>
    <col min="14056" max="14056" width="37.7109375" style="1" customWidth="1"/>
    <col min="14057" max="14057" width="7.42578125" style="1" customWidth="1"/>
    <col min="14058" max="14061" width="6.7109375" style="1"/>
    <col min="14062" max="14062" width="1.85546875" style="1" customWidth="1"/>
    <col min="14063" max="14063" width="41.85546875" style="1" customWidth="1"/>
    <col min="14064" max="14064" width="8.5703125" style="1" customWidth="1"/>
    <col min="14065" max="14065" width="11.85546875" style="1" customWidth="1"/>
    <col min="14066" max="14066" width="12.28515625" style="1" customWidth="1"/>
    <col min="14067" max="14067" width="10.7109375" style="1" customWidth="1"/>
    <col min="14068" max="14068" width="12.7109375" style="1" customWidth="1"/>
    <col min="14069" max="14069" width="9.140625" style="1" customWidth="1"/>
    <col min="14070" max="14070" width="23.28515625" style="1" customWidth="1"/>
    <col min="14071" max="14310" width="9.140625" style="1" customWidth="1"/>
    <col min="14311" max="14311" width="1.85546875" style="1" customWidth="1"/>
    <col min="14312" max="14312" width="37.7109375" style="1" customWidth="1"/>
    <col min="14313" max="14313" width="7.42578125" style="1" customWidth="1"/>
    <col min="14314" max="14317" width="6.7109375" style="1"/>
    <col min="14318" max="14318" width="1.85546875" style="1" customWidth="1"/>
    <col min="14319" max="14319" width="41.85546875" style="1" customWidth="1"/>
    <col min="14320" max="14320" width="8.5703125" style="1" customWidth="1"/>
    <col min="14321" max="14321" width="11.85546875" style="1" customWidth="1"/>
    <col min="14322" max="14322" width="12.28515625" style="1" customWidth="1"/>
    <col min="14323" max="14323" width="10.7109375" style="1" customWidth="1"/>
    <col min="14324" max="14324" width="12.7109375" style="1" customWidth="1"/>
    <col min="14325" max="14325" width="9.140625" style="1" customWidth="1"/>
    <col min="14326" max="14326" width="23.28515625" style="1" customWidth="1"/>
    <col min="14327" max="14566" width="9.140625" style="1" customWidth="1"/>
    <col min="14567" max="14567" width="1.85546875" style="1" customWidth="1"/>
    <col min="14568" max="14568" width="37.7109375" style="1" customWidth="1"/>
    <col min="14569" max="14569" width="7.42578125" style="1" customWidth="1"/>
    <col min="14570" max="14573" width="6.7109375" style="1"/>
    <col min="14574" max="14574" width="1.85546875" style="1" customWidth="1"/>
    <col min="14575" max="14575" width="41.85546875" style="1" customWidth="1"/>
    <col min="14576" max="14576" width="8.5703125" style="1" customWidth="1"/>
    <col min="14577" max="14577" width="11.85546875" style="1" customWidth="1"/>
    <col min="14578" max="14578" width="12.28515625" style="1" customWidth="1"/>
    <col min="14579" max="14579" width="10.7109375" style="1" customWidth="1"/>
    <col min="14580" max="14580" width="12.7109375" style="1" customWidth="1"/>
    <col min="14581" max="14581" width="9.140625" style="1" customWidth="1"/>
    <col min="14582" max="14582" width="23.28515625" style="1" customWidth="1"/>
    <col min="14583" max="14822" width="9.140625" style="1" customWidth="1"/>
    <col min="14823" max="14823" width="1.85546875" style="1" customWidth="1"/>
    <col min="14824" max="14824" width="37.7109375" style="1" customWidth="1"/>
    <col min="14825" max="14825" width="7.42578125" style="1" customWidth="1"/>
    <col min="14826" max="14829" width="6.7109375" style="1"/>
    <col min="14830" max="14830" width="1.85546875" style="1" customWidth="1"/>
    <col min="14831" max="14831" width="41.85546875" style="1" customWidth="1"/>
    <col min="14832" max="14832" width="8.5703125" style="1" customWidth="1"/>
    <col min="14833" max="14833" width="11.85546875" style="1" customWidth="1"/>
    <col min="14834" max="14834" width="12.28515625" style="1" customWidth="1"/>
    <col min="14835" max="14835" width="10.7109375" style="1" customWidth="1"/>
    <col min="14836" max="14836" width="12.7109375" style="1" customWidth="1"/>
    <col min="14837" max="14837" width="9.140625" style="1" customWidth="1"/>
    <col min="14838" max="14838" width="23.28515625" style="1" customWidth="1"/>
    <col min="14839" max="15078" width="9.140625" style="1" customWidth="1"/>
    <col min="15079" max="15079" width="1.85546875" style="1" customWidth="1"/>
    <col min="15080" max="15080" width="37.7109375" style="1" customWidth="1"/>
    <col min="15081" max="15081" width="7.42578125" style="1" customWidth="1"/>
    <col min="15082" max="15085" width="6.7109375" style="1"/>
    <col min="15086" max="15086" width="1.85546875" style="1" customWidth="1"/>
    <col min="15087" max="15087" width="41.85546875" style="1" customWidth="1"/>
    <col min="15088" max="15088" width="8.5703125" style="1" customWidth="1"/>
    <col min="15089" max="15089" width="11.85546875" style="1" customWidth="1"/>
    <col min="15090" max="15090" width="12.28515625" style="1" customWidth="1"/>
    <col min="15091" max="15091" width="10.7109375" style="1" customWidth="1"/>
    <col min="15092" max="15092" width="12.7109375" style="1" customWidth="1"/>
    <col min="15093" max="15093" width="9.140625" style="1" customWidth="1"/>
    <col min="15094" max="15094" width="23.28515625" style="1" customWidth="1"/>
    <col min="15095" max="15334" width="9.140625" style="1" customWidth="1"/>
    <col min="15335" max="15335" width="1.85546875" style="1" customWidth="1"/>
    <col min="15336" max="15336" width="37.7109375" style="1" customWidth="1"/>
    <col min="15337" max="15337" width="7.42578125" style="1" customWidth="1"/>
    <col min="15338" max="15341" width="6.7109375" style="1"/>
    <col min="15342" max="15342" width="1.85546875" style="1" customWidth="1"/>
    <col min="15343" max="15343" width="41.85546875" style="1" customWidth="1"/>
    <col min="15344" max="15344" width="8.5703125" style="1" customWidth="1"/>
    <col min="15345" max="15345" width="11.85546875" style="1" customWidth="1"/>
    <col min="15346" max="15346" width="12.28515625" style="1" customWidth="1"/>
    <col min="15347" max="15347" width="10.7109375" style="1" customWidth="1"/>
    <col min="15348" max="15348" width="12.7109375" style="1" customWidth="1"/>
    <col min="15349" max="15349" width="9.140625" style="1" customWidth="1"/>
    <col min="15350" max="15350" width="23.28515625" style="1" customWidth="1"/>
    <col min="15351" max="15590" width="9.140625" style="1" customWidth="1"/>
    <col min="15591" max="15591" width="1.85546875" style="1" customWidth="1"/>
    <col min="15592" max="15592" width="37.7109375" style="1" customWidth="1"/>
    <col min="15593" max="15593" width="7.42578125" style="1" customWidth="1"/>
    <col min="15594" max="15597" width="6.7109375" style="1"/>
    <col min="15598" max="15598" width="1.85546875" style="1" customWidth="1"/>
    <col min="15599" max="15599" width="41.85546875" style="1" customWidth="1"/>
    <col min="15600" max="15600" width="8.5703125" style="1" customWidth="1"/>
    <col min="15601" max="15601" width="11.85546875" style="1" customWidth="1"/>
    <col min="15602" max="15602" width="12.28515625" style="1" customWidth="1"/>
    <col min="15603" max="15603" width="10.7109375" style="1" customWidth="1"/>
    <col min="15604" max="15604" width="12.7109375" style="1" customWidth="1"/>
    <col min="15605" max="15605" width="9.140625" style="1" customWidth="1"/>
    <col min="15606" max="15606" width="23.28515625" style="1" customWidth="1"/>
    <col min="15607" max="15846" width="9.140625" style="1" customWidth="1"/>
    <col min="15847" max="15847" width="1.85546875" style="1" customWidth="1"/>
    <col min="15848" max="15848" width="37.7109375" style="1" customWidth="1"/>
    <col min="15849" max="15849" width="7.42578125" style="1" customWidth="1"/>
    <col min="15850" max="15853" width="6.7109375" style="1"/>
    <col min="15854" max="15854" width="1.85546875" style="1" customWidth="1"/>
    <col min="15855" max="15855" width="41.85546875" style="1" customWidth="1"/>
    <col min="15856" max="15856" width="8.5703125" style="1" customWidth="1"/>
    <col min="15857" max="15857" width="11.85546875" style="1" customWidth="1"/>
    <col min="15858" max="15858" width="12.28515625" style="1" customWidth="1"/>
    <col min="15859" max="15859" width="10.7109375" style="1" customWidth="1"/>
    <col min="15860" max="15860" width="12.7109375" style="1" customWidth="1"/>
    <col min="15861" max="15861" width="9.140625" style="1" customWidth="1"/>
    <col min="15862" max="15862" width="23.28515625" style="1" customWidth="1"/>
    <col min="15863" max="16102" width="9.140625" style="1" customWidth="1"/>
    <col min="16103" max="16103" width="1.85546875" style="1" customWidth="1"/>
    <col min="16104" max="16104" width="37.7109375" style="1" customWidth="1"/>
    <col min="16105" max="16105" width="7.42578125" style="1" customWidth="1"/>
    <col min="16106" max="16109" width="6.7109375" style="1"/>
    <col min="16110" max="16110" width="1.85546875" style="1" customWidth="1"/>
    <col min="16111" max="16111" width="41.85546875" style="1" customWidth="1"/>
    <col min="16112" max="16112" width="8.5703125" style="1" customWidth="1"/>
    <col min="16113" max="16113" width="11.85546875" style="1" customWidth="1"/>
    <col min="16114" max="16114" width="12.28515625" style="1" customWidth="1"/>
    <col min="16115" max="16115" width="10.7109375" style="1" customWidth="1"/>
    <col min="16116" max="16116" width="12.7109375" style="1" customWidth="1"/>
    <col min="16117" max="16117" width="9.140625" style="1" customWidth="1"/>
    <col min="16118" max="16118" width="23.28515625" style="1" customWidth="1"/>
    <col min="16119" max="16358" width="9.140625" style="1" customWidth="1"/>
    <col min="16359" max="16384" width="1.85546875" style="1" customWidth="1"/>
  </cols>
  <sheetData>
    <row r="1" spans="1:4" ht="50.25" customHeight="1" x14ac:dyDescent="0.25">
      <c r="A1" s="152" t="s">
        <v>99</v>
      </c>
      <c r="B1" s="152"/>
      <c r="C1" s="152"/>
      <c r="D1" s="152"/>
    </row>
    <row r="2" spans="1:4" ht="20.25" customHeight="1" x14ac:dyDescent="0.25">
      <c r="A2" s="267" t="s">
        <v>1</v>
      </c>
      <c r="B2" s="267"/>
      <c r="C2" s="267"/>
      <c r="D2" s="267"/>
    </row>
    <row r="3" spans="1:4" ht="30.75" customHeight="1" x14ac:dyDescent="0.25">
      <c r="A3" s="154" t="s">
        <v>74</v>
      </c>
      <c r="B3" s="238" t="s">
        <v>3</v>
      </c>
      <c r="C3" s="158" t="s">
        <v>103</v>
      </c>
      <c r="D3" s="268"/>
    </row>
    <row r="4" spans="1:4" s="4" customFormat="1" ht="54" customHeight="1" x14ac:dyDescent="0.25">
      <c r="A4" s="236"/>
      <c r="B4" s="239"/>
      <c r="C4" s="145" t="s">
        <v>38</v>
      </c>
      <c r="D4" s="137" t="s">
        <v>39</v>
      </c>
    </row>
    <row r="5" spans="1:4" s="4" customFormat="1" ht="27" customHeight="1" x14ac:dyDescent="0.25">
      <c r="A5" s="144" t="s">
        <v>32</v>
      </c>
      <c r="B5" s="18">
        <v>457</v>
      </c>
      <c r="C5" s="128">
        <v>2.5062656641604009</v>
      </c>
      <c r="D5" s="129">
        <v>1.371</v>
      </c>
    </row>
    <row r="6" spans="1:4" s="4" customFormat="1" ht="16.5" customHeight="1" x14ac:dyDescent="0.25">
      <c r="A6" s="139" t="s">
        <v>77</v>
      </c>
      <c r="B6" s="13"/>
      <c r="C6" s="124"/>
      <c r="D6" s="60"/>
    </row>
    <row r="7" spans="1:4" ht="31.5" customHeight="1" x14ac:dyDescent="0.25">
      <c r="A7" s="8" t="s">
        <v>90</v>
      </c>
      <c r="B7" s="13">
        <v>15.1</v>
      </c>
      <c r="C7" s="7">
        <v>7.751937984495684E-2</v>
      </c>
      <c r="D7" s="60">
        <v>1.509999999999914E-3</v>
      </c>
    </row>
    <row r="8" spans="1:4" ht="18" customHeight="1" x14ac:dyDescent="0.25">
      <c r="A8" s="8" t="s">
        <v>66</v>
      </c>
      <c r="B8" s="13">
        <v>48.7</v>
      </c>
      <c r="C8" s="7">
        <v>9.9369085173501652</v>
      </c>
      <c r="D8" s="60">
        <v>0.6136200000000005</v>
      </c>
    </row>
    <row r="9" spans="1:4" ht="18" customHeight="1" x14ac:dyDescent="0.25">
      <c r="A9" s="8" t="s">
        <v>68</v>
      </c>
      <c r="B9" s="13">
        <v>18.600000000000001</v>
      </c>
      <c r="C9" s="7">
        <v>1.9451812555260857</v>
      </c>
      <c r="D9" s="60">
        <v>4.092000000000006E-2</v>
      </c>
    </row>
    <row r="10" spans="1:4" ht="22.15" customHeight="1" x14ac:dyDescent="0.25">
      <c r="A10" s="8" t="s">
        <v>69</v>
      </c>
      <c r="B10" s="13">
        <v>23.2</v>
      </c>
      <c r="C10" s="7">
        <v>5.0156739811912274</v>
      </c>
      <c r="D10" s="60">
        <v>0.14848000000000014</v>
      </c>
    </row>
    <row r="11" spans="1:4" ht="31.15" customHeight="1" x14ac:dyDescent="0.25">
      <c r="A11" s="8" t="s">
        <v>100</v>
      </c>
      <c r="B11" s="13">
        <v>184.89999999999998</v>
      </c>
      <c r="C11" s="7">
        <v>0.24958402662229379</v>
      </c>
      <c r="D11" s="60">
        <v>5.5499999999999473E-2</v>
      </c>
    </row>
    <row r="12" spans="1:4" ht="18" customHeight="1" x14ac:dyDescent="0.25">
      <c r="A12" s="8" t="s">
        <v>72</v>
      </c>
      <c r="B12" s="13">
        <v>66.400000000000006</v>
      </c>
      <c r="C12" s="7">
        <v>2.1910604732690624</v>
      </c>
      <c r="D12" s="60">
        <v>0.16600000000000001</v>
      </c>
    </row>
    <row r="13" spans="1:4" ht="28.5" customHeight="1" x14ac:dyDescent="0.25">
      <c r="A13" s="146" t="s">
        <v>101</v>
      </c>
      <c r="B13" s="15">
        <v>66.7</v>
      </c>
      <c r="C13" s="16">
        <v>2.590673575129534</v>
      </c>
      <c r="D13" s="45">
        <v>0.20040000000000002</v>
      </c>
    </row>
    <row r="14" spans="1:4" ht="7.5" customHeight="1" x14ac:dyDescent="0.25">
      <c r="A14" s="25"/>
      <c r="B14" s="135"/>
      <c r="C14" s="135"/>
      <c r="D14" s="135"/>
    </row>
    <row r="15" spans="1:4" ht="36" customHeight="1" x14ac:dyDescent="0.25">
      <c r="A15" s="266" t="s">
        <v>102</v>
      </c>
      <c r="B15" s="266"/>
      <c r="C15" s="266"/>
      <c r="D15" s="266"/>
    </row>
  </sheetData>
  <mergeCells count="6">
    <mergeCell ref="A15:D15"/>
    <mergeCell ref="A1:D1"/>
    <mergeCell ref="A2:D2"/>
    <mergeCell ref="A3:A4"/>
    <mergeCell ref="B3:B4"/>
    <mergeCell ref="C3:D3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headerFooter>
    <oddHeader>&amp;C&amp;"Times New Roman,Regular" 12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566562-26A7-4577-98D6-BFA3039E5BF7}"/>
</file>

<file path=customXml/itemProps2.xml><?xml version="1.0" encoding="utf-8"?>
<ds:datastoreItem xmlns:ds="http://schemas.openxmlformats.org/officeDocument/2006/customXml" ds:itemID="{A01BD692-57B0-4B91-9B3D-17C8AD1C466E}"/>
</file>

<file path=customXml/itemProps3.xml><?xml version="1.0" encoding="utf-8"?>
<ds:datastoreItem xmlns:ds="http://schemas.openxmlformats.org/officeDocument/2006/customXml" ds:itemID="{98B6858C-2554-4131-B98D-BF42AD196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Tab  1  </vt:lpstr>
      <vt:lpstr>Tab 2 </vt:lpstr>
      <vt:lpstr>Tab 3 </vt:lpstr>
      <vt:lpstr>Tab 4,5 </vt:lpstr>
      <vt:lpstr>Tab 6 &amp; 7 </vt:lpstr>
      <vt:lpstr>Tab 8 </vt:lpstr>
      <vt:lpstr>Tab 9 &amp; 10 </vt:lpstr>
      <vt:lpstr>Tab 11 </vt:lpstr>
      <vt:lpstr>'Tab 3 '!Print_Area</vt:lpstr>
      <vt:lpstr>'Tab 9 &amp; 10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Sujata Devi Venkatasami</dc:creator>
  <cp:lastModifiedBy>Sujata Devi Venkatasami</cp:lastModifiedBy>
  <cp:lastPrinted>2025-12-16T11:30:15Z</cp:lastPrinted>
  <dcterms:created xsi:type="dcterms:W3CDTF">2025-12-15T11:53:29Z</dcterms:created>
  <dcterms:modified xsi:type="dcterms:W3CDTF">2025-12-18T04:54:14Z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