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60" activeTab="1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2'!$A$1:$D$17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<sst xmlns="http://schemas.openxmlformats.org/spreadsheetml/2006/main" count="188" uniqueCount="179">
  <si>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</si>
  <si>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</si>
  <si>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</si>
  <si>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</si>
  <si>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</si>
  <si>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</si>
  <si>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</si>
  <si>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</si>
  <si>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</si>
  <si>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</si>
  <si>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</si>
  <si>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</si>
  <si>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</si>
  <si>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</si>
  <si>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</si>
  <si>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</si>
  <si>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</si>
  <si>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</si>
  <si>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</si>
  <si>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</si>
  <si>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</si>
  <si>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</si>
  <si>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</si>
  <si>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</si>
  <si>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</si>
  <si>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</si>
  <si>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</si>
  <si>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</si>
  <si>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</si>
  <si>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</si>
  <si>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</si>
  <si>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</si>
  <si>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</si>
  <si>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</si>
  <si>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</si>
  <si>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</si>
  <si>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</si>
  <si>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</si>
  <si>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</si>
  <si>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</si>
  <si>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</si>
  <si>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</si>
  <si>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</si>
  <si>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</si>
  <si>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</si>
  <si>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</si>
  <si>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</si>
  <si>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</si>
  <si>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</si>
  <si>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</si>
  <si>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</si>
  <si>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</si>
  <si>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</si>
  <si>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</si>
  <si>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</si>
  <si>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</si>
  <si>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</si>
  <si>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</si>
  <si>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</si>
  <si>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</si>
  <si>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</si>
  <si>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</si>
  <si>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</si>
  <si>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</si>
  <si>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</si>
  <si>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</si>
  <si>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</si>
  <si>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</si>
  <si>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</si>
  <si>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</si>
  <si>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</si>
  <si>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</si>
  <si>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</si>
  <si>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</si>
  <si>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</si>
  <si>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</si>
  <si>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</si>
  <si>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</si>
  <si>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</si>
  <si>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</si>
  <si>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</si>
  <si>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</si>
  <si>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</si>
  <si>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</si>
  <si>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</si>
  <si>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</si>
  <si>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</si>
  <si>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</si>
  <si>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</si>
  <si>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</si>
  <si>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</si>
  <si>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</si>
  <si>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</si>
  <si>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</si>
  <si>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</si>
  <si>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</si>
  <si>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</si>
  <si>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</si>
  <si>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</si>
  <si>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</si>
  <si>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</si>
  <si>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</si>
  <si>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</si>
  <si>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</si>
  <si>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</si>
  <si>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</si>
  <si>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</si>
  <si>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</si>
  <si>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</si>
  <si>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</si>
  <si>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</si>
  <si>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</si>
  <si>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</si>
  <si>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</si>
  <si>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</si>
  <si>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</si>
  <si>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</si>
  <si>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</si>
  <si>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</si>
  <si>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</si>
  <si>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</si>
  <si>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</si>
  <si>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</si>
  <si>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</si>
  <si>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</si>
  <si>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</si>
  <si>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</si>
  <si>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</si>
  <si>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</si>
  <si>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</si>
  <si>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</si>
  <si>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</si>
  <si>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</si>
  <si>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</si>
  <si>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</si>
  <si>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</si>
  <si>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</si>
  <si>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</si>
  <si>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>Vegetables</t>
  </si>
  <si>
    <t>Other food products</t>
  </si>
  <si>
    <t>2016/17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</si>
  <si>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</si>
  <si>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</si>
  <si>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</si>
  <si>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</si>
  <si>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</si>
  <si>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>Goods for personal care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</si>
  <si>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</si>
  <si>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</si>
  <si>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</si>
  <si>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</si>
  <si>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2018/19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</si>
  <si>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</si>
  <si>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2019/20</t>
  </si>
  <si>
    <t>Other goods and services</t>
  </si>
  <si>
    <t>( Base : Jan - Dec 2012 = 100 )</t>
  </si>
  <si>
    <t>Meat</t>
  </si>
  <si>
    <t>Fish</t>
  </si>
  <si>
    <t>Gasolene</t>
  </si>
  <si>
    <t>Prepared foods</t>
  </si>
  <si>
    <t>2020/21</t>
  </si>
  <si>
    <t>Cigarettes</t>
  </si>
  <si>
    <t>Whisky</t>
  </si>
  <si>
    <t>2021/22</t>
  </si>
  <si>
    <r>
      <t xml:space="preserve">Table 1B - Comparative Monthly Consumer Price Index , January 2013 - June 2023 </t>
    </r>
    <r>
      <rPr>
        <b/>
        <vertAlign val="superscript"/>
        <sz val="12"/>
        <rFont val="Times New Roman"/>
        <family val="1"/>
      </rPr>
      <t>1/</t>
    </r>
  </si>
  <si>
    <t>Table 3 : Monthly  sub-indices by division of consumption expenditure,  January to June 2023 -  (Base: January - December 2017 = 100)</t>
  </si>
  <si>
    <r>
      <t xml:space="preserve">  January to June</t>
    </r>
    <r>
      <rPr>
        <b/>
        <sz val="11"/>
        <rFont val="Times New Roman"/>
        <family val="1"/>
      </rPr>
      <t xml:space="preserve"> 2023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</si>
  <si>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January to June </t>
    </r>
    <r>
      <rPr>
        <b/>
        <sz val="11"/>
        <rFont val="Times New Roman"/>
        <family val="1"/>
      </rPr>
      <t xml:space="preserve"> 2023 </t>
    </r>
    <r>
      <rPr>
        <b/>
        <i/>
        <sz val="11"/>
        <rFont val="Times New Roman"/>
        <family val="1"/>
      </rPr>
      <t xml:space="preserve">      (Base: January - December 2017 = 100)</t>
    </r>
  </si>
  <si>
    <t>2022/23</t>
  </si>
  <si>
    <r>
      <t>Percentage change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March to June 2023</t>
    </r>
  </si>
  <si>
    <t>Table 1A - Monthly Consumer Price Index, January 2013 - June 2023</t>
  </si>
  <si>
    <t>Expenditure in bar</t>
  </si>
  <si>
    <t>January to June 2023        (Base: January - December 2017 = 100)</t>
  </si>
  <si>
    <t>Table 5 - Headline inflation rate (%), 2005 - 2023</t>
  </si>
  <si>
    <t>Table 2 - Net contribution of main commodities that affected the index from March to June 2023</t>
  </si>
  <si>
    <t>Beer and stout</t>
  </si>
  <si>
    <t>Rum and other cane spirits</t>
  </si>
  <si>
    <t>Interest rates on housing loan</t>
  </si>
  <si>
    <t>-</t>
  </si>
</sst>
</file>

<file path=xl/styles.xml><?xml version="1.0" encoding="utf-8"?>
<styleSheet xmlns="http://schemas.openxmlformats.org/spreadsheetml/2006/main">
  <numFmts count="70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mmm/yyyy"/>
    <numFmt numFmtId="222" formatCode="0.000000000000000"/>
    <numFmt numFmtId="223" formatCode="0.00000000000000"/>
    <numFmt numFmtId="224" formatCode="0.0000000000000"/>
    <numFmt numFmtId="225" formatCode="0.000000000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77" applyFont="1" applyAlignment="1">
      <alignment horizontal="left"/>
      <protection/>
    </xf>
    <xf numFmtId="0" fontId="1" fillId="0" borderId="0" xfId="77" applyFont="1">
      <alignment/>
      <protection/>
    </xf>
    <xf numFmtId="0" fontId="6" fillId="0" borderId="0" xfId="77" applyFont="1" applyAlignment="1">
      <alignment horizontal="left"/>
      <protection/>
    </xf>
    <xf numFmtId="0" fontId="8" fillId="0" borderId="0" xfId="77" applyFont="1" applyBorder="1" applyAlignment="1" quotePrefix="1">
      <alignment horizontal="center"/>
      <protection/>
    </xf>
    <xf numFmtId="0" fontId="1" fillId="0" borderId="10" xfId="77" applyFont="1" applyBorder="1" applyAlignment="1">
      <alignment horizontal="center"/>
      <protection/>
    </xf>
    <xf numFmtId="0" fontId="1" fillId="0" borderId="10" xfId="77" applyFont="1" applyBorder="1">
      <alignment/>
      <protection/>
    </xf>
    <xf numFmtId="0" fontId="1" fillId="0" borderId="0" xfId="77" applyFont="1" applyBorder="1">
      <alignment/>
      <protection/>
    </xf>
    <xf numFmtId="0" fontId="1" fillId="0" borderId="11" xfId="77" applyFont="1" applyBorder="1">
      <alignment/>
      <protection/>
    </xf>
    <xf numFmtId="0" fontId="1" fillId="0" borderId="12" xfId="77" applyFont="1" applyBorder="1">
      <alignment/>
      <protection/>
    </xf>
    <xf numFmtId="0" fontId="1" fillId="0" borderId="0" xfId="78" applyFont="1">
      <alignment/>
      <protection/>
    </xf>
    <xf numFmtId="0" fontId="1" fillId="0" borderId="0" xfId="78" applyFont="1" applyAlignment="1">
      <alignment/>
      <protection/>
    </xf>
    <xf numFmtId="0" fontId="4" fillId="0" borderId="0" xfId="79" applyFont="1">
      <alignment/>
      <protection/>
    </xf>
    <xf numFmtId="0" fontId="1" fillId="0" borderId="13" xfId="77" applyFont="1" applyBorder="1">
      <alignment/>
      <protection/>
    </xf>
    <xf numFmtId="0" fontId="1" fillId="0" borderId="14" xfId="77" applyFont="1" applyBorder="1">
      <alignment/>
      <protection/>
    </xf>
    <xf numFmtId="0" fontId="1" fillId="0" borderId="0" xfId="78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5" fontId="1" fillId="0" borderId="0" xfId="77" applyNumberFormat="1" applyFont="1" applyBorder="1" applyAlignment="1">
      <alignment horizontal="center"/>
      <protection/>
    </xf>
    <xf numFmtId="185" fontId="1" fillId="0" borderId="15" xfId="77" applyNumberFormat="1" applyFont="1" applyBorder="1" applyAlignment="1">
      <alignment horizontal="center"/>
      <protection/>
    </xf>
    <xf numFmtId="0" fontId="1" fillId="0" borderId="0" xfId="77" applyFont="1" applyBorder="1" applyAlignment="1">
      <alignment horizontal="center"/>
      <protection/>
    </xf>
    <xf numFmtId="184" fontId="1" fillId="0" borderId="0" xfId="77" applyNumberFormat="1" applyFont="1" applyBorder="1" applyAlignment="1">
      <alignment horizontal="center"/>
      <protection/>
    </xf>
    <xf numFmtId="0" fontId="2" fillId="0" borderId="0" xfId="80" applyFont="1" applyAlignment="1" quotePrefix="1">
      <alignment horizontal="left"/>
      <protection/>
    </xf>
    <xf numFmtId="0" fontId="1" fillId="0" borderId="0" xfId="80" applyFont="1" applyAlignment="1">
      <alignment horizontal="centerContinuous"/>
      <protection/>
    </xf>
    <xf numFmtId="0" fontId="1" fillId="0" borderId="0" xfId="80" applyFont="1">
      <alignment/>
      <protection/>
    </xf>
    <xf numFmtId="0" fontId="9" fillId="0" borderId="0" xfId="80" applyFont="1">
      <alignment/>
      <protection/>
    </xf>
    <xf numFmtId="184" fontId="12" fillId="0" borderId="16" xfId="80" applyNumberFormat="1" applyFont="1" applyBorder="1" applyAlignment="1">
      <alignment horizontal="center" vertical="center"/>
      <protection/>
    </xf>
    <xf numFmtId="192" fontId="12" fillId="0" borderId="17" xfId="81" applyNumberFormat="1" applyFont="1" applyBorder="1" applyAlignment="1">
      <alignment horizontal="center" vertical="center"/>
      <protection/>
    </xf>
    <xf numFmtId="184" fontId="12" fillId="0" borderId="15" xfId="81" applyNumberFormat="1" applyFont="1" applyBorder="1" applyAlignment="1">
      <alignment horizontal="center" vertical="center"/>
      <protection/>
    </xf>
    <xf numFmtId="192" fontId="12" fillId="0" borderId="17" xfId="80" applyNumberFormat="1" applyFont="1" applyBorder="1" applyAlignment="1">
      <alignment horizontal="center" vertical="center"/>
      <protection/>
    </xf>
    <xf numFmtId="184" fontId="12" fillId="0" borderId="15" xfId="80" applyNumberFormat="1" applyFont="1" applyBorder="1" applyAlignment="1">
      <alignment horizontal="center" vertical="center"/>
      <protection/>
    </xf>
    <xf numFmtId="187" fontId="2" fillId="0" borderId="18" xfId="77" applyNumberFormat="1" applyFont="1" applyBorder="1" applyAlignment="1">
      <alignment horizontal="center"/>
      <protection/>
    </xf>
    <xf numFmtId="187" fontId="2" fillId="0" borderId="19" xfId="77" applyNumberFormat="1" applyFont="1" applyBorder="1" applyAlignment="1">
      <alignment horizontal="center"/>
      <protection/>
    </xf>
    <xf numFmtId="184" fontId="12" fillId="0" borderId="20" xfId="80" applyNumberFormat="1" applyFont="1" applyBorder="1" applyAlignment="1">
      <alignment horizontal="center"/>
      <protection/>
    </xf>
    <xf numFmtId="185" fontId="1" fillId="0" borderId="0" xfId="77" applyNumberFormat="1" applyFont="1">
      <alignment/>
      <protection/>
    </xf>
    <xf numFmtId="0" fontId="1" fillId="0" borderId="0" xfId="80" applyFont="1" applyAlignment="1">
      <alignment horizontal="left"/>
      <protection/>
    </xf>
    <xf numFmtId="184" fontId="12" fillId="0" borderId="21" xfId="80" applyNumberFormat="1" applyFont="1" applyBorder="1" applyAlignment="1">
      <alignment horizontal="center"/>
      <protection/>
    </xf>
    <xf numFmtId="184" fontId="12" fillId="0" borderId="0" xfId="80" applyNumberFormat="1" applyFont="1" applyBorder="1" applyAlignment="1">
      <alignment horizontal="center"/>
      <protection/>
    </xf>
    <xf numFmtId="0" fontId="4" fillId="0" borderId="0" xfId="79" applyFont="1" applyAlignment="1">
      <alignment vertical="center"/>
      <protection/>
    </xf>
    <xf numFmtId="0" fontId="14" fillId="0" borderId="22" xfId="80" applyFont="1" applyBorder="1" applyAlignment="1">
      <alignment horizontal="center"/>
      <protection/>
    </xf>
    <xf numFmtId="0" fontId="14" fillId="0" borderId="23" xfId="80" applyFont="1" applyBorder="1" applyAlignment="1">
      <alignment horizontal="center"/>
      <protection/>
    </xf>
    <xf numFmtId="0" fontId="14" fillId="0" borderId="24" xfId="80" applyFont="1" applyBorder="1" applyAlignment="1">
      <alignment horizontal="center"/>
      <protection/>
    </xf>
    <xf numFmtId="184" fontId="4" fillId="0" borderId="0" xfId="79" applyNumberFormat="1" applyFont="1">
      <alignment/>
      <protection/>
    </xf>
    <xf numFmtId="184" fontId="12" fillId="0" borderId="16" xfId="80" applyNumberFormat="1" applyFont="1" applyBorder="1" applyAlignment="1">
      <alignment horizontal="center"/>
      <protection/>
    </xf>
    <xf numFmtId="184" fontId="12" fillId="0" borderId="25" xfId="80" applyNumberFormat="1" applyFont="1" applyBorder="1" applyAlignment="1">
      <alignment horizontal="center"/>
      <protection/>
    </xf>
    <xf numFmtId="0" fontId="1" fillId="0" borderId="26" xfId="77" applyFont="1" applyBorder="1">
      <alignment/>
      <protection/>
    </xf>
    <xf numFmtId="184" fontId="1" fillId="0" borderId="15" xfId="7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 wrapText="1"/>
    </xf>
    <xf numFmtId="184" fontId="17" fillId="0" borderId="0" xfId="77" applyNumberFormat="1" applyFont="1" applyBorder="1" applyAlignment="1">
      <alignment horizontal="center"/>
      <protection/>
    </xf>
    <xf numFmtId="185" fontId="17" fillId="0" borderId="0" xfId="77" applyNumberFormat="1" applyFont="1" applyBorder="1" applyAlignment="1">
      <alignment horizontal="center"/>
      <protection/>
    </xf>
    <xf numFmtId="184" fontId="17" fillId="0" borderId="15" xfId="77" applyNumberFormat="1" applyFont="1" applyBorder="1" applyAlignment="1">
      <alignment horizontal="center"/>
      <protection/>
    </xf>
    <xf numFmtId="1" fontId="3" fillId="0" borderId="31" xfId="0" applyNumberFormat="1" applyFont="1" applyBorder="1" applyAlignment="1">
      <alignment horizontal="center" vertical="center" wrapText="1"/>
    </xf>
    <xf numFmtId="0" fontId="12" fillId="0" borderId="0" xfId="80" applyFont="1" applyBorder="1" applyAlignment="1">
      <alignment horizontal="center"/>
      <protection/>
    </xf>
    <xf numFmtId="192" fontId="12" fillId="0" borderId="0" xfId="80" applyNumberFormat="1" applyFont="1" applyBorder="1" applyAlignment="1">
      <alignment horizontal="center" vertical="center"/>
      <protection/>
    </xf>
    <xf numFmtId="0" fontId="1" fillId="0" borderId="0" xfId="80" applyFont="1" applyBorder="1">
      <alignment/>
      <protection/>
    </xf>
    <xf numFmtId="0" fontId="1" fillId="0" borderId="0" xfId="79" applyFont="1" applyAlignment="1">
      <alignment horizontal="center" vertical="center" textRotation="180"/>
      <protection/>
    </xf>
    <xf numFmtId="0" fontId="4" fillId="0" borderId="32" xfId="0" applyFont="1" applyFill="1" applyBorder="1" applyAlignment="1">
      <alignment wrapText="1"/>
    </xf>
    <xf numFmtId="0" fontId="2" fillId="0" borderId="33" xfId="78" applyFont="1" applyBorder="1" applyAlignment="1">
      <alignment horizontal="center" vertical="center"/>
      <protection/>
    </xf>
    <xf numFmtId="0" fontId="2" fillId="0" borderId="33" xfId="78" applyFont="1" applyBorder="1" applyAlignment="1" quotePrefix="1">
      <alignment horizontal="center" vertical="center" wrapText="1"/>
      <protection/>
    </xf>
    <xf numFmtId="184" fontId="1" fillId="0" borderId="0" xfId="77" applyNumberFormat="1" applyFont="1">
      <alignment/>
      <protection/>
    </xf>
    <xf numFmtId="192" fontId="12" fillId="0" borderId="34" xfId="80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7" applyFont="1" applyBorder="1" applyAlignment="1">
      <alignment horizontal="center" vertical="center"/>
      <protection/>
    </xf>
    <xf numFmtId="187" fontId="2" fillId="0" borderId="0" xfId="77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9" applyFont="1">
      <alignment/>
      <protection/>
    </xf>
    <xf numFmtId="0" fontId="18" fillId="0" borderId="0" xfId="79" applyFont="1" applyAlignment="1">
      <alignment vertical="center"/>
      <protection/>
    </xf>
    <xf numFmtId="0" fontId="18" fillId="0" borderId="0" xfId="79" applyFont="1" applyAlignment="1">
      <alignment horizontal="left" vertical="center"/>
      <protection/>
    </xf>
    <xf numFmtId="0" fontId="22" fillId="0" borderId="0" xfId="79" applyFont="1" applyAlignment="1">
      <alignment horizontal="centerContinuous" vertical="center"/>
      <protection/>
    </xf>
    <xf numFmtId="0" fontId="22" fillId="0" borderId="0" xfId="79" applyFont="1" applyAlignment="1">
      <alignment horizontal="center" vertical="center"/>
      <protection/>
    </xf>
    <xf numFmtId="184" fontId="19" fillId="0" borderId="0" xfId="79" applyNumberFormat="1" applyFont="1" applyBorder="1" applyAlignment="1">
      <alignment horizontal="center" vertical="center"/>
      <protection/>
    </xf>
    <xf numFmtId="188" fontId="18" fillId="0" borderId="0" xfId="79" applyNumberFormat="1" applyFont="1" applyBorder="1" applyAlignment="1">
      <alignment vertical="center"/>
      <protection/>
    </xf>
    <xf numFmtId="184" fontId="19" fillId="0" borderId="0" xfId="79" applyNumberFormat="1" applyFont="1" applyBorder="1" applyAlignment="1">
      <alignment horizontal="center"/>
      <protection/>
    </xf>
    <xf numFmtId="0" fontId="19" fillId="0" borderId="0" xfId="79" applyFont="1" applyAlignment="1">
      <alignment/>
      <protection/>
    </xf>
    <xf numFmtId="0" fontId="18" fillId="0" borderId="35" xfId="0" applyFont="1" applyBorder="1" applyAlignment="1">
      <alignment horizontal="center" vertical="center"/>
    </xf>
    <xf numFmtId="0" fontId="18" fillId="0" borderId="0" xfId="79" applyFont="1" quotePrefix="1">
      <alignment/>
      <protection/>
    </xf>
    <xf numFmtId="0" fontId="19" fillId="0" borderId="0" xfId="79" applyFont="1" applyAlignment="1">
      <alignment horizontal="center"/>
      <protection/>
    </xf>
    <xf numFmtId="17" fontId="20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wrapText="1"/>
    </xf>
    <xf numFmtId="0" fontId="14" fillId="0" borderId="38" xfId="80" applyFont="1" applyBorder="1" applyAlignment="1">
      <alignment horizontal="center"/>
      <protection/>
    </xf>
    <xf numFmtId="0" fontId="12" fillId="0" borderId="39" xfId="80" applyFont="1" applyBorder="1" applyAlignment="1" quotePrefix="1">
      <alignment horizontal="center" vertical="center"/>
      <protection/>
    </xf>
    <xf numFmtId="0" fontId="12" fillId="0" borderId="40" xfId="80" applyFont="1" applyBorder="1" applyAlignment="1">
      <alignment horizontal="center" vertical="center"/>
      <protection/>
    </xf>
    <xf numFmtId="0" fontId="8" fillId="0" borderId="41" xfId="77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2" xfId="77" applyNumberFormat="1" applyFont="1" applyBorder="1" applyAlignment="1">
      <alignment horizontal="center"/>
      <protection/>
    </xf>
    <xf numFmtId="185" fontId="1" fillId="0" borderId="43" xfId="77" applyNumberFormat="1" applyFont="1" applyBorder="1" applyAlignment="1">
      <alignment horizontal="center"/>
      <protection/>
    </xf>
    <xf numFmtId="0" fontId="1" fillId="0" borderId="43" xfId="77" applyFont="1" applyBorder="1" applyAlignment="1">
      <alignment horizontal="center"/>
      <protection/>
    </xf>
    <xf numFmtId="184" fontId="17" fillId="0" borderId="43" xfId="77" applyNumberFormat="1" applyFont="1" applyBorder="1" applyAlignment="1">
      <alignment horizontal="center"/>
      <protection/>
    </xf>
    <xf numFmtId="185" fontId="1" fillId="0" borderId="11" xfId="77" applyNumberFormat="1" applyFont="1" applyBorder="1" applyAlignment="1">
      <alignment horizontal="center"/>
      <protection/>
    </xf>
    <xf numFmtId="184" fontId="1" fillId="0" borderId="26" xfId="77" applyNumberFormat="1" applyFont="1" applyBorder="1" applyAlignment="1">
      <alignment horizontal="center"/>
      <protection/>
    </xf>
    <xf numFmtId="187" fontId="2" fillId="0" borderId="41" xfId="77" applyNumberFormat="1" applyFont="1" applyBorder="1" applyAlignment="1">
      <alignment horizontal="center"/>
      <protection/>
    </xf>
    <xf numFmtId="0" fontId="23" fillId="0" borderId="0" xfId="79" applyFont="1" applyAlignment="1">
      <alignment vertical="center"/>
      <protection/>
    </xf>
    <xf numFmtId="0" fontId="18" fillId="0" borderId="35" xfId="0" applyFont="1" applyBorder="1" applyAlignment="1" quotePrefix="1">
      <alignment horizontal="center" vertical="center" wrapText="1"/>
    </xf>
    <xf numFmtId="184" fontId="18" fillId="0" borderId="33" xfId="46" applyNumberFormat="1" applyFont="1" applyBorder="1" applyAlignment="1">
      <alignment horizontal="center"/>
    </xf>
    <xf numFmtId="1" fontId="12" fillId="0" borderId="44" xfId="75" applyNumberFormat="1" applyFont="1" applyBorder="1" applyAlignment="1">
      <alignment horizontal="center"/>
      <protection/>
    </xf>
    <xf numFmtId="184" fontId="19" fillId="0" borderId="33" xfId="46" applyNumberFormat="1" applyFont="1" applyBorder="1" applyAlignment="1">
      <alignment horizontal="center"/>
    </xf>
    <xf numFmtId="184" fontId="12" fillId="0" borderId="45" xfId="46" applyNumberFormat="1" applyFont="1" applyBorder="1" applyAlignment="1">
      <alignment horizontal="center"/>
    </xf>
    <xf numFmtId="184" fontId="19" fillId="0" borderId="46" xfId="46" applyNumberFormat="1" applyFont="1" applyBorder="1" applyAlignment="1">
      <alignment horizontal="center"/>
    </xf>
    <xf numFmtId="1" fontId="12" fillId="0" borderId="47" xfId="75" applyNumberFormat="1" applyFont="1" applyBorder="1" applyAlignment="1">
      <alignment horizontal="center"/>
      <protection/>
    </xf>
    <xf numFmtId="184" fontId="18" fillId="0" borderId="48" xfId="46" applyNumberFormat="1" applyFont="1" applyBorder="1" applyAlignment="1">
      <alignment horizontal="center"/>
    </xf>
    <xf numFmtId="1" fontId="12" fillId="0" borderId="49" xfId="75" applyNumberFormat="1" applyFont="1" applyBorder="1" applyAlignment="1">
      <alignment horizontal="center"/>
      <protection/>
    </xf>
    <xf numFmtId="1" fontId="12" fillId="0" borderId="44" xfId="75" applyNumberFormat="1" applyFont="1" applyFill="1" applyBorder="1" applyAlignment="1">
      <alignment horizontal="center"/>
      <protection/>
    </xf>
    <xf numFmtId="184" fontId="19" fillId="0" borderId="33" xfId="0" applyNumberFormat="1" applyFont="1" applyBorder="1" applyAlignment="1">
      <alignment horizontal="center"/>
    </xf>
    <xf numFmtId="1" fontId="12" fillId="0" borderId="50" xfId="75" applyNumberFormat="1" applyFont="1" applyBorder="1" applyAlignment="1">
      <alignment horizontal="center"/>
      <protection/>
    </xf>
    <xf numFmtId="184" fontId="19" fillId="0" borderId="51" xfId="46" applyNumberFormat="1" applyFont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1" fontId="25" fillId="0" borderId="49" xfId="0" applyNumberFormat="1" applyFont="1" applyBorder="1" applyAlignment="1">
      <alignment horizontal="center"/>
    </xf>
    <xf numFmtId="1" fontId="13" fillId="0" borderId="52" xfId="0" applyNumberFormat="1" applyFont="1" applyBorder="1" applyAlignment="1">
      <alignment horizontal="center"/>
    </xf>
    <xf numFmtId="1" fontId="13" fillId="0" borderId="44" xfId="0" applyNumberFormat="1" applyFont="1" applyBorder="1" applyAlignment="1">
      <alignment horizontal="center"/>
    </xf>
    <xf numFmtId="1" fontId="25" fillId="0" borderId="50" xfId="0" applyNumberFormat="1" applyFont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184" fontId="19" fillId="0" borderId="48" xfId="46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184" fontId="19" fillId="0" borderId="53" xfId="46" applyNumberFormat="1" applyFont="1" applyBorder="1" applyAlignment="1">
      <alignment horizontal="center"/>
    </xf>
    <xf numFmtId="1" fontId="13" fillId="0" borderId="54" xfId="0" applyNumberFormat="1" applyFont="1" applyBorder="1" applyAlignment="1">
      <alignment horizontal="center" vertical="center"/>
    </xf>
    <xf numFmtId="184" fontId="18" fillId="0" borderId="55" xfId="46" applyNumberFormat="1" applyFont="1" applyBorder="1" applyAlignment="1">
      <alignment horizontal="center" vertical="center"/>
    </xf>
    <xf numFmtId="184" fontId="26" fillId="0" borderId="0" xfId="46" applyNumberFormat="1" applyFont="1" applyFill="1" applyAlignment="1">
      <alignment horizontal="center" vertical="center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18" fillId="0" borderId="58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5" applyNumberFormat="1" applyFont="1" applyBorder="1" applyAlignment="1">
      <alignment horizontal="center"/>
      <protection/>
    </xf>
    <xf numFmtId="184" fontId="19" fillId="0" borderId="0" xfId="46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8" fillId="0" borderId="19" xfId="77" applyFont="1" applyBorder="1" applyAlignment="1">
      <alignment horizontal="center"/>
      <protection/>
    </xf>
    <xf numFmtId="184" fontId="18" fillId="0" borderId="61" xfId="46" applyNumberFormat="1" applyFont="1" applyBorder="1" applyAlignment="1">
      <alignment horizontal="center"/>
    </xf>
    <xf numFmtId="184" fontId="19" fillId="0" borderId="61" xfId="46" applyNumberFormat="1" applyFont="1" applyBorder="1" applyAlignment="1">
      <alignment horizontal="center"/>
    </xf>
    <xf numFmtId="184" fontId="19" fillId="0" borderId="62" xfId="46" applyNumberFormat="1" applyFont="1" applyBorder="1" applyAlignment="1">
      <alignment horizontal="center"/>
    </xf>
    <xf numFmtId="184" fontId="18" fillId="0" borderId="63" xfId="46" applyNumberFormat="1" applyFont="1" applyBorder="1" applyAlignment="1">
      <alignment horizontal="center"/>
    </xf>
    <xf numFmtId="184" fontId="19" fillId="0" borderId="61" xfId="0" applyNumberFormat="1" applyFont="1" applyBorder="1" applyAlignment="1">
      <alignment horizontal="center"/>
    </xf>
    <xf numFmtId="184" fontId="19" fillId="0" borderId="64" xfId="46" applyNumberFormat="1" applyFont="1" applyBorder="1" applyAlignment="1">
      <alignment horizontal="center"/>
    </xf>
    <xf numFmtId="184" fontId="19" fillId="0" borderId="63" xfId="46" applyNumberFormat="1" applyFont="1" applyBorder="1" applyAlignment="1">
      <alignment horizontal="center"/>
    </xf>
    <xf numFmtId="184" fontId="19" fillId="0" borderId="65" xfId="46" applyNumberFormat="1" applyFont="1" applyBorder="1" applyAlignment="1">
      <alignment horizontal="center"/>
    </xf>
    <xf numFmtId="184" fontId="18" fillId="0" borderId="66" xfId="46" applyNumberFormat="1" applyFont="1" applyBorder="1" applyAlignment="1">
      <alignment horizontal="center" vertical="center"/>
    </xf>
    <xf numFmtId="0" fontId="12" fillId="0" borderId="33" xfId="69" applyFont="1" applyBorder="1" applyAlignment="1">
      <alignment horizontal="left"/>
      <protection/>
    </xf>
    <xf numFmtId="184" fontId="25" fillId="0" borderId="44" xfId="0" applyNumberFormat="1" applyFont="1" applyBorder="1" applyAlignment="1">
      <alignment horizontal="center"/>
    </xf>
    <xf numFmtId="0" fontId="8" fillId="0" borderId="18" xfId="77" applyFont="1" applyBorder="1" applyAlignment="1">
      <alignment horizontal="center"/>
      <protection/>
    </xf>
    <xf numFmtId="185" fontId="1" fillId="0" borderId="67" xfId="77" applyNumberFormat="1" applyFont="1" applyBorder="1" applyAlignment="1">
      <alignment horizontal="center"/>
      <protection/>
    </xf>
    <xf numFmtId="17" fontId="20" fillId="0" borderId="68" xfId="0" applyNumberFormat="1" applyFont="1" applyBorder="1" applyAlignment="1">
      <alignment horizontal="center" vertical="center"/>
    </xf>
    <xf numFmtId="17" fontId="13" fillId="0" borderId="69" xfId="0" applyNumberFormat="1" applyFont="1" applyBorder="1" applyAlignment="1">
      <alignment horizontal="center" vertical="center" wrapText="1"/>
    </xf>
    <xf numFmtId="0" fontId="19" fillId="0" borderId="0" xfId="79" applyFont="1" applyAlignment="1">
      <alignment vertical="center"/>
      <protection/>
    </xf>
    <xf numFmtId="187" fontId="12" fillId="0" borderId="33" xfId="82" applyNumberFormat="1" applyBorder="1" applyAlignment="1">
      <alignment horizontal="center" wrapText="1"/>
      <protection/>
    </xf>
    <xf numFmtId="187" fontId="13" fillId="0" borderId="59" xfId="82" applyNumberFormat="1" applyFont="1" applyBorder="1" applyAlignment="1" quotePrefix="1">
      <alignment horizontal="center" vertical="center" wrapText="1"/>
      <protection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48" xfId="0" applyNumberFormat="1" applyFont="1" applyBorder="1" applyAlignment="1">
      <alignment horizontal="center" vertical="center" wrapText="1"/>
    </xf>
    <xf numFmtId="194" fontId="24" fillId="0" borderId="35" xfId="69" applyNumberFormat="1" applyFont="1" applyBorder="1" applyAlignment="1">
      <alignment horizontal="center" vertical="center" wrapText="1"/>
      <protection/>
    </xf>
    <xf numFmtId="220" fontId="13" fillId="0" borderId="23" xfId="0" applyNumberFormat="1" applyFont="1" applyBorder="1" applyAlignment="1">
      <alignment horizontal="center" vertical="center"/>
    </xf>
    <xf numFmtId="184" fontId="4" fillId="0" borderId="53" xfId="0" applyNumberFormat="1" applyFont="1" applyBorder="1" applyAlignment="1">
      <alignment horizontal="center" vertical="center" wrapText="1"/>
    </xf>
    <xf numFmtId="184" fontId="3" fillId="0" borderId="35" xfId="0" applyNumberFormat="1" applyFont="1" applyBorder="1" applyAlignment="1">
      <alignment horizontal="center" vertical="center" wrapText="1"/>
    </xf>
    <xf numFmtId="184" fontId="18" fillId="0" borderId="70" xfId="46" applyNumberFormat="1" applyFont="1" applyBorder="1" applyAlignment="1">
      <alignment horizontal="center"/>
    </xf>
    <xf numFmtId="184" fontId="18" fillId="0" borderId="71" xfId="46" applyNumberFormat="1" applyFont="1" applyBorder="1" applyAlignment="1">
      <alignment horizontal="center"/>
    </xf>
    <xf numFmtId="0" fontId="1" fillId="0" borderId="72" xfId="77" applyFont="1" applyBorder="1">
      <alignment/>
      <protection/>
    </xf>
    <xf numFmtId="0" fontId="8" fillId="0" borderId="73" xfId="77" applyFont="1" applyBorder="1" applyAlignment="1">
      <alignment horizontal="center"/>
      <protection/>
    </xf>
    <xf numFmtId="0" fontId="8" fillId="0" borderId="74" xfId="77" applyFont="1" applyBorder="1">
      <alignment/>
      <protection/>
    </xf>
    <xf numFmtId="0" fontId="1" fillId="0" borderId="73" xfId="77" applyFont="1" applyBorder="1">
      <alignment/>
      <protection/>
    </xf>
    <xf numFmtId="0" fontId="9" fillId="0" borderId="75" xfId="77" applyFont="1" applyBorder="1">
      <alignment/>
      <protection/>
    </xf>
    <xf numFmtId="0" fontId="9" fillId="0" borderId="72" xfId="77" applyFont="1" applyBorder="1" applyAlignment="1">
      <alignment wrapText="1"/>
      <protection/>
    </xf>
    <xf numFmtId="194" fontId="20" fillId="0" borderId="35" xfId="0" applyNumberFormat="1" applyFont="1" applyBorder="1" applyAlignment="1">
      <alignment horizontal="center" vertical="center"/>
    </xf>
    <xf numFmtId="191" fontId="12" fillId="0" borderId="33" xfId="82" applyNumberFormat="1" applyBorder="1" applyAlignment="1">
      <alignment horizontal="center" wrapText="1"/>
      <protection/>
    </xf>
    <xf numFmtId="187" fontId="13" fillId="0" borderId="60" xfId="82" applyNumberFormat="1" applyFont="1" applyBorder="1" applyAlignment="1" quotePrefix="1">
      <alignment horizontal="center" vertical="center" wrapText="1"/>
      <protection/>
    </xf>
    <xf numFmtId="187" fontId="13" fillId="33" borderId="35" xfId="82" applyNumberFormat="1" applyFont="1" applyFill="1" applyBorder="1" applyAlignment="1" quotePrefix="1">
      <alignment horizontal="center" vertical="center" wrapText="1"/>
      <protection/>
    </xf>
    <xf numFmtId="184" fontId="4" fillId="0" borderId="76" xfId="0" applyNumberFormat="1" applyFont="1" applyBorder="1" applyAlignment="1">
      <alignment horizontal="center" vertical="center" wrapText="1"/>
    </xf>
    <xf numFmtId="184" fontId="4" fillId="0" borderId="77" xfId="0" applyNumberFormat="1" applyFont="1" applyBorder="1" applyAlignment="1">
      <alignment horizontal="center" vertical="center" wrapText="1"/>
    </xf>
    <xf numFmtId="184" fontId="4" fillId="0" borderId="78" xfId="0" applyNumberFormat="1" applyFont="1" applyBorder="1" applyAlignment="1">
      <alignment horizontal="center" vertical="center" wrapText="1"/>
    </xf>
    <xf numFmtId="220" fontId="13" fillId="0" borderId="56" xfId="0" applyNumberFormat="1" applyFont="1" applyBorder="1" applyAlignment="1">
      <alignment horizontal="center" vertical="center"/>
    </xf>
    <xf numFmtId="220" fontId="13" fillId="0" borderId="57" xfId="0" applyNumberFormat="1" applyFont="1" applyBorder="1" applyAlignment="1">
      <alignment horizontal="center" vertical="center"/>
    </xf>
    <xf numFmtId="220" fontId="13" fillId="0" borderId="58" xfId="0" applyNumberFormat="1" applyFont="1" applyBorder="1" applyAlignment="1">
      <alignment horizontal="center" vertical="center"/>
    </xf>
    <xf numFmtId="184" fontId="18" fillId="0" borderId="79" xfId="46" applyNumberFormat="1" applyFont="1" applyBorder="1" applyAlignment="1">
      <alignment horizontal="center"/>
    </xf>
    <xf numFmtId="184" fontId="19" fillId="0" borderId="80" xfId="46" applyNumberFormat="1" applyFont="1" applyBorder="1" applyAlignment="1">
      <alignment horizontal="center"/>
    </xf>
    <xf numFmtId="184" fontId="19" fillId="0" borderId="81" xfId="46" applyNumberFormat="1" applyFont="1" applyBorder="1" applyAlignment="1">
      <alignment horizontal="center"/>
    </xf>
    <xf numFmtId="184" fontId="19" fillId="0" borderId="80" xfId="0" applyNumberFormat="1" applyFont="1" applyBorder="1" applyAlignment="1">
      <alignment horizontal="center"/>
    </xf>
    <xf numFmtId="184" fontId="19" fillId="0" borderId="82" xfId="46" applyNumberFormat="1" applyFont="1" applyBorder="1" applyAlignment="1">
      <alignment horizontal="center"/>
    </xf>
    <xf numFmtId="184" fontId="19" fillId="0" borderId="79" xfId="46" applyNumberFormat="1" applyFont="1" applyBorder="1" applyAlignment="1">
      <alignment horizontal="center"/>
    </xf>
    <xf numFmtId="184" fontId="18" fillId="0" borderId="80" xfId="46" applyNumberFormat="1" applyFont="1" applyBorder="1" applyAlignment="1">
      <alignment horizontal="center"/>
    </xf>
    <xf numFmtId="184" fontId="19" fillId="0" borderId="83" xfId="46" applyNumberFormat="1" applyFont="1" applyBorder="1" applyAlignment="1">
      <alignment horizontal="center"/>
    </xf>
    <xf numFmtId="184" fontId="18" fillId="0" borderId="84" xfId="46" applyNumberFormat="1" applyFont="1" applyBorder="1" applyAlignment="1">
      <alignment horizontal="center"/>
    </xf>
    <xf numFmtId="184" fontId="18" fillId="0" borderId="85" xfId="46" applyNumberFormat="1" applyFont="1" applyBorder="1" applyAlignment="1">
      <alignment horizontal="center" vertical="center"/>
    </xf>
    <xf numFmtId="184" fontId="19" fillId="0" borderId="0" xfId="79" applyNumberFormat="1" applyFont="1" applyAlignment="1">
      <alignment/>
      <protection/>
    </xf>
    <xf numFmtId="202" fontId="13" fillId="0" borderId="86" xfId="82" applyNumberFormat="1" applyFont="1" applyBorder="1" applyAlignment="1" quotePrefix="1">
      <alignment horizontal="center" vertical="center" wrapText="1"/>
      <protection/>
    </xf>
    <xf numFmtId="202" fontId="13" fillId="0" borderId="14" xfId="82" applyNumberFormat="1" applyFont="1" applyBorder="1" applyAlignment="1" quotePrefix="1">
      <alignment horizontal="center" vertical="center" wrapText="1"/>
      <protection/>
    </xf>
    <xf numFmtId="187" fontId="13" fillId="0" borderId="87" xfId="82" applyNumberFormat="1" applyFont="1" applyBorder="1" applyAlignment="1" quotePrefix="1">
      <alignment horizontal="center" vertical="center" wrapText="1"/>
      <protection/>
    </xf>
    <xf numFmtId="0" fontId="2" fillId="0" borderId="0" xfId="77" applyFont="1" applyFill="1" applyAlignment="1">
      <alignment horizontal="left"/>
      <protection/>
    </xf>
    <xf numFmtId="0" fontId="1" fillId="0" borderId="0" xfId="77" applyFont="1" applyFill="1">
      <alignment/>
      <protection/>
    </xf>
    <xf numFmtId="0" fontId="9" fillId="0" borderId="0" xfId="79" applyFont="1" applyFill="1" applyAlignment="1">
      <alignment horizontal="left" vertical="center"/>
      <protection/>
    </xf>
    <xf numFmtId="0" fontId="9" fillId="0" borderId="0" xfId="79" applyFont="1" applyFill="1" applyAlignment="1">
      <alignment horizontal="centerContinuous" vertical="center"/>
      <protection/>
    </xf>
    <xf numFmtId="0" fontId="6" fillId="0" borderId="0" xfId="77" applyFont="1" applyFill="1" applyAlignment="1">
      <alignment horizontal="left"/>
      <protection/>
    </xf>
    <xf numFmtId="0" fontId="8" fillId="0" borderId="88" xfId="77" applyFont="1" applyFill="1" applyBorder="1" applyAlignment="1">
      <alignment horizontal="center" vertical="center"/>
      <protection/>
    </xf>
    <xf numFmtId="0" fontId="8" fillId="0" borderId="88" xfId="77" applyFont="1" applyFill="1" applyBorder="1" applyAlignment="1" quotePrefix="1">
      <alignment horizontal="center" vertical="center"/>
      <protection/>
    </xf>
    <xf numFmtId="0" fontId="8" fillId="0" borderId="89" xfId="77" applyFont="1" applyFill="1" applyBorder="1" applyAlignment="1" quotePrefix="1">
      <alignment horizontal="center" vertical="center"/>
      <protection/>
    </xf>
    <xf numFmtId="0" fontId="8" fillId="0" borderId="69" xfId="77" applyFont="1" applyFill="1" applyBorder="1" applyAlignment="1" quotePrefix="1">
      <alignment horizontal="center" vertical="center"/>
      <protection/>
    </xf>
    <xf numFmtId="0" fontId="1" fillId="0" borderId="90" xfId="77" applyFont="1" applyFill="1" applyBorder="1">
      <alignment/>
      <protection/>
    </xf>
    <xf numFmtId="185" fontId="1" fillId="0" borderId="67" xfId="77" applyNumberFormat="1" applyFont="1" applyFill="1" applyBorder="1" applyAlignment="1">
      <alignment horizontal="center"/>
      <protection/>
    </xf>
    <xf numFmtId="185" fontId="1" fillId="0" borderId="0" xfId="77" applyNumberFormat="1" applyFont="1" applyFill="1" applyBorder="1" applyAlignment="1">
      <alignment horizontal="center"/>
      <protection/>
    </xf>
    <xf numFmtId="185" fontId="1" fillId="0" borderId="15" xfId="77" applyNumberFormat="1" applyFont="1" applyFill="1" applyBorder="1" applyAlignment="1">
      <alignment horizontal="center"/>
      <protection/>
    </xf>
    <xf numFmtId="184" fontId="1" fillId="0" borderId="0" xfId="77" applyNumberFormat="1" applyFont="1" applyFill="1">
      <alignment/>
      <protection/>
    </xf>
    <xf numFmtId="185" fontId="2" fillId="0" borderId="0" xfId="77" applyNumberFormat="1" applyFont="1" applyFill="1" applyBorder="1" applyAlignment="1">
      <alignment horizontal="center"/>
      <protection/>
    </xf>
    <xf numFmtId="0" fontId="1" fillId="0" borderId="91" xfId="77" applyFont="1" applyFill="1" applyBorder="1">
      <alignment/>
      <protection/>
    </xf>
    <xf numFmtId="185" fontId="1" fillId="0" borderId="0" xfId="77" applyNumberFormat="1" applyFont="1" applyFill="1">
      <alignment/>
      <protection/>
    </xf>
    <xf numFmtId="184" fontId="1" fillId="0" borderId="0" xfId="77" applyNumberFormat="1" applyFont="1" applyFill="1" applyBorder="1" applyAlignment="1">
      <alignment horizontal="center"/>
      <protection/>
    </xf>
    <xf numFmtId="184" fontId="1" fillId="0" borderId="15" xfId="77" applyNumberFormat="1" applyFont="1" applyFill="1" applyBorder="1" applyAlignment="1">
      <alignment horizontal="center"/>
      <protection/>
    </xf>
    <xf numFmtId="184" fontId="17" fillId="0" borderId="0" xfId="77" applyNumberFormat="1" applyFont="1" applyFill="1" applyBorder="1" applyAlignment="1">
      <alignment horizontal="center"/>
      <protection/>
    </xf>
    <xf numFmtId="185" fontId="17" fillId="0" borderId="0" xfId="77" applyNumberFormat="1" applyFont="1" applyFill="1" applyBorder="1" applyAlignment="1">
      <alignment horizontal="center"/>
      <protection/>
    </xf>
    <xf numFmtId="184" fontId="17" fillId="0" borderId="15" xfId="77" applyNumberFormat="1" applyFont="1" applyFill="1" applyBorder="1" applyAlignment="1">
      <alignment horizontal="center"/>
      <protection/>
    </xf>
    <xf numFmtId="0" fontId="2" fillId="0" borderId="91" xfId="77" applyFont="1" applyFill="1" applyBorder="1">
      <alignment/>
      <protection/>
    </xf>
    <xf numFmtId="0" fontId="1" fillId="0" borderId="0" xfId="77" applyFont="1" applyFill="1" applyBorder="1">
      <alignment/>
      <protection/>
    </xf>
    <xf numFmtId="0" fontId="1" fillId="0" borderId="15" xfId="77" applyFont="1" applyFill="1" applyBorder="1">
      <alignment/>
      <protection/>
    </xf>
    <xf numFmtId="0" fontId="9" fillId="0" borderId="90" xfId="77" applyFont="1" applyFill="1" applyBorder="1" applyAlignment="1">
      <alignment wrapText="1"/>
      <protection/>
    </xf>
    <xf numFmtId="187" fontId="2" fillId="0" borderId="18" xfId="77" applyNumberFormat="1" applyFont="1" applyFill="1" applyBorder="1" applyAlignment="1">
      <alignment horizontal="center"/>
      <protection/>
    </xf>
    <xf numFmtId="187" fontId="2" fillId="0" borderId="19" xfId="77" applyNumberFormat="1" applyFont="1" applyFill="1" applyBorder="1" applyAlignment="1">
      <alignment horizontal="center"/>
      <protection/>
    </xf>
    <xf numFmtId="187" fontId="1" fillId="0" borderId="0" xfId="77" applyNumberFormat="1" applyFont="1" applyFill="1">
      <alignment/>
      <protection/>
    </xf>
    <xf numFmtId="0" fontId="9" fillId="0" borderId="92" xfId="77" applyFont="1" applyFill="1" applyBorder="1">
      <alignment/>
      <protection/>
    </xf>
    <xf numFmtId="0" fontId="1" fillId="0" borderId="11" xfId="77" applyFont="1" applyFill="1" applyBorder="1">
      <alignment/>
      <protection/>
    </xf>
    <xf numFmtId="0" fontId="1" fillId="0" borderId="12" xfId="77" applyFont="1" applyFill="1" applyBorder="1">
      <alignment/>
      <protection/>
    </xf>
    <xf numFmtId="0" fontId="9" fillId="0" borderId="0" xfId="77" applyFont="1" applyFill="1" applyBorder="1">
      <alignment/>
      <protection/>
    </xf>
    <xf numFmtId="0" fontId="13" fillId="0" borderId="33" xfId="69" applyFont="1" applyBorder="1" applyAlignment="1" applyProtection="1">
      <alignment horizontal="center" vertical="center" wrapText="1"/>
      <protection/>
    </xf>
    <xf numFmtId="187" fontId="13" fillId="0" borderId="33" xfId="82" applyNumberFormat="1" applyFont="1" applyBorder="1" applyAlignment="1">
      <alignment horizontal="center" vertical="center" wrapText="1"/>
      <protection/>
    </xf>
    <xf numFmtId="187" fontId="13" fillId="0" borderId="33" xfId="82" applyNumberFormat="1" applyFont="1" applyFill="1" applyBorder="1" applyAlignment="1">
      <alignment horizontal="center" vertical="center" wrapText="1"/>
      <protection/>
    </xf>
    <xf numFmtId="0" fontId="7" fillId="0" borderId="18" xfId="77" applyFont="1" applyBorder="1" applyAlignment="1">
      <alignment horizontal="center" vertical="center"/>
      <protection/>
    </xf>
    <xf numFmtId="0" fontId="7" fillId="0" borderId="93" xfId="77" applyFont="1" applyBorder="1" applyAlignment="1">
      <alignment horizontal="center" vertical="center"/>
      <protection/>
    </xf>
    <xf numFmtId="0" fontId="7" fillId="0" borderId="41" xfId="77" applyFont="1" applyBorder="1" applyAlignment="1">
      <alignment horizontal="center" vertical="center"/>
      <protection/>
    </xf>
    <xf numFmtId="0" fontId="7" fillId="0" borderId="19" xfId="77" applyFont="1" applyBorder="1" applyAlignment="1">
      <alignment horizontal="center" vertical="center"/>
      <protection/>
    </xf>
    <xf numFmtId="0" fontId="11" fillId="0" borderId="0" xfId="77" applyFont="1" applyFill="1" applyAlignment="1">
      <alignment horizontal="left" vertical="center" wrapText="1"/>
      <protection/>
    </xf>
    <xf numFmtId="0" fontId="9" fillId="0" borderId="0" xfId="77" applyFont="1" applyFill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/>
      <protection/>
    </xf>
    <xf numFmtId="0" fontId="18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4" fillId="0" borderId="18" xfId="79" applyFont="1" applyBorder="1" applyAlignment="1">
      <alignment horizontal="left" vertical="center"/>
      <protection/>
    </xf>
    <xf numFmtId="0" fontId="4" fillId="0" borderId="0" xfId="79" applyFont="1" applyBorder="1" applyAlignment="1">
      <alignment horizontal="left" vertical="center"/>
      <protection/>
    </xf>
    <xf numFmtId="0" fontId="17" fillId="0" borderId="73" xfId="77" applyFont="1" applyBorder="1" applyAlignment="1">
      <alignment wrapText="1"/>
      <protection/>
    </xf>
    <xf numFmtId="0" fontId="17" fillId="0" borderId="91" xfId="77" applyFont="1" applyFill="1" applyBorder="1" applyAlignment="1">
      <alignment horizontal="left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_01TAB1Q1" xfId="77"/>
    <cellStyle name="Normal_01TAB2Q1" xfId="78"/>
    <cellStyle name="Normal_01TAB3Q1" xfId="79"/>
    <cellStyle name="Normal_01TAB4Q1" xfId="80"/>
    <cellStyle name="Normal_01TAB4Q1 2" xfId="81"/>
    <cellStyle name="Normal_ROW0902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2005/06 - 2022/23</a:t>
            </a:r>
          </a:p>
        </c:rich>
      </c:tx>
      <c:layout>
        <c:manualLayout>
          <c:xMode val="factor"/>
          <c:yMode val="factor"/>
          <c:x val="0.006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475"/>
          <c:w val="0.979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5'!$D$4:$D$21</c:f>
              <c:strCache/>
            </c:strRef>
          </c:cat>
          <c:val>
            <c:numRef>
              <c:f>'Table 5'!$E$4:$E$21</c:f>
              <c:numCache/>
            </c:numRef>
          </c:val>
          <c:smooth val="0"/>
        </c:ser>
        <c:marker val="1"/>
        <c:axId val="61699537"/>
        <c:axId val="7772314"/>
      </c:lineChart>
      <c:catAx>
        <c:axId val="6169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2314"/>
        <c:crosses val="autoZero"/>
        <c:auto val="1"/>
        <c:lblOffset val="100"/>
        <c:tickLblSkip val="1"/>
        <c:noMultiLvlLbl val="0"/>
      </c:catAx>
      <c:valAx>
        <c:axId val="7772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99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2005 - 2022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"/>
          <c:w val="0.973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5'!$B$4:$B$21</c:f>
              <c:strCache/>
            </c:strRef>
          </c:cat>
          <c:val>
            <c:numRef>
              <c:f>'Table 5'!$C$4:$C$21</c:f>
              <c:numCache/>
            </c:numRef>
          </c:val>
          <c:smooth val="0"/>
        </c:ser>
        <c:marker val="1"/>
        <c:axId val="30508011"/>
        <c:axId val="12492292"/>
      </c:lineChart>
      <c:catAx>
        <c:axId val="3050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92292"/>
        <c:crosses val="autoZero"/>
        <c:auto val="1"/>
        <c:lblOffset val="100"/>
        <c:tickLblSkip val="1"/>
        <c:noMultiLvlLbl val="0"/>
      </c:catAx>
      <c:valAx>
        <c:axId val="12492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37</xdr:row>
      <xdr:rowOff>76200</xdr:rowOff>
    </xdr:from>
    <xdr:to>
      <xdr:col>5</xdr:col>
      <xdr:colOff>0</xdr:colOff>
      <xdr:row>51</xdr:row>
      <xdr:rowOff>142875</xdr:rowOff>
    </xdr:to>
    <xdr:graphicFrame>
      <xdr:nvGraphicFramePr>
        <xdr:cNvPr id="1" name="Chart 4"/>
        <xdr:cNvGraphicFramePr/>
      </xdr:nvGraphicFramePr>
      <xdr:xfrm>
        <a:off x="857250" y="7115175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21</xdr:row>
      <xdr:rowOff>161925</xdr:rowOff>
    </xdr:from>
    <xdr:to>
      <xdr:col>4</xdr:col>
      <xdr:colOff>1181100</xdr:colOff>
      <xdr:row>36</xdr:row>
      <xdr:rowOff>76200</xdr:rowOff>
    </xdr:to>
    <xdr:graphicFrame>
      <xdr:nvGraphicFramePr>
        <xdr:cNvPr id="2" name="Chart 6"/>
        <xdr:cNvGraphicFramePr/>
      </xdr:nvGraphicFramePr>
      <xdr:xfrm>
        <a:off x="847725" y="4019550"/>
        <a:ext cx="4752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zoomScalePageLayoutView="0" workbookViewId="0" topLeftCell="A16">
      <selection activeCell="B18" sqref="B18"/>
    </sheetView>
  </sheetViews>
  <sheetFormatPr defaultColWidth="9.140625" defaultRowHeight="12.75"/>
  <cols>
    <col min="1" max="1" width="6.57421875" style="2" customWidth="1"/>
    <col min="2" max="2" width="12.8515625" style="2" customWidth="1"/>
    <col min="3" max="14" width="7.00390625" style="2" customWidth="1"/>
    <col min="15" max="15" width="8.8515625" style="2" customWidth="1"/>
    <col min="16" max="16384" width="9.140625" style="2" customWidth="1"/>
  </cols>
  <sheetData>
    <row r="1" ht="25.5" customHeight="1">
      <c r="B1" s="1" t="s">
        <v>170</v>
      </c>
    </row>
    <row r="2" ht="12" customHeight="1" thickBot="1">
      <c r="B2" s="3"/>
    </row>
    <row r="3" spans="2:15" ht="30.75" customHeight="1" thickBot="1">
      <c r="B3" s="164"/>
      <c r="C3" s="230" t="s">
        <v>155</v>
      </c>
      <c r="D3" s="230"/>
      <c r="E3" s="230"/>
      <c r="F3" s="230"/>
      <c r="G3" s="230"/>
      <c r="H3" s="231"/>
      <c r="I3" s="232" t="s">
        <v>141</v>
      </c>
      <c r="J3" s="230"/>
      <c r="K3" s="230"/>
      <c r="L3" s="230"/>
      <c r="M3" s="230"/>
      <c r="N3" s="233"/>
      <c r="O3" s="72"/>
    </row>
    <row r="4" spans="2:15" ht="27.75" customHeight="1">
      <c r="B4" s="165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92">
        <v>2018</v>
      </c>
      <c r="J4" s="149">
        <v>2019</v>
      </c>
      <c r="K4" s="149">
        <v>2020</v>
      </c>
      <c r="L4" s="149">
        <v>2021</v>
      </c>
      <c r="M4" s="149">
        <v>2022</v>
      </c>
      <c r="N4" s="137">
        <v>2023</v>
      </c>
      <c r="O4" s="4"/>
    </row>
    <row r="5" spans="2:15" ht="14.25" customHeight="1">
      <c r="B5" s="166"/>
      <c r="C5" s="6"/>
      <c r="D5" s="6"/>
      <c r="E5" s="6"/>
      <c r="F5" s="6"/>
      <c r="G5" s="6"/>
      <c r="H5" s="13"/>
      <c r="I5" s="5"/>
      <c r="J5" s="23"/>
      <c r="K5" s="23"/>
      <c r="L5" s="23"/>
      <c r="M5" s="23"/>
      <c r="N5" s="14"/>
      <c r="O5" s="7"/>
    </row>
    <row r="6" spans="2:17" ht="47.25" customHeight="1">
      <c r="B6" s="167" t="s">
        <v>1</v>
      </c>
      <c r="C6" s="93">
        <v>102</v>
      </c>
      <c r="D6" s="21">
        <v>107.2</v>
      </c>
      <c r="E6" s="21">
        <v>107.9</v>
      </c>
      <c r="F6" s="21">
        <v>108.3</v>
      </c>
      <c r="G6" s="21">
        <v>110.2</v>
      </c>
      <c r="H6" s="21">
        <v>117</v>
      </c>
      <c r="I6" s="94"/>
      <c r="J6" s="150">
        <v>103.8</v>
      </c>
      <c r="K6" s="150">
        <v>105.9</v>
      </c>
      <c r="L6" s="150">
        <v>107</v>
      </c>
      <c r="M6" s="21">
        <v>114.9</v>
      </c>
      <c r="N6" s="22">
        <v>128.5</v>
      </c>
      <c r="O6" s="21"/>
      <c r="P6" s="68"/>
      <c r="Q6" s="68"/>
    </row>
    <row r="7" spans="2:17" ht="47.25" customHeight="1">
      <c r="B7" s="167" t="s">
        <v>2</v>
      </c>
      <c r="C7" s="93">
        <v>102.7</v>
      </c>
      <c r="D7" s="21">
        <v>108.5</v>
      </c>
      <c r="E7" s="21">
        <v>110.7</v>
      </c>
      <c r="F7" s="21">
        <v>110.1</v>
      </c>
      <c r="G7" s="21">
        <v>111.5</v>
      </c>
      <c r="H7" s="21">
        <v>119.3</v>
      </c>
      <c r="I7" s="95"/>
      <c r="J7" s="21">
        <v>104.4</v>
      </c>
      <c r="K7" s="21">
        <v>106.6</v>
      </c>
      <c r="L7" s="21">
        <v>107.9</v>
      </c>
      <c r="M7" s="21">
        <v>117.6</v>
      </c>
      <c r="N7" s="22">
        <v>130.5</v>
      </c>
      <c r="O7" s="21"/>
      <c r="P7" s="68"/>
      <c r="Q7" s="68"/>
    </row>
    <row r="8" spans="2:17" ht="47.25" customHeight="1">
      <c r="B8" s="167" t="s">
        <v>3</v>
      </c>
      <c r="C8" s="93">
        <v>103.1</v>
      </c>
      <c r="D8" s="21">
        <v>107.7</v>
      </c>
      <c r="E8" s="21">
        <v>110.1</v>
      </c>
      <c r="F8" s="21">
        <v>111.1</v>
      </c>
      <c r="G8" s="21">
        <v>112.5</v>
      </c>
      <c r="H8" s="21">
        <v>120</v>
      </c>
      <c r="I8" s="95"/>
      <c r="J8" s="21">
        <v>104.4</v>
      </c>
      <c r="K8" s="21">
        <v>107.4</v>
      </c>
      <c r="L8" s="21">
        <v>108.5</v>
      </c>
      <c r="M8" s="21">
        <v>120.1</v>
      </c>
      <c r="N8" s="22">
        <v>131.1</v>
      </c>
      <c r="O8" s="21"/>
      <c r="P8" s="68"/>
      <c r="Q8" s="68"/>
    </row>
    <row r="9" spans="2:17" ht="47.25" customHeight="1">
      <c r="B9" s="167" t="s">
        <v>4</v>
      </c>
      <c r="C9" s="93">
        <v>103.4</v>
      </c>
      <c r="D9" s="21">
        <v>107.7</v>
      </c>
      <c r="E9" s="21">
        <v>110</v>
      </c>
      <c r="F9" s="21">
        <v>110.2</v>
      </c>
      <c r="G9" s="21">
        <v>113.4</v>
      </c>
      <c r="H9" s="21"/>
      <c r="I9" s="95">
        <v>103.84649390622694</v>
      </c>
      <c r="J9" s="21">
        <v>104.4</v>
      </c>
      <c r="K9" s="21">
        <v>108.8</v>
      </c>
      <c r="L9" s="21">
        <v>109</v>
      </c>
      <c r="M9" s="21">
        <v>121</v>
      </c>
      <c r="N9" s="22">
        <v>131</v>
      </c>
      <c r="O9" s="21"/>
      <c r="P9" s="68"/>
      <c r="Q9" s="68"/>
    </row>
    <row r="10" spans="2:16" ht="47.25" customHeight="1">
      <c r="B10" s="167" t="s">
        <v>5</v>
      </c>
      <c r="C10" s="93">
        <v>103.3</v>
      </c>
      <c r="D10" s="21">
        <v>106.8</v>
      </c>
      <c r="E10" s="21">
        <v>107.3</v>
      </c>
      <c r="F10" s="21">
        <v>108.2</v>
      </c>
      <c r="G10" s="21">
        <v>114.6</v>
      </c>
      <c r="H10" s="21"/>
      <c r="I10" s="95">
        <v>103.59107636744172</v>
      </c>
      <c r="J10" s="21">
        <v>104.4</v>
      </c>
      <c r="K10" s="21">
        <v>107.3</v>
      </c>
      <c r="L10" s="21">
        <v>109.8</v>
      </c>
      <c r="M10" s="21">
        <v>121.6</v>
      </c>
      <c r="N10" s="22">
        <v>131.2</v>
      </c>
      <c r="O10" s="21"/>
      <c r="P10" s="68"/>
    </row>
    <row r="11" spans="2:16" ht="47.25" customHeight="1">
      <c r="B11" s="167" t="s">
        <v>6</v>
      </c>
      <c r="C11" s="93">
        <v>103.4</v>
      </c>
      <c r="D11" s="21">
        <v>106.8</v>
      </c>
      <c r="E11" s="21">
        <v>107.2</v>
      </c>
      <c r="F11" s="21">
        <v>108.4</v>
      </c>
      <c r="G11" s="21">
        <v>115.3</v>
      </c>
      <c r="H11" s="21"/>
      <c r="I11" s="95">
        <v>102.8</v>
      </c>
      <c r="J11" s="21">
        <v>103.4</v>
      </c>
      <c r="K11" s="21">
        <v>105.2</v>
      </c>
      <c r="L11" s="21">
        <v>111.4</v>
      </c>
      <c r="M11" s="21">
        <v>122.1</v>
      </c>
      <c r="N11" s="22">
        <v>131.7</v>
      </c>
      <c r="O11" s="21"/>
      <c r="P11" s="68"/>
    </row>
    <row r="12" spans="2:16" ht="47.25" customHeight="1">
      <c r="B12" s="167" t="s">
        <v>7</v>
      </c>
      <c r="C12" s="93">
        <v>103.6</v>
      </c>
      <c r="D12" s="21">
        <v>106.8</v>
      </c>
      <c r="E12" s="21">
        <v>107.4</v>
      </c>
      <c r="F12" s="21">
        <v>108.5</v>
      </c>
      <c r="G12" s="21">
        <v>114.3</v>
      </c>
      <c r="H12" s="21"/>
      <c r="I12" s="95">
        <v>102.6</v>
      </c>
      <c r="J12" s="21">
        <v>103.4</v>
      </c>
      <c r="K12" s="21">
        <v>104.9</v>
      </c>
      <c r="L12" s="21">
        <v>111.7</v>
      </c>
      <c r="M12" s="21">
        <v>124</v>
      </c>
      <c r="N12" s="22"/>
      <c r="O12" s="21"/>
      <c r="P12" s="68"/>
    </row>
    <row r="13" spans="2:16" ht="47.25" customHeight="1">
      <c r="B13" s="167" t="s">
        <v>8</v>
      </c>
      <c r="C13" s="93">
        <v>103.3</v>
      </c>
      <c r="D13" s="21">
        <v>107.2</v>
      </c>
      <c r="E13" s="21">
        <v>108.4</v>
      </c>
      <c r="F13" s="21">
        <v>109.4</v>
      </c>
      <c r="G13" s="21">
        <v>114.4</v>
      </c>
      <c r="H13" s="21"/>
      <c r="I13" s="95">
        <v>101.9</v>
      </c>
      <c r="J13" s="21">
        <v>103.7</v>
      </c>
      <c r="K13" s="21">
        <v>105.3</v>
      </c>
      <c r="L13" s="21">
        <v>111.6</v>
      </c>
      <c r="M13" s="21">
        <v>124.4</v>
      </c>
      <c r="N13" s="22"/>
      <c r="O13" s="21"/>
      <c r="P13" s="68"/>
    </row>
    <row r="14" spans="2:16" ht="47.25" customHeight="1">
      <c r="B14" s="167" t="s">
        <v>9</v>
      </c>
      <c r="C14" s="93">
        <v>103.5</v>
      </c>
      <c r="D14" s="21">
        <v>106.5</v>
      </c>
      <c r="E14" s="21">
        <v>108.6</v>
      </c>
      <c r="F14" s="21">
        <v>109.6</v>
      </c>
      <c r="G14" s="21">
        <v>113.4</v>
      </c>
      <c r="H14" s="21"/>
      <c r="I14" s="95">
        <v>102</v>
      </c>
      <c r="J14" s="21">
        <v>103.3</v>
      </c>
      <c r="K14" s="21">
        <v>106</v>
      </c>
      <c r="L14" s="21">
        <v>111.7</v>
      </c>
      <c r="M14" s="21">
        <v>125</v>
      </c>
      <c r="N14" s="22"/>
      <c r="O14" s="21"/>
      <c r="P14" s="68"/>
    </row>
    <row r="15" spans="2:16" ht="47.25" customHeight="1">
      <c r="B15" s="167" t="s">
        <v>10</v>
      </c>
      <c r="C15" s="93">
        <v>103.9</v>
      </c>
      <c r="D15" s="21">
        <v>105.9</v>
      </c>
      <c r="E15" s="21">
        <v>107.5</v>
      </c>
      <c r="F15" s="21">
        <v>109.1</v>
      </c>
      <c r="G15" s="21">
        <v>112.9</v>
      </c>
      <c r="H15" s="21"/>
      <c r="I15" s="95">
        <v>102.4</v>
      </c>
      <c r="J15" s="21">
        <v>102.8</v>
      </c>
      <c r="K15" s="21">
        <v>106.1</v>
      </c>
      <c r="L15" s="21">
        <v>112.3</v>
      </c>
      <c r="M15" s="21">
        <v>125.7</v>
      </c>
      <c r="N15" s="22"/>
      <c r="O15" s="21"/>
      <c r="P15" s="68"/>
    </row>
    <row r="16" spans="2:16" ht="47.25" customHeight="1">
      <c r="B16" s="167" t="s">
        <v>11</v>
      </c>
      <c r="C16" s="93">
        <v>105</v>
      </c>
      <c r="D16" s="21">
        <v>105.9</v>
      </c>
      <c r="E16" s="21">
        <v>107</v>
      </c>
      <c r="F16" s="21">
        <v>109.4</v>
      </c>
      <c r="G16" s="21">
        <v>113.3</v>
      </c>
      <c r="H16" s="21"/>
      <c r="I16" s="95">
        <v>102.8</v>
      </c>
      <c r="J16" s="21">
        <v>103.1</v>
      </c>
      <c r="K16" s="21">
        <v>106.3</v>
      </c>
      <c r="L16" s="21">
        <v>113.1</v>
      </c>
      <c r="M16" s="21">
        <v>126.8</v>
      </c>
      <c r="N16" s="22"/>
      <c r="O16" s="21"/>
      <c r="P16" s="68"/>
    </row>
    <row r="17" spans="2:16" ht="47.25" customHeight="1">
      <c r="B17" s="167" t="s">
        <v>12</v>
      </c>
      <c r="C17" s="93">
        <v>105.3</v>
      </c>
      <c r="D17" s="23">
        <v>105.5</v>
      </c>
      <c r="E17" s="23">
        <v>106.9</v>
      </c>
      <c r="F17" s="23">
        <v>109.4</v>
      </c>
      <c r="G17" s="24">
        <v>114</v>
      </c>
      <c r="H17" s="24"/>
      <c r="I17" s="96">
        <v>102.4</v>
      </c>
      <c r="J17" s="24">
        <v>103.3</v>
      </c>
      <c r="K17" s="24">
        <v>106.1</v>
      </c>
      <c r="L17" s="24">
        <v>113.3</v>
      </c>
      <c r="M17" s="24">
        <v>127.1</v>
      </c>
      <c r="N17" s="49"/>
      <c r="O17" s="24"/>
      <c r="P17" s="68"/>
    </row>
    <row r="18" spans="2:17" ht="47.25" customHeight="1">
      <c r="B18" s="242" t="s">
        <v>13</v>
      </c>
      <c r="C18" s="57">
        <v>103.5</v>
      </c>
      <c r="D18" s="57">
        <v>106.9</v>
      </c>
      <c r="E18" s="57">
        <v>108.3</v>
      </c>
      <c r="F18" s="57">
        <v>109.3</v>
      </c>
      <c r="G18" s="57">
        <v>113.3</v>
      </c>
      <c r="H18" s="58"/>
      <c r="I18" s="97"/>
      <c r="J18" s="57">
        <v>103.7</v>
      </c>
      <c r="K18" s="57">
        <v>106.3</v>
      </c>
      <c r="L18" s="57">
        <v>110.6</v>
      </c>
      <c r="M18" s="57">
        <v>122.5</v>
      </c>
      <c r="N18" s="59"/>
      <c r="O18" s="57"/>
      <c r="P18" s="37"/>
      <c r="Q18" s="37"/>
    </row>
    <row r="19" spans="2:15" ht="23.25" customHeight="1" thickBot="1">
      <c r="B19" s="167"/>
      <c r="C19" s="24"/>
      <c r="D19" s="21"/>
      <c r="E19" s="21"/>
      <c r="F19" s="21"/>
      <c r="G19" s="21"/>
      <c r="H19" s="98"/>
      <c r="I19" s="99"/>
      <c r="J19" s="24"/>
      <c r="K19" s="24"/>
      <c r="L19" s="24"/>
      <c r="M19" s="24"/>
      <c r="N19" s="49"/>
      <c r="O19" s="24"/>
    </row>
    <row r="20" spans="2:15" ht="45" customHeight="1">
      <c r="B20" s="169" t="s">
        <v>14</v>
      </c>
      <c r="C20" s="34">
        <v>3.5</v>
      </c>
      <c r="D20" s="34">
        <v>3.2</v>
      </c>
      <c r="E20" s="34">
        <v>1.3</v>
      </c>
      <c r="F20" s="34">
        <v>1</v>
      </c>
      <c r="G20" s="34">
        <v>3.7</v>
      </c>
      <c r="H20" s="34"/>
      <c r="I20" s="100">
        <v>3.2</v>
      </c>
      <c r="J20" s="34">
        <v>0.5</v>
      </c>
      <c r="K20" s="34">
        <v>2.5</v>
      </c>
      <c r="L20" s="34">
        <v>4</v>
      </c>
      <c r="M20" s="34">
        <v>10.8</v>
      </c>
      <c r="N20" s="35"/>
      <c r="O20" s="73"/>
    </row>
    <row r="21" spans="2:15" ht="14.25" customHeight="1" thickBot="1">
      <c r="B21" s="168" t="s">
        <v>15</v>
      </c>
      <c r="C21" s="8"/>
      <c r="D21" s="8"/>
      <c r="E21" s="8"/>
      <c r="F21" s="8"/>
      <c r="G21" s="8"/>
      <c r="H21" s="8"/>
      <c r="I21" s="48"/>
      <c r="J21" s="8"/>
      <c r="K21" s="8"/>
      <c r="L21" s="8"/>
      <c r="M21" s="8"/>
      <c r="N21" s="9"/>
      <c r="O21" s="7"/>
    </row>
    <row r="24" spans="3:15" ht="15.75">
      <c r="C24" s="68"/>
      <c r="D24" s="68"/>
      <c r="E24" s="68"/>
      <c r="F24" s="68"/>
      <c r="G24" s="68"/>
      <c r="N24" s="37"/>
      <c r="O24" s="37"/>
    </row>
    <row r="25" spans="12:13" ht="15.75">
      <c r="L25" s="37"/>
      <c r="M25" s="37"/>
    </row>
  </sheetData>
  <sheetProtection/>
  <mergeCells count="2">
    <mergeCell ref="C3:H3"/>
    <mergeCell ref="I3:N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57421875" style="195" customWidth="1"/>
    <col min="2" max="2" width="14.28125" style="195" customWidth="1"/>
    <col min="3" max="13" width="8.421875" style="195" customWidth="1"/>
    <col min="14" max="14" width="8.00390625" style="195" customWidth="1"/>
    <col min="15" max="16384" width="9.140625" style="195" customWidth="1"/>
  </cols>
  <sheetData>
    <row r="1" ht="25.5" customHeight="1">
      <c r="B1" s="194" t="s">
        <v>164</v>
      </c>
    </row>
    <row r="2" spans="2:5" ht="21.75" customHeight="1">
      <c r="B2" s="196" t="s">
        <v>142</v>
      </c>
      <c r="C2" s="197"/>
      <c r="D2" s="197"/>
      <c r="E2" s="197"/>
    </row>
    <row r="3" ht="12" customHeight="1" thickBot="1">
      <c r="B3" s="198"/>
    </row>
    <row r="4" spans="2:13" ht="47.25" customHeight="1" thickBot="1">
      <c r="B4" s="199" t="s">
        <v>0</v>
      </c>
      <c r="C4" s="200">
        <v>2013</v>
      </c>
      <c r="D4" s="201">
        <v>2014</v>
      </c>
      <c r="E4" s="201">
        <v>2015</v>
      </c>
      <c r="F4" s="201">
        <v>2016</v>
      </c>
      <c r="G4" s="201">
        <v>2017</v>
      </c>
      <c r="H4" s="201">
        <v>2018</v>
      </c>
      <c r="I4" s="201">
        <v>2019</v>
      </c>
      <c r="J4" s="201">
        <v>2020</v>
      </c>
      <c r="K4" s="201">
        <v>2021</v>
      </c>
      <c r="L4" s="201">
        <v>2022</v>
      </c>
      <c r="M4" s="202">
        <v>2023</v>
      </c>
    </row>
    <row r="5" spans="2:15" ht="42.75" customHeight="1">
      <c r="B5" s="203" t="s">
        <v>123</v>
      </c>
      <c r="C5" s="93">
        <v>90</v>
      </c>
      <c r="D5" s="93">
        <v>94.6</v>
      </c>
      <c r="E5" s="93">
        <v>95.2</v>
      </c>
      <c r="F5" s="93">
        <v>95.6</v>
      </c>
      <c r="G5" s="93">
        <v>97.3</v>
      </c>
      <c r="H5" s="93">
        <v>103.2</v>
      </c>
      <c r="I5" s="204">
        <v>103.8</v>
      </c>
      <c r="J5" s="204">
        <v>105.9</v>
      </c>
      <c r="K5" s="204">
        <v>107</v>
      </c>
      <c r="L5" s="205">
        <v>114.9</v>
      </c>
      <c r="M5" s="206">
        <v>128.5</v>
      </c>
      <c r="N5" s="207"/>
      <c r="O5" s="208"/>
    </row>
    <row r="6" spans="2:15" ht="42.75" customHeight="1">
      <c r="B6" s="209" t="s">
        <v>124</v>
      </c>
      <c r="C6" s="93">
        <v>90.6</v>
      </c>
      <c r="D6" s="93">
        <v>95.7</v>
      </c>
      <c r="E6" s="93">
        <v>97.7</v>
      </c>
      <c r="F6" s="93">
        <v>97.2</v>
      </c>
      <c r="G6" s="93">
        <v>98.4</v>
      </c>
      <c r="H6" s="93">
        <v>105.3</v>
      </c>
      <c r="I6" s="205">
        <v>104.4</v>
      </c>
      <c r="J6" s="205">
        <v>106.6</v>
      </c>
      <c r="K6" s="205">
        <v>107.9</v>
      </c>
      <c r="L6" s="205">
        <v>117.6</v>
      </c>
      <c r="M6" s="206">
        <v>130.5</v>
      </c>
      <c r="N6" s="207"/>
      <c r="O6" s="208"/>
    </row>
    <row r="7" spans="2:15" ht="42.75" customHeight="1">
      <c r="B7" s="209" t="s">
        <v>125</v>
      </c>
      <c r="C7" s="93">
        <v>90.9</v>
      </c>
      <c r="D7" s="93">
        <v>95</v>
      </c>
      <c r="E7" s="93">
        <v>97.1</v>
      </c>
      <c r="F7" s="93">
        <v>98.1</v>
      </c>
      <c r="G7" s="93">
        <v>99.3</v>
      </c>
      <c r="H7" s="93">
        <v>105.9</v>
      </c>
      <c r="I7" s="205">
        <v>104.4</v>
      </c>
      <c r="J7" s="205">
        <v>107.4</v>
      </c>
      <c r="K7" s="205">
        <v>108.5</v>
      </c>
      <c r="L7" s="205">
        <v>120.1</v>
      </c>
      <c r="M7" s="206">
        <v>131.1</v>
      </c>
      <c r="N7" s="207"/>
      <c r="O7" s="207"/>
    </row>
    <row r="8" spans="2:15" ht="42.75" customHeight="1">
      <c r="B8" s="209" t="s">
        <v>126</v>
      </c>
      <c r="C8" s="93">
        <v>91.2</v>
      </c>
      <c r="D8" s="93">
        <v>95</v>
      </c>
      <c r="E8" s="93">
        <v>97.1</v>
      </c>
      <c r="F8" s="93">
        <v>97.3</v>
      </c>
      <c r="G8" s="93">
        <v>100.1</v>
      </c>
      <c r="H8" s="93">
        <v>103.8</v>
      </c>
      <c r="I8" s="205">
        <v>104.4</v>
      </c>
      <c r="J8" s="205">
        <v>108.8</v>
      </c>
      <c r="K8" s="205">
        <v>109</v>
      </c>
      <c r="L8" s="205">
        <v>121</v>
      </c>
      <c r="M8" s="206">
        <v>131</v>
      </c>
      <c r="N8" s="207"/>
      <c r="O8" s="207"/>
    </row>
    <row r="9" spans="2:15" ht="42.75" customHeight="1">
      <c r="B9" s="209" t="s">
        <v>127</v>
      </c>
      <c r="C9" s="93">
        <v>91.1</v>
      </c>
      <c r="D9" s="93">
        <v>94.2</v>
      </c>
      <c r="E9" s="93">
        <v>94.7</v>
      </c>
      <c r="F9" s="93">
        <v>95.5</v>
      </c>
      <c r="G9" s="93">
        <v>101.1</v>
      </c>
      <c r="H9" s="93">
        <v>103.6</v>
      </c>
      <c r="I9" s="205">
        <v>104.4</v>
      </c>
      <c r="J9" s="205">
        <v>107.3</v>
      </c>
      <c r="K9" s="205">
        <v>109.8</v>
      </c>
      <c r="L9" s="205">
        <v>121.6</v>
      </c>
      <c r="M9" s="206">
        <v>131.2</v>
      </c>
      <c r="N9" s="207"/>
      <c r="O9" s="207"/>
    </row>
    <row r="10" spans="2:15" ht="42.75" customHeight="1">
      <c r="B10" s="209" t="s">
        <v>128</v>
      </c>
      <c r="C10" s="93">
        <v>91.2</v>
      </c>
      <c r="D10" s="93">
        <v>94.2</v>
      </c>
      <c r="E10" s="93">
        <v>94.5</v>
      </c>
      <c r="F10" s="93">
        <v>95.7</v>
      </c>
      <c r="G10" s="93">
        <v>101.7</v>
      </c>
      <c r="H10" s="93">
        <v>102.8</v>
      </c>
      <c r="I10" s="205">
        <v>103.4</v>
      </c>
      <c r="J10" s="205">
        <v>105.2</v>
      </c>
      <c r="K10" s="205">
        <v>111.4</v>
      </c>
      <c r="L10" s="205">
        <v>122.1</v>
      </c>
      <c r="M10" s="206">
        <v>131.7</v>
      </c>
      <c r="N10" s="207"/>
      <c r="O10" s="207"/>
    </row>
    <row r="11" spans="2:15" ht="42.75" customHeight="1">
      <c r="B11" s="209" t="s">
        <v>129</v>
      </c>
      <c r="C11" s="93">
        <v>91.4</v>
      </c>
      <c r="D11" s="93">
        <v>94.2</v>
      </c>
      <c r="E11" s="93">
        <v>94.8</v>
      </c>
      <c r="F11" s="93">
        <v>95.7</v>
      </c>
      <c r="G11" s="93">
        <v>100.9</v>
      </c>
      <c r="H11" s="93">
        <v>102.6</v>
      </c>
      <c r="I11" s="205">
        <v>103.4</v>
      </c>
      <c r="J11" s="205">
        <v>104.9</v>
      </c>
      <c r="K11" s="205">
        <v>111.7</v>
      </c>
      <c r="L11" s="205">
        <v>124</v>
      </c>
      <c r="M11" s="206"/>
      <c r="O11" s="210"/>
    </row>
    <row r="12" spans="2:15" ht="42.75" customHeight="1">
      <c r="B12" s="209" t="s">
        <v>130</v>
      </c>
      <c r="C12" s="93">
        <v>91.1</v>
      </c>
      <c r="D12" s="93">
        <v>94.6</v>
      </c>
      <c r="E12" s="93">
        <v>95.6</v>
      </c>
      <c r="F12" s="93">
        <v>96.5</v>
      </c>
      <c r="G12" s="93">
        <v>100.9</v>
      </c>
      <c r="H12" s="93">
        <v>101.9</v>
      </c>
      <c r="I12" s="205">
        <v>103.7</v>
      </c>
      <c r="J12" s="205">
        <v>105.3</v>
      </c>
      <c r="K12" s="205">
        <v>111.6</v>
      </c>
      <c r="L12" s="205">
        <v>124.4</v>
      </c>
      <c r="M12" s="206"/>
      <c r="O12" s="210"/>
    </row>
    <row r="13" spans="2:15" ht="42.75" customHeight="1">
      <c r="B13" s="209" t="s">
        <v>131</v>
      </c>
      <c r="C13" s="93">
        <v>91.3</v>
      </c>
      <c r="D13" s="93">
        <v>94</v>
      </c>
      <c r="E13" s="93">
        <v>95.8</v>
      </c>
      <c r="F13" s="93">
        <v>96.7</v>
      </c>
      <c r="G13" s="93">
        <v>100.1</v>
      </c>
      <c r="H13" s="93">
        <v>102</v>
      </c>
      <c r="I13" s="205">
        <v>103.3</v>
      </c>
      <c r="J13" s="205">
        <v>106</v>
      </c>
      <c r="K13" s="205">
        <v>111.7</v>
      </c>
      <c r="L13" s="205">
        <v>125</v>
      </c>
      <c r="M13" s="206"/>
      <c r="N13" s="210"/>
      <c r="O13" s="210"/>
    </row>
    <row r="14" spans="2:15" ht="42.75" customHeight="1">
      <c r="B14" s="209" t="s">
        <v>132</v>
      </c>
      <c r="C14" s="93">
        <v>91.7</v>
      </c>
      <c r="D14" s="93">
        <v>93.4</v>
      </c>
      <c r="E14" s="93">
        <v>94.9</v>
      </c>
      <c r="F14" s="93">
        <v>96.2</v>
      </c>
      <c r="G14" s="93">
        <v>99.6</v>
      </c>
      <c r="H14" s="93">
        <v>102.4</v>
      </c>
      <c r="I14" s="205">
        <v>102.8</v>
      </c>
      <c r="J14" s="205">
        <v>106.1</v>
      </c>
      <c r="K14" s="205">
        <v>112.3</v>
      </c>
      <c r="L14" s="205">
        <v>125.7</v>
      </c>
      <c r="M14" s="206"/>
      <c r="O14" s="210"/>
    </row>
    <row r="15" spans="2:15" ht="42.75" customHeight="1">
      <c r="B15" s="209" t="s">
        <v>133</v>
      </c>
      <c r="C15" s="93">
        <v>92.7</v>
      </c>
      <c r="D15" s="93">
        <v>93.4</v>
      </c>
      <c r="E15" s="93">
        <v>94.4</v>
      </c>
      <c r="F15" s="93">
        <v>96.5</v>
      </c>
      <c r="G15" s="93">
        <v>100</v>
      </c>
      <c r="H15" s="93">
        <v>102.8</v>
      </c>
      <c r="I15" s="205">
        <v>103.1</v>
      </c>
      <c r="J15" s="205">
        <v>106.3</v>
      </c>
      <c r="K15" s="205">
        <v>113.1</v>
      </c>
      <c r="L15" s="205">
        <v>126.8</v>
      </c>
      <c r="M15" s="206"/>
      <c r="O15" s="210"/>
    </row>
    <row r="16" spans="2:15" ht="42.75" customHeight="1">
      <c r="B16" s="209" t="s">
        <v>134</v>
      </c>
      <c r="C16" s="93">
        <v>92.9</v>
      </c>
      <c r="D16" s="93">
        <v>93.1</v>
      </c>
      <c r="E16" s="93">
        <v>94.3</v>
      </c>
      <c r="F16" s="93">
        <v>96.5</v>
      </c>
      <c r="G16" s="93">
        <v>100.6</v>
      </c>
      <c r="H16" s="93">
        <v>102.4</v>
      </c>
      <c r="I16" s="211">
        <v>103.3</v>
      </c>
      <c r="J16" s="211">
        <v>106.1</v>
      </c>
      <c r="K16" s="211">
        <v>113.3</v>
      </c>
      <c r="L16" s="211">
        <v>127.1</v>
      </c>
      <c r="M16" s="212"/>
      <c r="O16" s="210"/>
    </row>
    <row r="17" spans="2:16" ht="42.75" customHeight="1">
      <c r="B17" s="243" t="s">
        <v>135</v>
      </c>
      <c r="C17" s="213">
        <v>91.36762661947081</v>
      </c>
      <c r="D17" s="214">
        <v>94.31359152715616</v>
      </c>
      <c r="E17" s="214">
        <v>95.51566256841214</v>
      </c>
      <c r="F17" s="214">
        <v>96.46972458818446</v>
      </c>
      <c r="G17" s="214">
        <v>100.01463241647326</v>
      </c>
      <c r="H17" s="214">
        <v>103.2</v>
      </c>
      <c r="I17" s="213">
        <v>103.7</v>
      </c>
      <c r="J17" s="213">
        <v>106.3</v>
      </c>
      <c r="K17" s="213">
        <v>110.6</v>
      </c>
      <c r="L17" s="213">
        <v>122.5</v>
      </c>
      <c r="M17" s="215"/>
      <c r="N17" s="207"/>
      <c r="O17" s="210"/>
      <c r="P17" s="207"/>
    </row>
    <row r="18" spans="2:13" ht="14.25" customHeight="1" thickBot="1">
      <c r="B18" s="216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8"/>
    </row>
    <row r="19" spans="2:15" ht="31.5" customHeight="1">
      <c r="B19" s="219" t="s">
        <v>14</v>
      </c>
      <c r="C19" s="220">
        <v>3.5</v>
      </c>
      <c r="D19" s="220">
        <v>3.2</v>
      </c>
      <c r="E19" s="220">
        <v>1.3</v>
      </c>
      <c r="F19" s="220">
        <v>1</v>
      </c>
      <c r="G19" s="220">
        <v>3.7</v>
      </c>
      <c r="H19" s="220">
        <v>3.2</v>
      </c>
      <c r="I19" s="220">
        <v>0.5</v>
      </c>
      <c r="J19" s="220">
        <v>2.5</v>
      </c>
      <c r="K19" s="220">
        <v>4</v>
      </c>
      <c r="L19" s="220">
        <v>10.8</v>
      </c>
      <c r="M19" s="221"/>
      <c r="O19" s="222"/>
    </row>
    <row r="20" spans="2:13" ht="16.5" thickBot="1">
      <c r="B20" s="223" t="s">
        <v>15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5"/>
    </row>
    <row r="21" spans="2:13" ht="15.75">
      <c r="B21" s="22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2:13" ht="15.75">
      <c r="B22" s="22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2:13" ht="60.75" customHeight="1">
      <c r="B23" s="234" t="s">
        <v>143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</row>
    <row r="25" ht="15.75">
      <c r="M25" s="207"/>
    </row>
    <row r="27" spans="3:13" ht="15.75"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</sheetData>
  <sheetProtection/>
  <mergeCells count="1">
    <mergeCell ref="B23:M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0">
      <selection activeCell="D20" sqref="D20"/>
    </sheetView>
  </sheetViews>
  <sheetFormatPr defaultColWidth="9.140625" defaultRowHeight="12.75"/>
  <cols>
    <col min="1" max="1" width="2.7109375" style="10" customWidth="1"/>
    <col min="2" max="2" width="33.7109375" style="11" customWidth="1"/>
    <col min="3" max="3" width="24.00390625" style="11" customWidth="1"/>
    <col min="4" max="4" width="23.28125" style="11" customWidth="1"/>
    <col min="5" max="16384" width="9.140625" style="10" customWidth="1"/>
  </cols>
  <sheetData>
    <row r="1" spans="2:4" s="15" customFormat="1" ht="48.75" customHeight="1">
      <c r="B1" s="236" t="s">
        <v>174</v>
      </c>
      <c r="C1" s="237"/>
      <c r="D1" s="237"/>
    </row>
    <row r="2" spans="2:4" ht="31.5">
      <c r="B2" s="66" t="s">
        <v>16</v>
      </c>
      <c r="C2" s="67" t="s">
        <v>94</v>
      </c>
      <c r="D2" s="67" t="s">
        <v>121</v>
      </c>
    </row>
    <row r="3" spans="2:4" ht="21" customHeight="1">
      <c r="B3" s="147" t="s">
        <v>138</v>
      </c>
      <c r="C3" s="171">
        <v>-0.6</v>
      </c>
      <c r="D3" s="171">
        <v>-8.61567401540448</v>
      </c>
    </row>
    <row r="4" spans="2:4" ht="21" customHeight="1">
      <c r="B4" s="147" t="s">
        <v>157</v>
      </c>
      <c r="C4" s="154">
        <v>0.1</v>
      </c>
      <c r="D4" s="154">
        <v>2.590370597469075</v>
      </c>
    </row>
    <row r="5" spans="2:4" ht="21" customHeight="1">
      <c r="B5" s="147" t="s">
        <v>156</v>
      </c>
      <c r="C5" s="154">
        <v>0.1</v>
      </c>
      <c r="D5" s="154">
        <v>0.9811268018008406</v>
      </c>
    </row>
    <row r="6" spans="2:4" ht="21" customHeight="1">
      <c r="B6" s="147" t="s">
        <v>139</v>
      </c>
      <c r="C6" s="154">
        <v>0.1</v>
      </c>
      <c r="D6" s="154">
        <v>0.548852521925852</v>
      </c>
    </row>
    <row r="7" spans="2:4" ht="21" customHeight="1">
      <c r="B7" s="147" t="s">
        <v>161</v>
      </c>
      <c r="C7" s="154">
        <v>0.4</v>
      </c>
      <c r="D7" s="154">
        <v>6.1581914181633834</v>
      </c>
    </row>
    <row r="8" spans="2:4" ht="21" customHeight="1">
      <c r="B8" s="147" t="s">
        <v>175</v>
      </c>
      <c r="C8" s="154">
        <v>0.3</v>
      </c>
      <c r="D8" s="154">
        <v>7.570464021930448</v>
      </c>
    </row>
    <row r="9" spans="2:4" ht="21" customHeight="1">
      <c r="B9" s="147" t="s">
        <v>176</v>
      </c>
      <c r="C9" s="154">
        <v>0.2</v>
      </c>
      <c r="D9" s="154">
        <v>8.995139867580491</v>
      </c>
    </row>
    <row r="10" spans="2:4" ht="21" customHeight="1">
      <c r="B10" s="147" t="s">
        <v>162</v>
      </c>
      <c r="C10" s="154">
        <v>0.1</v>
      </c>
      <c r="D10" s="154">
        <v>7.252563276964025</v>
      </c>
    </row>
    <row r="11" spans="2:4" ht="21" customHeight="1">
      <c r="B11" s="147" t="s">
        <v>177</v>
      </c>
      <c r="C11" s="171">
        <v>-0.1</v>
      </c>
      <c r="D11" s="171">
        <v>-1.482423535039871</v>
      </c>
    </row>
    <row r="12" spans="2:4" ht="21" customHeight="1">
      <c r="B12" s="147" t="s">
        <v>158</v>
      </c>
      <c r="C12" s="171">
        <v>-0.5</v>
      </c>
      <c r="D12" s="171">
        <v>-6.882591093117412</v>
      </c>
    </row>
    <row r="13" spans="2:4" ht="21" customHeight="1">
      <c r="B13" s="147" t="s">
        <v>159</v>
      </c>
      <c r="C13" s="154">
        <v>0.1</v>
      </c>
      <c r="D13" s="154">
        <v>3.3883180387197314</v>
      </c>
    </row>
    <row r="14" spans="2:4" ht="21" customHeight="1">
      <c r="B14" s="147" t="s">
        <v>171</v>
      </c>
      <c r="C14" s="154">
        <v>0.1</v>
      </c>
      <c r="D14" s="154">
        <v>3.3228450206559614</v>
      </c>
    </row>
    <row r="15" spans="2:4" ht="21" customHeight="1">
      <c r="B15" s="147" t="s">
        <v>146</v>
      </c>
      <c r="C15" s="154">
        <v>0.1</v>
      </c>
      <c r="D15" s="154">
        <v>3.221368523478077</v>
      </c>
    </row>
    <row r="16" spans="2:4" ht="21" customHeight="1">
      <c r="B16" s="147" t="s">
        <v>154</v>
      </c>
      <c r="C16" s="154">
        <v>0.2</v>
      </c>
      <c r="D16" s="154">
        <v>0.40102168641153924</v>
      </c>
    </row>
    <row r="17" spans="2:4" ht="29.25" customHeight="1">
      <c r="B17" s="227" t="s">
        <v>144</v>
      </c>
      <c r="C17" s="228">
        <v>0.6</v>
      </c>
      <c r="D17" s="229">
        <v>0.5</v>
      </c>
    </row>
  </sheetData>
  <sheetProtection/>
  <mergeCells count="1">
    <mergeCell ref="B1:D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9.140625" style="75" customWidth="1"/>
    <col min="2" max="2" width="36.28125" style="83" customWidth="1"/>
    <col min="3" max="3" width="9.00390625" style="86" customWidth="1"/>
    <col min="4" max="9" width="14.140625" style="83" customWidth="1"/>
    <col min="10" max="10" width="17.140625" style="75" customWidth="1"/>
    <col min="11" max="11" width="6.140625" style="12" customWidth="1"/>
    <col min="12" max="16384" width="9.140625" style="12" customWidth="1"/>
  </cols>
  <sheetData>
    <row r="1" ht="16.5" customHeight="1"/>
    <row r="2" spans="1:9" ht="20.25" customHeight="1">
      <c r="A2" s="101" t="s">
        <v>165</v>
      </c>
      <c r="C2" s="76"/>
      <c r="D2" s="77"/>
      <c r="E2" s="77"/>
      <c r="F2" s="77"/>
      <c r="G2" s="77"/>
      <c r="H2" s="77"/>
      <c r="I2" s="77"/>
    </row>
    <row r="3" spans="1:9" ht="12.75" customHeight="1">
      <c r="A3" s="78"/>
      <c r="B3" s="78"/>
      <c r="C3" s="79"/>
      <c r="D3" s="78"/>
      <c r="E3" s="78"/>
      <c r="F3" s="78"/>
      <c r="G3" s="78"/>
      <c r="H3" s="78"/>
      <c r="I3" s="78"/>
    </row>
    <row r="4" spans="1:3" ht="10.5" customHeight="1" thickBot="1">
      <c r="A4" s="80"/>
      <c r="B4" s="81"/>
      <c r="C4" s="82"/>
    </row>
    <row r="5" spans="1:10" s="41" customFormat="1" ht="72" customHeight="1" thickBot="1">
      <c r="A5" s="84" t="s">
        <v>17</v>
      </c>
      <c r="B5" s="84" t="s">
        <v>18</v>
      </c>
      <c r="C5" s="102" t="s">
        <v>19</v>
      </c>
      <c r="D5" s="158">
        <v>44928</v>
      </c>
      <c r="E5" s="158">
        <v>44960</v>
      </c>
      <c r="F5" s="158">
        <v>44989</v>
      </c>
      <c r="G5" s="158">
        <v>45021</v>
      </c>
      <c r="H5" s="158">
        <v>45052</v>
      </c>
      <c r="I5" s="158">
        <v>45084</v>
      </c>
      <c r="J5" s="152" t="s">
        <v>169</v>
      </c>
    </row>
    <row r="6" spans="1:13" ht="33" customHeight="1">
      <c r="A6" s="127" t="s">
        <v>20</v>
      </c>
      <c r="B6" s="134" t="s">
        <v>21</v>
      </c>
      <c r="C6" s="177">
        <v>248</v>
      </c>
      <c r="D6" s="174">
        <v>142.4</v>
      </c>
      <c r="E6" s="157">
        <v>147.4</v>
      </c>
      <c r="F6" s="157">
        <v>148.3</v>
      </c>
      <c r="G6" s="157">
        <v>146.8</v>
      </c>
      <c r="H6" s="157">
        <v>147.3</v>
      </c>
      <c r="I6" s="157">
        <v>146.9</v>
      </c>
      <c r="J6" s="191">
        <v>-1</v>
      </c>
      <c r="L6" s="45"/>
      <c r="M6" s="45"/>
    </row>
    <row r="7" spans="1:13" ht="33" customHeight="1">
      <c r="A7" s="128" t="s">
        <v>22</v>
      </c>
      <c r="B7" s="135" t="s">
        <v>23</v>
      </c>
      <c r="C7" s="178">
        <v>110</v>
      </c>
      <c r="D7" s="175">
        <v>128.6</v>
      </c>
      <c r="E7" s="156">
        <v>131.3</v>
      </c>
      <c r="F7" s="156">
        <v>132.6</v>
      </c>
      <c r="G7" s="156">
        <v>132.2</v>
      </c>
      <c r="H7" s="156">
        <v>132.6</v>
      </c>
      <c r="I7" s="156">
        <v>141.9</v>
      </c>
      <c r="J7" s="155">
        <v>7</v>
      </c>
      <c r="K7" s="45"/>
      <c r="L7" s="45"/>
      <c r="M7" s="45"/>
    </row>
    <row r="8" spans="1:13" ht="33" customHeight="1">
      <c r="A8" s="128" t="s">
        <v>24</v>
      </c>
      <c r="B8" s="135" t="s">
        <v>25</v>
      </c>
      <c r="C8" s="178">
        <v>46</v>
      </c>
      <c r="D8" s="175">
        <v>115.9</v>
      </c>
      <c r="E8" s="156">
        <v>116.2</v>
      </c>
      <c r="F8" s="156">
        <v>116.2</v>
      </c>
      <c r="G8" s="156">
        <v>116.3</v>
      </c>
      <c r="H8" s="156">
        <v>116.5</v>
      </c>
      <c r="I8" s="156">
        <v>116.7</v>
      </c>
      <c r="J8" s="193">
        <v>0.5</v>
      </c>
      <c r="K8" s="45"/>
      <c r="L8" s="45"/>
      <c r="M8" s="45"/>
    </row>
    <row r="9" spans="1:13" ht="33" customHeight="1">
      <c r="A9" s="128" t="s">
        <v>26</v>
      </c>
      <c r="B9" s="135" t="s">
        <v>27</v>
      </c>
      <c r="C9" s="178">
        <v>112</v>
      </c>
      <c r="D9" s="175">
        <v>106.5</v>
      </c>
      <c r="E9" s="156">
        <v>110.3</v>
      </c>
      <c r="F9" s="156">
        <v>110.3</v>
      </c>
      <c r="G9" s="156">
        <v>110.4</v>
      </c>
      <c r="H9" s="156">
        <v>110.4</v>
      </c>
      <c r="I9" s="156">
        <v>110</v>
      </c>
      <c r="J9" s="192">
        <v>-0.3</v>
      </c>
      <c r="K9" s="45"/>
      <c r="L9" s="45"/>
      <c r="M9" s="45"/>
    </row>
    <row r="10" spans="1:13" ht="33" customHeight="1">
      <c r="A10" s="128" t="s">
        <v>28</v>
      </c>
      <c r="B10" s="135" t="s">
        <v>29</v>
      </c>
      <c r="C10" s="178">
        <v>59</v>
      </c>
      <c r="D10" s="175">
        <v>133</v>
      </c>
      <c r="E10" s="156">
        <v>134.2</v>
      </c>
      <c r="F10" s="156">
        <v>134.7</v>
      </c>
      <c r="G10" s="156">
        <v>135</v>
      </c>
      <c r="H10" s="156">
        <v>134.8</v>
      </c>
      <c r="I10" s="156">
        <v>135.2</v>
      </c>
      <c r="J10" s="155">
        <v>0.4</v>
      </c>
      <c r="K10" s="45"/>
      <c r="L10" s="45"/>
      <c r="M10" s="45"/>
    </row>
    <row r="11" spans="1:13" ht="33" customHeight="1">
      <c r="A11" s="128" t="s">
        <v>30</v>
      </c>
      <c r="B11" s="135" t="s">
        <v>31</v>
      </c>
      <c r="C11" s="178">
        <v>38</v>
      </c>
      <c r="D11" s="175">
        <v>130.8</v>
      </c>
      <c r="E11" s="156">
        <v>130.7</v>
      </c>
      <c r="F11" s="156">
        <v>130.8</v>
      </c>
      <c r="G11" s="156">
        <v>130.9</v>
      </c>
      <c r="H11" s="156">
        <v>131</v>
      </c>
      <c r="I11" s="156">
        <v>131.3</v>
      </c>
      <c r="J11" s="193">
        <v>0.4</v>
      </c>
      <c r="K11" s="64">
        <v>8</v>
      </c>
      <c r="L11" s="45"/>
      <c r="M11" s="45"/>
    </row>
    <row r="12" spans="1:13" ht="33" customHeight="1">
      <c r="A12" s="128" t="s">
        <v>32</v>
      </c>
      <c r="B12" s="135" t="s">
        <v>33</v>
      </c>
      <c r="C12" s="178">
        <v>147</v>
      </c>
      <c r="D12" s="175">
        <v>141.6</v>
      </c>
      <c r="E12" s="156">
        <v>141.6</v>
      </c>
      <c r="F12" s="156">
        <v>142.1</v>
      </c>
      <c r="G12" s="156">
        <v>142.6</v>
      </c>
      <c r="H12" s="156">
        <v>143.1</v>
      </c>
      <c r="I12" s="156">
        <v>138.8</v>
      </c>
      <c r="J12" s="192">
        <v>-2.3</v>
      </c>
      <c r="K12" s="45"/>
      <c r="L12" s="45"/>
      <c r="M12" s="45"/>
    </row>
    <row r="13" spans="1:13" ht="33" customHeight="1">
      <c r="A13" s="128" t="s">
        <v>34</v>
      </c>
      <c r="B13" s="135" t="s">
        <v>35</v>
      </c>
      <c r="C13" s="178">
        <v>44</v>
      </c>
      <c r="D13" s="175">
        <v>99</v>
      </c>
      <c r="E13" s="156">
        <v>98.8</v>
      </c>
      <c r="F13" s="156">
        <v>98.8</v>
      </c>
      <c r="G13" s="156">
        <v>98.8</v>
      </c>
      <c r="H13" s="156">
        <v>98.9</v>
      </c>
      <c r="I13" s="156">
        <v>98.9</v>
      </c>
      <c r="J13" s="155">
        <v>0.1</v>
      </c>
      <c r="K13" s="45"/>
      <c r="L13" s="45"/>
      <c r="M13" s="45"/>
    </row>
    <row r="14" spans="1:13" ht="33" customHeight="1">
      <c r="A14" s="128" t="s">
        <v>36</v>
      </c>
      <c r="B14" s="135" t="s">
        <v>37</v>
      </c>
      <c r="C14" s="178">
        <v>42</v>
      </c>
      <c r="D14" s="175">
        <v>115.3</v>
      </c>
      <c r="E14" s="156">
        <v>115.6</v>
      </c>
      <c r="F14" s="156">
        <v>116.1</v>
      </c>
      <c r="G14" s="156">
        <v>117</v>
      </c>
      <c r="H14" s="156">
        <v>116.7</v>
      </c>
      <c r="I14" s="156">
        <v>117.4</v>
      </c>
      <c r="J14" s="155">
        <v>1.1</v>
      </c>
      <c r="K14" s="45"/>
      <c r="L14" s="45"/>
      <c r="M14" s="45"/>
    </row>
    <row r="15" spans="1:13" ht="33" customHeight="1">
      <c r="A15" s="128" t="s">
        <v>38</v>
      </c>
      <c r="B15" s="135" t="s">
        <v>39</v>
      </c>
      <c r="C15" s="178">
        <v>50</v>
      </c>
      <c r="D15" s="175">
        <v>112.6</v>
      </c>
      <c r="E15" s="156">
        <v>113</v>
      </c>
      <c r="F15" s="156">
        <v>114.6</v>
      </c>
      <c r="G15" s="156">
        <v>114.6</v>
      </c>
      <c r="H15" s="156">
        <v>114.6</v>
      </c>
      <c r="I15" s="156">
        <v>114.6</v>
      </c>
      <c r="J15" s="155" t="s">
        <v>178</v>
      </c>
      <c r="K15" s="45"/>
      <c r="L15" s="45"/>
      <c r="M15" s="45"/>
    </row>
    <row r="16" spans="1:13" ht="33" customHeight="1">
      <c r="A16" s="128" t="s">
        <v>40</v>
      </c>
      <c r="B16" s="135" t="s">
        <v>41</v>
      </c>
      <c r="C16" s="178">
        <v>54</v>
      </c>
      <c r="D16" s="175">
        <v>130.8</v>
      </c>
      <c r="E16" s="156">
        <v>130.8</v>
      </c>
      <c r="F16" s="156">
        <v>131</v>
      </c>
      <c r="G16" s="156">
        <v>132</v>
      </c>
      <c r="H16" s="156">
        <v>132.1</v>
      </c>
      <c r="I16" s="156">
        <v>134.6</v>
      </c>
      <c r="J16" s="155">
        <v>2.7</v>
      </c>
      <c r="K16" s="45"/>
      <c r="L16" s="45"/>
      <c r="M16" s="45"/>
    </row>
    <row r="17" spans="1:13" ht="33" customHeight="1" thickBot="1">
      <c r="A17" s="129" t="s">
        <v>42</v>
      </c>
      <c r="B17" s="136" t="s">
        <v>43</v>
      </c>
      <c r="C17" s="179">
        <v>50</v>
      </c>
      <c r="D17" s="176">
        <v>124.2</v>
      </c>
      <c r="E17" s="160">
        <v>123.9</v>
      </c>
      <c r="F17" s="160">
        <v>124.5</v>
      </c>
      <c r="G17" s="160">
        <v>125.3</v>
      </c>
      <c r="H17" s="160">
        <v>126</v>
      </c>
      <c r="I17" s="160">
        <v>126.1</v>
      </c>
      <c r="J17" s="172">
        <v>1.3</v>
      </c>
      <c r="K17" s="45"/>
      <c r="L17" s="45"/>
      <c r="M17" s="45"/>
    </row>
    <row r="18" spans="1:13" ht="38.25" customHeight="1" thickBot="1">
      <c r="A18" s="238" t="s">
        <v>95</v>
      </c>
      <c r="B18" s="239"/>
      <c r="C18" s="159">
        <v>1000</v>
      </c>
      <c r="D18" s="161">
        <v>128.5</v>
      </c>
      <c r="E18" s="161">
        <v>130.5</v>
      </c>
      <c r="F18" s="161">
        <v>131.1</v>
      </c>
      <c r="G18" s="161">
        <v>131</v>
      </c>
      <c r="H18" s="161">
        <v>131.2</v>
      </c>
      <c r="I18" s="161">
        <v>131.7</v>
      </c>
      <c r="J18" s="173">
        <v>0.5</v>
      </c>
      <c r="K18" s="45"/>
      <c r="L18" s="45"/>
      <c r="M18" s="45"/>
    </row>
    <row r="19" spans="1:10" s="41" customFormat="1" ht="18.75" customHeight="1">
      <c r="A19" s="240" t="s">
        <v>152</v>
      </c>
      <c r="B19" s="240"/>
      <c r="C19" s="240"/>
      <c r="D19" s="241"/>
      <c r="E19" s="241"/>
      <c r="F19" s="241"/>
      <c r="G19" s="153"/>
      <c r="H19" s="153"/>
      <c r="I19" s="153"/>
      <c r="J19" s="153"/>
    </row>
    <row r="20" ht="12.75">
      <c r="B20" s="85"/>
    </row>
    <row r="22" spans="4:9" ht="12.75">
      <c r="D22" s="190"/>
      <c r="E22" s="190"/>
      <c r="F22" s="190"/>
      <c r="G22" s="190"/>
      <c r="H22" s="190"/>
      <c r="I22" s="190"/>
    </row>
    <row r="23" spans="4:9" ht="12.75">
      <c r="D23" s="190"/>
      <c r="E23" s="190"/>
      <c r="F23" s="190"/>
      <c r="G23" s="190"/>
      <c r="H23" s="190"/>
      <c r="I23" s="190"/>
    </row>
    <row r="24" spans="4:9" ht="12.75">
      <c r="D24" s="190"/>
      <c r="E24" s="190"/>
      <c r="F24" s="190"/>
      <c r="G24" s="190"/>
      <c r="H24" s="190"/>
      <c r="I24" s="190"/>
    </row>
    <row r="25" spans="4:9" ht="12.75">
      <c r="D25" s="190"/>
      <c r="E25" s="190"/>
      <c r="F25" s="190"/>
      <c r="G25" s="190"/>
      <c r="H25" s="190"/>
      <c r="I25" s="190"/>
    </row>
    <row r="26" spans="4:9" ht="12.75">
      <c r="D26" s="190"/>
      <c r="E26" s="190"/>
      <c r="F26" s="190"/>
      <c r="G26" s="190"/>
      <c r="H26" s="190"/>
      <c r="I26" s="190"/>
    </row>
    <row r="27" spans="4:9" ht="12.75">
      <c r="D27" s="190"/>
      <c r="E27" s="190"/>
      <c r="F27" s="190"/>
      <c r="G27" s="190"/>
      <c r="H27" s="190"/>
      <c r="I27" s="190"/>
    </row>
    <row r="28" spans="4:9" ht="12.75">
      <c r="D28" s="190"/>
      <c r="E28" s="190"/>
      <c r="F28" s="190"/>
      <c r="G28" s="190"/>
      <c r="H28" s="190"/>
      <c r="I28" s="190"/>
    </row>
    <row r="29" spans="4:9" ht="12.75">
      <c r="D29" s="190"/>
      <c r="E29" s="190"/>
      <c r="F29" s="190"/>
      <c r="G29" s="190"/>
      <c r="H29" s="190"/>
      <c r="I29" s="190"/>
    </row>
    <row r="30" spans="4:9" ht="12.75">
      <c r="D30" s="190"/>
      <c r="E30" s="190"/>
      <c r="F30" s="190"/>
      <c r="G30" s="190"/>
      <c r="H30" s="190"/>
      <c r="I30" s="190"/>
    </row>
    <row r="31" spans="4:9" ht="12.75">
      <c r="D31" s="190"/>
      <c r="E31" s="190"/>
      <c r="F31" s="190"/>
      <c r="G31" s="190"/>
      <c r="H31" s="190"/>
      <c r="I31" s="190"/>
    </row>
    <row r="32" spans="4:9" ht="12.75">
      <c r="D32" s="190"/>
      <c r="E32" s="190"/>
      <c r="F32" s="190"/>
      <c r="G32" s="190"/>
      <c r="H32" s="190"/>
      <c r="I32" s="190"/>
    </row>
    <row r="33" spans="4:9" ht="12.75">
      <c r="D33" s="190"/>
      <c r="E33" s="190"/>
      <c r="F33" s="190"/>
      <c r="G33" s="190"/>
      <c r="H33" s="190"/>
      <c r="I33" s="190"/>
    </row>
    <row r="34" spans="4:9" ht="12.75">
      <c r="D34" s="190"/>
      <c r="E34" s="190"/>
      <c r="F34" s="190"/>
      <c r="G34" s="190"/>
      <c r="H34" s="190"/>
      <c r="I34" s="190"/>
    </row>
    <row r="35" ht="12.75">
      <c r="D35" s="190"/>
    </row>
  </sheetData>
  <sheetProtection/>
  <mergeCells count="2">
    <mergeCell ref="A18:B18"/>
    <mergeCell ref="A19:F19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6"/>
  <sheetViews>
    <sheetView workbookViewId="0" topLeftCell="A1">
      <selection activeCell="I12" sqref="I12"/>
    </sheetView>
  </sheetViews>
  <sheetFormatPr defaultColWidth="9.8515625" defaultRowHeight="12.75"/>
  <cols>
    <col min="1" max="1" width="8.00390625" style="17" customWidth="1"/>
    <col min="2" max="2" width="30.8515625" style="18" customWidth="1"/>
    <col min="3" max="3" width="6.57421875" style="70" customWidth="1"/>
    <col min="4" max="9" width="8.00390625" style="17" customWidth="1"/>
    <col min="10" max="16384" width="9.8515625" style="17" customWidth="1"/>
  </cols>
  <sheetData>
    <row r="2" ht="15">
      <c r="B2" s="74" t="s">
        <v>147</v>
      </c>
    </row>
    <row r="3" ht="19.5" customHeight="1">
      <c r="B3" s="16" t="s">
        <v>166</v>
      </c>
    </row>
    <row r="4" ht="8.25" customHeight="1" thickBot="1"/>
    <row r="5" spans="2:9" s="20" customFormat="1" ht="26.25" customHeight="1" thickBot="1">
      <c r="B5" s="60" t="s">
        <v>18</v>
      </c>
      <c r="C5" s="151" t="s">
        <v>136</v>
      </c>
      <c r="D5" s="170">
        <v>44927</v>
      </c>
      <c r="E5" s="170">
        <v>44959</v>
      </c>
      <c r="F5" s="170">
        <v>44991</v>
      </c>
      <c r="G5" s="170">
        <v>45023</v>
      </c>
      <c r="H5" s="170">
        <v>45055</v>
      </c>
      <c r="I5" s="170">
        <v>45087</v>
      </c>
    </row>
    <row r="6" spans="2:9" ht="31.5" customHeight="1">
      <c r="B6" s="51" t="s">
        <v>83</v>
      </c>
      <c r="C6" s="104">
        <v>248</v>
      </c>
      <c r="D6" s="109">
        <v>142.4179208143147</v>
      </c>
      <c r="E6" s="109">
        <v>147.3666978379562</v>
      </c>
      <c r="F6" s="109">
        <v>148.29626762143263</v>
      </c>
      <c r="G6" s="180">
        <v>146.83636800754925</v>
      </c>
      <c r="H6" s="180">
        <v>147.29081156374755</v>
      </c>
      <c r="I6" s="141">
        <v>146.8825245453532</v>
      </c>
    </row>
    <row r="7" spans="2:9" ht="24.75" customHeight="1">
      <c r="B7" s="52" t="s">
        <v>44</v>
      </c>
      <c r="C7" s="104">
        <v>230</v>
      </c>
      <c r="D7" s="105">
        <v>142.73411453428287</v>
      </c>
      <c r="E7" s="105">
        <v>147.98353668266083</v>
      </c>
      <c r="F7" s="105">
        <v>148.8805387995009</v>
      </c>
      <c r="G7" s="181">
        <v>147.1281148102</v>
      </c>
      <c r="H7" s="181">
        <v>147.51909045809956</v>
      </c>
      <c r="I7" s="139">
        <v>147.01082753743933</v>
      </c>
    </row>
    <row r="8" spans="2:9" ht="34.5" customHeight="1" thickBot="1">
      <c r="B8" s="53" t="s">
        <v>45</v>
      </c>
      <c r="C8" s="106">
        <v>18</v>
      </c>
      <c r="D8" s="107">
        <v>138.37766772583242</v>
      </c>
      <c r="E8" s="107">
        <v>139.48486815561955</v>
      </c>
      <c r="F8" s="107">
        <v>140.83058034611557</v>
      </c>
      <c r="G8" s="182">
        <v>143.10849219590088</v>
      </c>
      <c r="H8" s="182">
        <v>144.3739145803609</v>
      </c>
      <c r="I8" s="140">
        <v>145.24309742425243</v>
      </c>
    </row>
    <row r="9" spans="2:9" s="19" customFormat="1" ht="36.75" customHeight="1" thickTop="1">
      <c r="B9" s="54" t="s">
        <v>84</v>
      </c>
      <c r="C9" s="108">
        <v>110</v>
      </c>
      <c r="D9" s="109">
        <v>128.63366579206857</v>
      </c>
      <c r="E9" s="109">
        <v>131.31143545623232</v>
      </c>
      <c r="F9" s="109">
        <v>132.63140572292087</v>
      </c>
      <c r="G9" s="180">
        <v>132.22832086322356</v>
      </c>
      <c r="H9" s="180">
        <v>132.61994840513614</v>
      </c>
      <c r="I9" s="141">
        <v>141.87196896334427</v>
      </c>
    </row>
    <row r="10" spans="2:9" ht="34.5" customHeight="1">
      <c r="B10" s="55" t="s">
        <v>46</v>
      </c>
      <c r="C10" s="104">
        <v>61</v>
      </c>
      <c r="D10" s="105">
        <v>126.53456652075093</v>
      </c>
      <c r="E10" s="105">
        <v>128.0558429557795</v>
      </c>
      <c r="F10" s="105">
        <v>129.71556321956143</v>
      </c>
      <c r="G10" s="181">
        <v>128.98868888240233</v>
      </c>
      <c r="H10" s="181">
        <v>129.69490248257256</v>
      </c>
      <c r="I10" s="139">
        <v>139.6383748115175</v>
      </c>
    </row>
    <row r="11" spans="2:9" ht="26.25" customHeight="1" thickBot="1">
      <c r="B11" s="55" t="s">
        <v>47</v>
      </c>
      <c r="C11" s="110">
        <v>49</v>
      </c>
      <c r="D11" s="107">
        <v>131.2468301910558</v>
      </c>
      <c r="E11" s="107">
        <v>135.3643159159797</v>
      </c>
      <c r="F11" s="107">
        <v>136.26133210465406</v>
      </c>
      <c r="G11" s="182">
        <v>136.26133210465406</v>
      </c>
      <c r="H11" s="182">
        <v>136.26133210465406</v>
      </c>
      <c r="I11" s="140">
        <v>144.65256576459797</v>
      </c>
    </row>
    <row r="12" spans="2:9" s="19" customFormat="1" ht="31.5" customHeight="1" thickTop="1">
      <c r="B12" s="54" t="s">
        <v>85</v>
      </c>
      <c r="C12" s="108">
        <v>46</v>
      </c>
      <c r="D12" s="109">
        <v>115.94082286042486</v>
      </c>
      <c r="E12" s="109">
        <v>116.15588823336066</v>
      </c>
      <c r="F12" s="109">
        <v>116.15588823336066</v>
      </c>
      <c r="G12" s="180">
        <v>116.28544088893678</v>
      </c>
      <c r="H12" s="180">
        <v>116.47322716184262</v>
      </c>
      <c r="I12" s="141">
        <v>116.72120200773615</v>
      </c>
    </row>
    <row r="13" spans="2:9" ht="26.25" customHeight="1">
      <c r="B13" s="55" t="s">
        <v>48</v>
      </c>
      <c r="C13" s="111">
        <v>36</v>
      </c>
      <c r="D13" s="105">
        <v>115.08799625953492</v>
      </c>
      <c r="E13" s="105">
        <v>115.23463555771393</v>
      </c>
      <c r="F13" s="105">
        <v>115.23463555771393</v>
      </c>
      <c r="G13" s="181">
        <v>115.40017506206118</v>
      </c>
      <c r="H13" s="181">
        <v>115.40017506206118</v>
      </c>
      <c r="I13" s="139">
        <v>115.4110402961568</v>
      </c>
    </row>
    <row r="14" spans="2:9" ht="25.5" customHeight="1" thickBot="1">
      <c r="B14" s="55" t="s">
        <v>49</v>
      </c>
      <c r="C14" s="110">
        <v>10</v>
      </c>
      <c r="D14" s="107">
        <v>119.01099862362864</v>
      </c>
      <c r="E14" s="107">
        <v>119.47239786568889</v>
      </c>
      <c r="F14" s="107">
        <v>119.47239786568889</v>
      </c>
      <c r="G14" s="182">
        <v>119.47239786568889</v>
      </c>
      <c r="H14" s="182">
        <v>120.33621472105577</v>
      </c>
      <c r="I14" s="140">
        <v>121.43778416942192</v>
      </c>
    </row>
    <row r="15" spans="2:9" s="19" customFormat="1" ht="40.5" customHeight="1" thickTop="1">
      <c r="B15" s="54" t="s">
        <v>86</v>
      </c>
      <c r="C15" s="108">
        <v>112</v>
      </c>
      <c r="D15" s="109">
        <v>106.47357873322531</v>
      </c>
      <c r="E15" s="109">
        <v>110.27963913193639</v>
      </c>
      <c r="F15" s="109">
        <v>110.32629930006222</v>
      </c>
      <c r="G15" s="180">
        <v>110.3843121555464</v>
      </c>
      <c r="H15" s="180">
        <v>110.41395462848048</v>
      </c>
      <c r="I15" s="141">
        <v>109.95348356055901</v>
      </c>
    </row>
    <row r="16" spans="2:9" ht="34.5" customHeight="1">
      <c r="B16" s="55" t="s">
        <v>50</v>
      </c>
      <c r="C16" s="104">
        <v>10</v>
      </c>
      <c r="D16" s="105">
        <v>101.83</v>
      </c>
      <c r="E16" s="105">
        <v>101.83</v>
      </c>
      <c r="F16" s="105">
        <v>101.83</v>
      </c>
      <c r="G16" s="181">
        <v>101.83</v>
      </c>
      <c r="H16" s="181">
        <v>101.83</v>
      </c>
      <c r="I16" s="139">
        <v>101.83</v>
      </c>
    </row>
    <row r="17" spans="2:9" ht="37.5" customHeight="1">
      <c r="B17" s="55" t="s">
        <v>51</v>
      </c>
      <c r="C17" s="104">
        <v>31</v>
      </c>
      <c r="D17" s="112">
        <v>116.94133258143873</v>
      </c>
      <c r="E17" s="112">
        <v>114.60387337678199</v>
      </c>
      <c r="F17" s="112">
        <v>114.60387337678199</v>
      </c>
      <c r="G17" s="183">
        <v>114.60387337678199</v>
      </c>
      <c r="H17" s="183">
        <v>114.60387337678199</v>
      </c>
      <c r="I17" s="142">
        <v>112.9049585857773</v>
      </c>
    </row>
    <row r="18" spans="2:9" ht="38.25" customHeight="1">
      <c r="B18" s="55" t="s">
        <v>52</v>
      </c>
      <c r="C18" s="104">
        <v>13</v>
      </c>
      <c r="D18" s="105">
        <v>136.8285091698266</v>
      </c>
      <c r="E18" s="105">
        <v>136.8285091698266</v>
      </c>
      <c r="F18" s="105">
        <v>137.2305044644491</v>
      </c>
      <c r="G18" s="181">
        <v>137.730307527082</v>
      </c>
      <c r="H18" s="181">
        <v>137.98568883236027</v>
      </c>
      <c r="I18" s="139">
        <v>138.06981182574037</v>
      </c>
    </row>
    <row r="19" spans="2:9" ht="38.25" customHeight="1">
      <c r="B19" s="55" t="s">
        <v>145</v>
      </c>
      <c r="C19" s="104">
        <v>11</v>
      </c>
      <c r="D19" s="105">
        <v>100</v>
      </c>
      <c r="E19" s="105">
        <v>100</v>
      </c>
      <c r="F19" s="105">
        <v>100</v>
      </c>
      <c r="G19" s="181">
        <v>100</v>
      </c>
      <c r="H19" s="181">
        <v>100</v>
      </c>
      <c r="I19" s="139">
        <v>100</v>
      </c>
    </row>
    <row r="20" spans="2:9" ht="34.5" customHeight="1" thickBot="1">
      <c r="B20" s="55" t="s">
        <v>53</v>
      </c>
      <c r="C20" s="110">
        <v>47</v>
      </c>
      <c r="D20" s="107">
        <v>93.67635933806147</v>
      </c>
      <c r="E20" s="107">
        <v>104.28784869976357</v>
      </c>
      <c r="F20" s="107">
        <v>104.28784869976357</v>
      </c>
      <c r="G20" s="182">
        <v>104.28784869976357</v>
      </c>
      <c r="H20" s="182">
        <v>104.28784869976357</v>
      </c>
      <c r="I20" s="140">
        <v>104.28784869976357</v>
      </c>
    </row>
    <row r="21" spans="2:9" s="19" customFormat="1" ht="52.5" customHeight="1" thickTop="1">
      <c r="B21" s="54" t="s">
        <v>97</v>
      </c>
      <c r="C21" s="108">
        <v>59</v>
      </c>
      <c r="D21" s="109">
        <v>132.95166146773175</v>
      </c>
      <c r="E21" s="109">
        <v>134.18858864168283</v>
      </c>
      <c r="F21" s="109">
        <v>134.6774505381907</v>
      </c>
      <c r="G21" s="180">
        <v>135.03167223198375</v>
      </c>
      <c r="H21" s="180">
        <v>134.75788844042827</v>
      </c>
      <c r="I21" s="141">
        <v>135.15737786219455</v>
      </c>
    </row>
    <row r="22" spans="2:9" ht="36.75" customHeight="1">
      <c r="B22" s="55" t="s">
        <v>54</v>
      </c>
      <c r="C22" s="104">
        <v>14</v>
      </c>
      <c r="D22" s="105">
        <v>123.32326638756383</v>
      </c>
      <c r="E22" s="105">
        <v>127.31747056938163</v>
      </c>
      <c r="F22" s="105">
        <v>127.31747056938163</v>
      </c>
      <c r="G22" s="181">
        <v>127.0997988295103</v>
      </c>
      <c r="H22" s="181">
        <v>128.73140954392295</v>
      </c>
      <c r="I22" s="139">
        <v>129.18379719809118</v>
      </c>
    </row>
    <row r="23" spans="2:9" ht="30" customHeight="1">
      <c r="B23" s="55" t="s">
        <v>55</v>
      </c>
      <c r="C23" s="104">
        <v>5</v>
      </c>
      <c r="D23" s="105">
        <v>119.0459679931098</v>
      </c>
      <c r="E23" s="105">
        <v>119.0459679931098</v>
      </c>
      <c r="F23" s="105">
        <v>119.0459679931098</v>
      </c>
      <c r="G23" s="181">
        <v>121.01604656536097</v>
      </c>
      <c r="H23" s="181">
        <v>121.01604656536097</v>
      </c>
      <c r="I23" s="139">
        <v>121.41219824259254</v>
      </c>
    </row>
    <row r="24" spans="2:9" ht="36.75" customHeight="1" thickBot="1">
      <c r="B24" s="88" t="s">
        <v>56</v>
      </c>
      <c r="C24" s="113">
        <v>12</v>
      </c>
      <c r="D24" s="114">
        <v>128.3542330218003</v>
      </c>
      <c r="E24" s="114">
        <v>129.2904684214358</v>
      </c>
      <c r="F24" s="114">
        <v>130.17656278531936</v>
      </c>
      <c r="G24" s="184">
        <v>131.8248250487979</v>
      </c>
      <c r="H24" s="184">
        <v>130.08603262204028</v>
      </c>
      <c r="I24" s="143">
        <v>130.46718971392167</v>
      </c>
    </row>
    <row r="25" spans="2:9" ht="36.75" customHeight="1">
      <c r="B25" s="130"/>
      <c r="C25" s="131"/>
      <c r="D25" s="132"/>
      <c r="E25" s="132"/>
      <c r="F25" s="132"/>
      <c r="G25" s="132"/>
      <c r="H25" s="132"/>
      <c r="I25" s="132"/>
    </row>
    <row r="27" ht="27.75" customHeight="1">
      <c r="B27" s="74" t="s">
        <v>148</v>
      </c>
    </row>
    <row r="28" ht="25.5" customHeight="1">
      <c r="B28" s="16" t="s">
        <v>167</v>
      </c>
    </row>
    <row r="29" ht="8.25" customHeight="1" thickBot="1"/>
    <row r="30" spans="2:9" s="20" customFormat="1" ht="26.25" customHeight="1" thickBot="1">
      <c r="B30" s="60" t="s">
        <v>18</v>
      </c>
      <c r="C30" s="87" t="s">
        <v>136</v>
      </c>
      <c r="D30" s="170">
        <v>44927</v>
      </c>
      <c r="E30" s="170">
        <v>44959</v>
      </c>
      <c r="F30" s="170">
        <v>44991</v>
      </c>
      <c r="G30" s="170">
        <v>45023</v>
      </c>
      <c r="H30" s="170">
        <v>45055</v>
      </c>
      <c r="I30" s="170">
        <v>45087</v>
      </c>
    </row>
    <row r="31" spans="2:9" ht="39.75" customHeight="1">
      <c r="B31" s="55" t="s">
        <v>57</v>
      </c>
      <c r="C31" s="115">
        <v>2</v>
      </c>
      <c r="D31" s="121">
        <v>123.83399210432995</v>
      </c>
      <c r="E31" s="121">
        <v>123.83399210432995</v>
      </c>
      <c r="F31" s="121">
        <v>123.83399210432995</v>
      </c>
      <c r="G31" s="185">
        <v>123.83399210432995</v>
      </c>
      <c r="H31" s="185">
        <v>123.21661934899024</v>
      </c>
      <c r="I31" s="144">
        <v>123.76019445049357</v>
      </c>
    </row>
    <row r="32" spans="2:9" ht="39.75" customHeight="1">
      <c r="B32" s="55" t="s">
        <v>58</v>
      </c>
      <c r="C32" s="115">
        <v>2</v>
      </c>
      <c r="D32" s="105">
        <v>116.45169265328562</v>
      </c>
      <c r="E32" s="105">
        <v>116.84442848108151</v>
      </c>
      <c r="F32" s="105">
        <v>116.85717030541414</v>
      </c>
      <c r="G32" s="181">
        <v>117.4528103474695</v>
      </c>
      <c r="H32" s="181">
        <v>117.41011684223518</v>
      </c>
      <c r="I32" s="139">
        <v>117.41011684223518</v>
      </c>
    </row>
    <row r="33" spans="2:9" s="19" customFormat="1" ht="39.75" customHeight="1" thickBot="1">
      <c r="B33" s="55" t="s">
        <v>59</v>
      </c>
      <c r="C33" s="116">
        <v>24</v>
      </c>
      <c r="D33" s="107">
        <v>145.89876214282899</v>
      </c>
      <c r="E33" s="107">
        <v>146.1087433205976</v>
      </c>
      <c r="F33" s="107">
        <v>146.86641981554337</v>
      </c>
      <c r="G33" s="182">
        <v>146.57998915657996</v>
      </c>
      <c r="H33" s="182">
        <v>145.87956615402535</v>
      </c>
      <c r="I33" s="140">
        <v>146.27934344711335</v>
      </c>
    </row>
    <row r="34" spans="2:9" ht="39.75" customHeight="1" thickTop="1">
      <c r="B34" s="54" t="s">
        <v>87</v>
      </c>
      <c r="C34" s="117">
        <v>38</v>
      </c>
      <c r="D34" s="109">
        <v>130.82192121726342</v>
      </c>
      <c r="E34" s="109">
        <v>130.74541892761323</v>
      </c>
      <c r="F34" s="109">
        <v>130.78615020595115</v>
      </c>
      <c r="G34" s="180">
        <v>130.89422168051087</v>
      </c>
      <c r="H34" s="180">
        <v>130.98756154582279</v>
      </c>
      <c r="I34" s="141">
        <v>131.25291166854998</v>
      </c>
    </row>
    <row r="35" spans="2:9" ht="39.75" customHeight="1">
      <c r="B35" s="55" t="s">
        <v>60</v>
      </c>
      <c r="C35" s="115">
        <v>14</v>
      </c>
      <c r="D35" s="105">
        <v>119.66765973542759</v>
      </c>
      <c r="E35" s="105">
        <v>119.46001066351995</v>
      </c>
      <c r="F35" s="105">
        <v>119.57056699043717</v>
      </c>
      <c r="G35" s="181">
        <v>119.86390384995646</v>
      </c>
      <c r="H35" s="181">
        <v>120.11725491294585</v>
      </c>
      <c r="I35" s="139">
        <v>120.8374909603483</v>
      </c>
    </row>
    <row r="36" spans="2:9" ht="39.75" customHeight="1">
      <c r="B36" s="55" t="s">
        <v>61</v>
      </c>
      <c r="C36" s="115">
        <v>15</v>
      </c>
      <c r="D36" s="105">
        <v>146.36145121400006</v>
      </c>
      <c r="E36" s="105">
        <v>146.36145121400006</v>
      </c>
      <c r="F36" s="105">
        <v>146.36145121400006</v>
      </c>
      <c r="G36" s="181">
        <v>146.36145121400006</v>
      </c>
      <c r="H36" s="181">
        <v>146.36145121400006</v>
      </c>
      <c r="I36" s="139">
        <v>146.36145121400006</v>
      </c>
    </row>
    <row r="37" spans="2:9" s="19" customFormat="1" ht="39.75" customHeight="1" thickBot="1">
      <c r="B37" s="55" t="s">
        <v>62</v>
      </c>
      <c r="C37" s="116">
        <v>9</v>
      </c>
      <c r="D37" s="107">
        <v>122.27377797222476</v>
      </c>
      <c r="E37" s="107">
        <v>122.27377797222476</v>
      </c>
      <c r="F37" s="107">
        <v>122.27377797222476</v>
      </c>
      <c r="G37" s="182">
        <v>122.27377797222476</v>
      </c>
      <c r="H37" s="182">
        <v>122.27377797222476</v>
      </c>
      <c r="I37" s="140">
        <v>122.27377797222476</v>
      </c>
    </row>
    <row r="38" spans="2:9" ht="39.75" customHeight="1" thickTop="1">
      <c r="B38" s="54" t="s">
        <v>88</v>
      </c>
      <c r="C38" s="118">
        <v>147</v>
      </c>
      <c r="D38" s="103">
        <v>141.57566664227676</v>
      </c>
      <c r="E38" s="103">
        <v>141.64891146091438</v>
      </c>
      <c r="F38" s="103">
        <v>142.0827260662314</v>
      </c>
      <c r="G38" s="186">
        <v>142.64093492359672</v>
      </c>
      <c r="H38" s="186">
        <v>143.06257928249906</v>
      </c>
      <c r="I38" s="138">
        <v>138.80525921497323</v>
      </c>
    </row>
    <row r="39" spans="2:9" ht="39.75" customHeight="1">
      <c r="B39" s="55" t="s">
        <v>63</v>
      </c>
      <c r="C39" s="115">
        <v>50</v>
      </c>
      <c r="D39" s="105">
        <v>129.80094813460337</v>
      </c>
      <c r="E39" s="105">
        <v>130.27995532607346</v>
      </c>
      <c r="F39" s="105">
        <v>130.7989393903763</v>
      </c>
      <c r="G39" s="181">
        <v>132.2199584022125</v>
      </c>
      <c r="H39" s="181">
        <v>133.09978266287715</v>
      </c>
      <c r="I39" s="139">
        <v>131.43357982729304</v>
      </c>
    </row>
    <row r="40" spans="2:9" ht="39.75" customHeight="1">
      <c r="B40" s="55" t="s">
        <v>64</v>
      </c>
      <c r="C40" s="115">
        <v>64</v>
      </c>
      <c r="D40" s="105">
        <v>159.46283516886567</v>
      </c>
      <c r="E40" s="105">
        <v>159.6765268693597</v>
      </c>
      <c r="F40" s="105">
        <v>159.61265371810876</v>
      </c>
      <c r="G40" s="181">
        <v>159.54558231336802</v>
      </c>
      <c r="H40" s="181">
        <v>159.54558231336802</v>
      </c>
      <c r="I40" s="139">
        <v>151.118858175437</v>
      </c>
    </row>
    <row r="41" spans="2:9" s="19" customFormat="1" ht="39.75" customHeight="1" thickBot="1">
      <c r="B41" s="55" t="s">
        <v>65</v>
      </c>
      <c r="C41" s="116">
        <v>33</v>
      </c>
      <c r="D41" s="107">
        <v>124.72588299627624</v>
      </c>
      <c r="E41" s="107">
        <v>123.91195450944603</v>
      </c>
      <c r="F41" s="107">
        <v>125.18193709873468</v>
      </c>
      <c r="G41" s="182">
        <v>125.64552259401637</v>
      </c>
      <c r="H41" s="182">
        <v>126.19068949478641</v>
      </c>
      <c r="I41" s="140">
        <v>126.09355121237715</v>
      </c>
    </row>
    <row r="42" spans="2:9" ht="39.75" customHeight="1" thickTop="1">
      <c r="B42" s="54" t="s">
        <v>89</v>
      </c>
      <c r="C42" s="118">
        <v>44</v>
      </c>
      <c r="D42" s="103">
        <v>99.02600114172851</v>
      </c>
      <c r="E42" s="103">
        <v>98.81804071786733</v>
      </c>
      <c r="F42" s="103">
        <v>98.81804071786733</v>
      </c>
      <c r="G42" s="186">
        <v>98.81804071786733</v>
      </c>
      <c r="H42" s="186">
        <v>98.94003608463503</v>
      </c>
      <c r="I42" s="138">
        <v>98.94003608463503</v>
      </c>
    </row>
    <row r="43" spans="2:9" ht="39.75" customHeight="1">
      <c r="B43" s="55" t="s">
        <v>66</v>
      </c>
      <c r="C43" s="115">
        <v>5</v>
      </c>
      <c r="D43" s="105">
        <v>91.1186127818395</v>
      </c>
      <c r="E43" s="105">
        <v>89.28856105186108</v>
      </c>
      <c r="F43" s="105">
        <v>89.28856105186108</v>
      </c>
      <c r="G43" s="181">
        <v>89.28856105186108</v>
      </c>
      <c r="H43" s="181">
        <v>90.36212027941679</v>
      </c>
      <c r="I43" s="139">
        <v>90.36212027941679</v>
      </c>
    </row>
    <row r="44" spans="2:9" s="19" customFormat="1" ht="39.75" customHeight="1" thickBot="1">
      <c r="B44" s="55" t="s">
        <v>67</v>
      </c>
      <c r="C44" s="116">
        <v>39</v>
      </c>
      <c r="D44" s="107">
        <v>100.03976888017583</v>
      </c>
      <c r="E44" s="107">
        <v>100.03976888017583</v>
      </c>
      <c r="F44" s="107">
        <v>100.03976888017583</v>
      </c>
      <c r="G44" s="182">
        <v>100.03976888017583</v>
      </c>
      <c r="H44" s="182">
        <v>100.03976888017583</v>
      </c>
      <c r="I44" s="140">
        <v>100.03976888017583</v>
      </c>
    </row>
    <row r="45" spans="2:9" s="19" customFormat="1" ht="39.75" customHeight="1" thickTop="1">
      <c r="B45" s="54" t="s">
        <v>96</v>
      </c>
      <c r="C45" s="118">
        <v>42</v>
      </c>
      <c r="D45" s="103">
        <v>115.2768671909787</v>
      </c>
      <c r="E45" s="103">
        <v>115.6423742660779</v>
      </c>
      <c r="F45" s="103">
        <v>116.06826549794808</v>
      </c>
      <c r="G45" s="186">
        <v>117.00576628634867</v>
      </c>
      <c r="H45" s="186">
        <v>116.6932591056521</v>
      </c>
      <c r="I45" s="138">
        <v>117.35392635054124</v>
      </c>
    </row>
    <row r="46" spans="2:9" ht="39.75" customHeight="1">
      <c r="B46" s="55" t="s">
        <v>68</v>
      </c>
      <c r="C46" s="115">
        <v>9</v>
      </c>
      <c r="D46" s="105">
        <v>106.45164222518002</v>
      </c>
      <c r="E46" s="105">
        <v>108.06150475713274</v>
      </c>
      <c r="F46" s="105">
        <v>108.06150475713274</v>
      </c>
      <c r="G46" s="181">
        <v>108.75954149491633</v>
      </c>
      <c r="H46" s="181">
        <v>108.15330736386221</v>
      </c>
      <c r="I46" s="139">
        <v>109.9486193859904</v>
      </c>
    </row>
    <row r="47" spans="2:9" ht="39.75" customHeight="1" thickBot="1">
      <c r="B47" s="88" t="s">
        <v>69</v>
      </c>
      <c r="C47" s="119">
        <v>6</v>
      </c>
      <c r="D47" s="114">
        <v>123.05222168870337</v>
      </c>
      <c r="E47" s="114">
        <v>122.95040998467515</v>
      </c>
      <c r="F47" s="114">
        <v>123.76150590984257</v>
      </c>
      <c r="G47" s="184">
        <v>125.47048266778602</v>
      </c>
      <c r="H47" s="184">
        <v>122.32432101470346</v>
      </c>
      <c r="I47" s="143">
        <v>124.50323534525926</v>
      </c>
    </row>
    <row r="48" spans="2:9" ht="29.25" customHeight="1">
      <c r="B48" s="130"/>
      <c r="C48" s="133"/>
      <c r="D48" s="132"/>
      <c r="E48" s="132"/>
      <c r="F48" s="132"/>
      <c r="G48" s="132"/>
      <c r="H48" s="132"/>
      <c r="I48" s="132"/>
    </row>
    <row r="49" spans="2:9" s="20" customFormat="1" ht="22.5" customHeight="1">
      <c r="B49" s="130"/>
      <c r="C49" s="133"/>
      <c r="D49" s="132"/>
      <c r="E49" s="132"/>
      <c r="F49" s="132"/>
      <c r="G49" s="132"/>
      <c r="H49" s="132"/>
      <c r="I49" s="132"/>
    </row>
    <row r="51" ht="15">
      <c r="B51" s="74" t="s">
        <v>149</v>
      </c>
    </row>
    <row r="52" ht="19.5" customHeight="1">
      <c r="B52" s="16" t="s">
        <v>172</v>
      </c>
    </row>
    <row r="53" ht="10.5" customHeight="1" thickBot="1">
      <c r="B53" s="16"/>
    </row>
    <row r="54" spans="2:9" s="19" customFormat="1" ht="25.5" customHeight="1" thickBot="1">
      <c r="B54" s="60" t="s">
        <v>18</v>
      </c>
      <c r="C54" s="87" t="s">
        <v>136</v>
      </c>
      <c r="D54" s="170">
        <v>44927</v>
      </c>
      <c r="E54" s="170">
        <v>44959</v>
      </c>
      <c r="F54" s="170">
        <v>44991</v>
      </c>
      <c r="G54" s="170">
        <v>45023</v>
      </c>
      <c r="H54" s="170">
        <v>45055</v>
      </c>
      <c r="I54" s="170">
        <v>45087</v>
      </c>
    </row>
    <row r="55" spans="2:9" ht="37.5" customHeight="1">
      <c r="B55" s="55" t="s">
        <v>70</v>
      </c>
      <c r="C55" s="115">
        <v>15</v>
      </c>
      <c r="D55" s="105">
        <v>106.59323251634092</v>
      </c>
      <c r="E55" s="105">
        <v>106.59323251634092</v>
      </c>
      <c r="F55" s="105">
        <v>106.59323251634092</v>
      </c>
      <c r="G55" s="181">
        <v>108.01464334248298</v>
      </c>
      <c r="H55" s="181">
        <v>108.01464334248298</v>
      </c>
      <c r="I55" s="139">
        <v>108.01464334248298</v>
      </c>
    </row>
    <row r="56" spans="2:9" ht="37.5" customHeight="1" thickBot="1">
      <c r="B56" s="55" t="s">
        <v>71</v>
      </c>
      <c r="C56" s="115">
        <v>12</v>
      </c>
      <c r="D56" s="107">
        <v>128.86265200976266</v>
      </c>
      <c r="E56" s="107">
        <v>128.98543572565939</v>
      </c>
      <c r="F56" s="107">
        <v>130.0705070746213</v>
      </c>
      <c r="G56" s="182">
        <v>130.19698036903634</v>
      </c>
      <c r="H56" s="182">
        <v>131.13096166143023</v>
      </c>
      <c r="I56" s="140">
        <v>131.00735583666824</v>
      </c>
    </row>
    <row r="57" spans="2:9" ht="37.5" customHeight="1" thickTop="1">
      <c r="B57" s="54" t="s">
        <v>90</v>
      </c>
      <c r="C57" s="120">
        <v>50</v>
      </c>
      <c r="D57" s="109">
        <v>112.58719432103224</v>
      </c>
      <c r="E57" s="109">
        <v>113.00812728261678</v>
      </c>
      <c r="F57" s="109">
        <v>114.57657097909423</v>
      </c>
      <c r="G57" s="180">
        <v>114.57657097909423</v>
      </c>
      <c r="H57" s="180">
        <v>114.57657097909423</v>
      </c>
      <c r="I57" s="141">
        <v>114.63026037999167</v>
      </c>
    </row>
    <row r="58" spans="2:9" ht="37.5" customHeight="1">
      <c r="B58" s="65" t="s">
        <v>98</v>
      </c>
      <c r="C58" s="122">
        <v>5</v>
      </c>
      <c r="D58" s="105">
        <v>118.06057319688507</v>
      </c>
      <c r="E58" s="105">
        <v>118.06057319688507</v>
      </c>
      <c r="F58" s="105">
        <v>118.06057319688507</v>
      </c>
      <c r="G58" s="181">
        <v>118.06057319688507</v>
      </c>
      <c r="H58" s="181">
        <v>118.06057319688507</v>
      </c>
      <c r="I58" s="139">
        <v>118.06057319688507</v>
      </c>
    </row>
    <row r="59" spans="2:9" ht="37.5" customHeight="1">
      <c r="B59" s="55" t="s">
        <v>72</v>
      </c>
      <c r="C59" s="115">
        <v>10</v>
      </c>
      <c r="D59" s="105">
        <v>111.49757422540316</v>
      </c>
      <c r="E59" s="105">
        <v>111.49757422540316</v>
      </c>
      <c r="F59" s="105">
        <v>111.49757422540316</v>
      </c>
      <c r="G59" s="181">
        <v>111.49757422540316</v>
      </c>
      <c r="H59" s="181">
        <v>111.49757422540316</v>
      </c>
      <c r="I59" s="139">
        <v>111.49757422540316</v>
      </c>
    </row>
    <row r="60" spans="2:9" s="19" customFormat="1" ht="37.5" customHeight="1">
      <c r="B60" s="55" t="s">
        <v>73</v>
      </c>
      <c r="C60" s="148">
        <v>0.5</v>
      </c>
      <c r="D60" s="105">
        <v>135</v>
      </c>
      <c r="E60" s="105">
        <v>135</v>
      </c>
      <c r="F60" s="105">
        <v>135</v>
      </c>
      <c r="G60" s="181">
        <v>135</v>
      </c>
      <c r="H60" s="181">
        <v>135</v>
      </c>
      <c r="I60" s="139">
        <v>135</v>
      </c>
    </row>
    <row r="61" spans="2:9" ht="37.5" customHeight="1">
      <c r="B61" s="55" t="s">
        <v>74</v>
      </c>
      <c r="C61" s="115">
        <v>34</v>
      </c>
      <c r="D61" s="105">
        <v>112.56494856623291</v>
      </c>
      <c r="E61" s="105">
        <v>113.18396762738669</v>
      </c>
      <c r="F61" s="105">
        <v>115.49050247514764</v>
      </c>
      <c r="G61" s="181">
        <v>115.49050247514764</v>
      </c>
      <c r="H61" s="181">
        <v>115.49050247514764</v>
      </c>
      <c r="I61" s="139">
        <v>115.49050247514764</v>
      </c>
    </row>
    <row r="62" spans="2:9" ht="37.5" customHeight="1" thickBot="1">
      <c r="B62" s="55" t="s">
        <v>75</v>
      </c>
      <c r="C62" s="148">
        <v>0.5</v>
      </c>
      <c r="D62" s="123">
        <v>58.745713122471244</v>
      </c>
      <c r="E62" s="123">
        <v>58.745713122471244</v>
      </c>
      <c r="F62" s="123">
        <v>58.745713122471244</v>
      </c>
      <c r="G62" s="187">
        <v>58.745713122471244</v>
      </c>
      <c r="H62" s="187">
        <v>58.745713122471244</v>
      </c>
      <c r="I62" s="145">
        <v>64.11465321221453</v>
      </c>
    </row>
    <row r="63" spans="2:9" s="19" customFormat="1" ht="37.5" customHeight="1" thickTop="1">
      <c r="B63" s="54" t="s">
        <v>91</v>
      </c>
      <c r="C63" s="120">
        <v>54</v>
      </c>
      <c r="D63" s="162">
        <v>130.84360181064986</v>
      </c>
      <c r="E63" s="162">
        <v>130.84360181064986</v>
      </c>
      <c r="F63" s="162">
        <v>131.0062285901627</v>
      </c>
      <c r="G63" s="188">
        <v>132.04813990970035</v>
      </c>
      <c r="H63" s="188">
        <v>132.08103783598602</v>
      </c>
      <c r="I63" s="163">
        <v>134.59171616112476</v>
      </c>
    </row>
    <row r="64" spans="2:9" ht="37.5" customHeight="1">
      <c r="B64" s="55" t="s">
        <v>76</v>
      </c>
      <c r="C64" s="115">
        <v>51</v>
      </c>
      <c r="D64" s="105">
        <v>131.65179566813197</v>
      </c>
      <c r="E64" s="105">
        <v>131.65179566813197</v>
      </c>
      <c r="F64" s="105">
        <v>131.8239887287926</v>
      </c>
      <c r="G64" s="181">
        <v>132.6341227927435</v>
      </c>
      <c r="H64" s="181">
        <v>132.70070557993975</v>
      </c>
      <c r="I64" s="139">
        <v>135.64033609135603</v>
      </c>
    </row>
    <row r="65" spans="2:9" ht="37.5" customHeight="1" thickBot="1">
      <c r="B65" s="55" t="s">
        <v>82</v>
      </c>
      <c r="C65" s="115">
        <v>3</v>
      </c>
      <c r="D65" s="123">
        <v>117.10430623345398</v>
      </c>
      <c r="E65" s="123">
        <v>117.10430623345398</v>
      </c>
      <c r="F65" s="123">
        <v>117.10430623345398</v>
      </c>
      <c r="G65" s="187">
        <v>122.08643089796642</v>
      </c>
      <c r="H65" s="187">
        <v>121.54668618877274</v>
      </c>
      <c r="I65" s="145">
        <v>116.76517734719305</v>
      </c>
    </row>
    <row r="66" spans="2:9" ht="34.5" customHeight="1" thickTop="1">
      <c r="B66" s="54" t="s">
        <v>92</v>
      </c>
      <c r="C66" s="120">
        <v>50</v>
      </c>
      <c r="D66" s="162">
        <v>124.17653886627399</v>
      </c>
      <c r="E66" s="162">
        <v>123.92705494599417</v>
      </c>
      <c r="F66" s="162">
        <v>124.46683794403795</v>
      </c>
      <c r="G66" s="188">
        <v>125.33769261450576</v>
      </c>
      <c r="H66" s="188">
        <v>125.95200960920346</v>
      </c>
      <c r="I66" s="163">
        <v>126.10018077671845</v>
      </c>
    </row>
    <row r="67" spans="2:9" ht="34.5" customHeight="1">
      <c r="B67" s="55" t="s">
        <v>77</v>
      </c>
      <c r="C67" s="115">
        <v>22</v>
      </c>
      <c r="D67" s="105">
        <v>129.52535583824746</v>
      </c>
      <c r="E67" s="105">
        <v>128.83732316826672</v>
      </c>
      <c r="F67" s="105">
        <v>129.66965098049104</v>
      </c>
      <c r="G67" s="181">
        <v>131.64886614064514</v>
      </c>
      <c r="H67" s="181">
        <v>133.08665968734473</v>
      </c>
      <c r="I67" s="139">
        <v>133.30406007499653</v>
      </c>
    </row>
    <row r="68" spans="2:9" ht="34.5" customHeight="1">
      <c r="B68" s="55" t="s">
        <v>78</v>
      </c>
      <c r="C68" s="115">
        <v>2</v>
      </c>
      <c r="D68" s="105">
        <v>147.01643957474957</v>
      </c>
      <c r="E68" s="105">
        <v>148.34770093754247</v>
      </c>
      <c r="F68" s="105">
        <v>152.68666995416936</v>
      </c>
      <c r="G68" s="181">
        <v>152.68666995416936</v>
      </c>
      <c r="H68" s="181">
        <v>152.22886580791615</v>
      </c>
      <c r="I68" s="139">
        <v>153.54174073162102</v>
      </c>
    </row>
    <row r="69" spans="2:9" ht="34.5" customHeight="1">
      <c r="B69" s="55" t="s">
        <v>79</v>
      </c>
      <c r="C69" s="115">
        <v>1</v>
      </c>
      <c r="D69" s="105">
        <v>132.9162054148389</v>
      </c>
      <c r="E69" s="105">
        <v>132.9162054148389</v>
      </c>
      <c r="F69" s="105">
        <v>132.9162054148389</v>
      </c>
      <c r="G69" s="181">
        <v>132.9162054148389</v>
      </c>
      <c r="H69" s="181">
        <v>132.9162054148389</v>
      </c>
      <c r="I69" s="139">
        <v>132.9162054148389</v>
      </c>
    </row>
    <row r="70" spans="2:9" ht="34.5" customHeight="1">
      <c r="B70" s="55" t="s">
        <v>80</v>
      </c>
      <c r="C70" s="115">
        <v>21</v>
      </c>
      <c r="D70" s="105">
        <v>116.69295933975211</v>
      </c>
      <c r="E70" s="105">
        <v>116.69295933975211</v>
      </c>
      <c r="F70" s="105">
        <v>116.69295933975211</v>
      </c>
      <c r="G70" s="181">
        <v>116.69295933975211</v>
      </c>
      <c r="H70" s="181">
        <v>116.69295933975211</v>
      </c>
      <c r="I70" s="139">
        <v>116.69295933975211</v>
      </c>
    </row>
    <row r="71" spans="2:9" ht="34.5" customHeight="1">
      <c r="B71" s="55" t="s">
        <v>109</v>
      </c>
      <c r="C71" s="115">
        <v>1</v>
      </c>
      <c r="D71" s="105">
        <v>100</v>
      </c>
      <c r="E71" s="105">
        <v>100</v>
      </c>
      <c r="F71" s="105">
        <v>100</v>
      </c>
      <c r="G71" s="181">
        <v>100</v>
      </c>
      <c r="H71" s="181">
        <v>100</v>
      </c>
      <c r="I71" s="139">
        <v>100</v>
      </c>
    </row>
    <row r="72" spans="2:9" ht="34.5" customHeight="1" thickBot="1">
      <c r="B72" s="55" t="s">
        <v>81</v>
      </c>
      <c r="C72" s="115">
        <v>3</v>
      </c>
      <c r="D72" s="123">
        <v>127.255961391041</v>
      </c>
      <c r="E72" s="123">
        <v>127.255961391041</v>
      </c>
      <c r="F72" s="123">
        <v>127.255961391041</v>
      </c>
      <c r="G72" s="187">
        <v>127.255961391041</v>
      </c>
      <c r="H72" s="187">
        <v>127.255961391041</v>
      </c>
      <c r="I72" s="145">
        <v>127.255961391041</v>
      </c>
    </row>
    <row r="73" spans="2:9" ht="24.75" customHeight="1" thickBot="1" thickTop="1">
      <c r="B73" s="56" t="s">
        <v>93</v>
      </c>
      <c r="C73" s="124">
        <f>SUM(C6:C72)/2</f>
        <v>1000</v>
      </c>
      <c r="D73" s="125">
        <v>128.45718392744283</v>
      </c>
      <c r="E73" s="125">
        <v>130.51081915934023</v>
      </c>
      <c r="F73" s="125">
        <v>131.11801713381894</v>
      </c>
      <c r="G73" s="189">
        <v>130.97032303287088</v>
      </c>
      <c r="H73" s="189">
        <v>131.2121724141823</v>
      </c>
      <c r="I73" s="146">
        <v>131.66971839121229</v>
      </c>
    </row>
    <row r="74" ht="15.75">
      <c r="D74" s="126"/>
    </row>
    <row r="76" spans="2:3" ht="15.75">
      <c r="B76" s="50"/>
      <c r="C76" s="71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I10" sqref="I10"/>
    </sheetView>
  </sheetViews>
  <sheetFormatPr defaultColWidth="9.140625" defaultRowHeight="12.75"/>
  <cols>
    <col min="1" max="1" width="5.421875" style="27" customWidth="1"/>
    <col min="2" max="3" width="21.28125" style="27" customWidth="1"/>
    <col min="4" max="4" width="18.28125" style="27" customWidth="1"/>
    <col min="5" max="5" width="20.7109375" style="27" customWidth="1"/>
    <col min="6" max="6" width="5.7109375" style="27" customWidth="1"/>
    <col min="7" max="16384" width="9.140625" style="27" customWidth="1"/>
  </cols>
  <sheetData>
    <row r="1" spans="2:5" ht="22.5" customHeight="1">
      <c r="B1" s="25" t="s">
        <v>173</v>
      </c>
      <c r="C1" s="26"/>
      <c r="D1" s="26"/>
      <c r="E1" s="26"/>
    </row>
    <row r="2" spans="2:5" ht="6.75" customHeight="1" thickBot="1">
      <c r="B2" s="25"/>
      <c r="C2" s="26"/>
      <c r="D2" s="26"/>
      <c r="E2" s="26"/>
    </row>
    <row r="3" spans="2:7" s="28" customFormat="1" ht="18" customHeight="1" thickBot="1">
      <c r="B3" s="89" t="s">
        <v>105</v>
      </c>
      <c r="C3" s="42" t="s">
        <v>99</v>
      </c>
      <c r="D3" s="43" t="s">
        <v>120</v>
      </c>
      <c r="E3" s="44" t="s">
        <v>99</v>
      </c>
      <c r="G3" s="27"/>
    </row>
    <row r="4" spans="2:5" ht="14.25" customHeight="1">
      <c r="B4" s="90" t="s">
        <v>111</v>
      </c>
      <c r="C4" s="29">
        <v>4.9</v>
      </c>
      <c r="D4" s="30" t="s">
        <v>100</v>
      </c>
      <c r="E4" s="31">
        <v>5.1</v>
      </c>
    </row>
    <row r="5" spans="2:5" ht="14.25" customHeight="1">
      <c r="B5" s="90" t="s">
        <v>112</v>
      </c>
      <c r="C5" s="29">
        <v>8.9</v>
      </c>
      <c r="D5" s="30" t="s">
        <v>101</v>
      </c>
      <c r="E5" s="31">
        <v>10.7</v>
      </c>
    </row>
    <row r="6" spans="2:5" ht="14.25" customHeight="1">
      <c r="B6" s="90" t="s">
        <v>113</v>
      </c>
      <c r="C6" s="29">
        <v>8.8</v>
      </c>
      <c r="D6" s="30" t="s">
        <v>102</v>
      </c>
      <c r="E6" s="31">
        <v>8.8</v>
      </c>
    </row>
    <row r="7" spans="2:5" ht="14.25" customHeight="1">
      <c r="B7" s="90" t="s">
        <v>114</v>
      </c>
      <c r="C7" s="29">
        <v>9.7</v>
      </c>
      <c r="D7" s="32" t="s">
        <v>103</v>
      </c>
      <c r="E7" s="33">
        <v>6.9</v>
      </c>
    </row>
    <row r="8" spans="2:5" ht="14.25" customHeight="1">
      <c r="B8" s="90" t="s">
        <v>115</v>
      </c>
      <c r="C8" s="29">
        <v>2.5</v>
      </c>
      <c r="D8" s="32" t="s">
        <v>104</v>
      </c>
      <c r="E8" s="33">
        <v>1.7</v>
      </c>
    </row>
    <row r="9" spans="2:5" ht="14.25" customHeight="1">
      <c r="B9" s="90" t="s">
        <v>116</v>
      </c>
      <c r="C9" s="29">
        <v>2.9</v>
      </c>
      <c r="D9" s="32" t="s">
        <v>106</v>
      </c>
      <c r="E9" s="33">
        <v>5.1</v>
      </c>
    </row>
    <row r="10" spans="2:5" ht="14.25" customHeight="1">
      <c r="B10" s="90" t="s">
        <v>117</v>
      </c>
      <c r="C10" s="29">
        <v>6.5</v>
      </c>
      <c r="D10" s="32" t="s">
        <v>107</v>
      </c>
      <c r="E10" s="47">
        <v>5.1</v>
      </c>
    </row>
    <row r="11" spans="2:5" ht="14.25" customHeight="1">
      <c r="B11" s="90" t="s">
        <v>118</v>
      </c>
      <c r="C11" s="46">
        <v>3.9</v>
      </c>
      <c r="D11" s="32" t="s">
        <v>108</v>
      </c>
      <c r="E11" s="47">
        <v>3.6</v>
      </c>
    </row>
    <row r="12" spans="2:5" ht="14.25" customHeight="1">
      <c r="B12" s="90" t="s">
        <v>119</v>
      </c>
      <c r="C12" s="46">
        <v>3.5</v>
      </c>
      <c r="D12" s="62" t="s">
        <v>110</v>
      </c>
      <c r="E12" s="47">
        <v>4</v>
      </c>
    </row>
    <row r="13" spans="2:5" ht="14.25" customHeight="1">
      <c r="B13" s="90">
        <v>2014</v>
      </c>
      <c r="C13" s="46">
        <v>3.2</v>
      </c>
      <c r="D13" s="62" t="s">
        <v>122</v>
      </c>
      <c r="E13" s="47">
        <v>1.7</v>
      </c>
    </row>
    <row r="14" spans="2:5" ht="14.25" customHeight="1">
      <c r="B14" s="90">
        <v>2015</v>
      </c>
      <c r="C14" s="46">
        <v>1.3</v>
      </c>
      <c r="D14" s="62" t="s">
        <v>137</v>
      </c>
      <c r="E14" s="47">
        <v>0.9</v>
      </c>
    </row>
    <row r="15" spans="2:5" ht="14.25" customHeight="1">
      <c r="B15" s="90">
        <v>2016</v>
      </c>
      <c r="C15" s="46">
        <v>1</v>
      </c>
      <c r="D15" s="62" t="s">
        <v>140</v>
      </c>
      <c r="E15" s="47">
        <v>2.4</v>
      </c>
    </row>
    <row r="16" spans="2:5" ht="14.25" customHeight="1">
      <c r="B16" s="90">
        <v>2017</v>
      </c>
      <c r="C16" s="46">
        <v>3.7</v>
      </c>
      <c r="D16" s="62" t="s">
        <v>150</v>
      </c>
      <c r="E16" s="47">
        <v>4.3</v>
      </c>
    </row>
    <row r="17" spans="2:5" ht="14.25" customHeight="1">
      <c r="B17" s="90">
        <v>2018</v>
      </c>
      <c r="C17" s="46">
        <v>3.2</v>
      </c>
      <c r="D17" s="62" t="s">
        <v>151</v>
      </c>
      <c r="E17" s="47">
        <v>1</v>
      </c>
    </row>
    <row r="18" spans="2:5" ht="14.25" customHeight="1">
      <c r="B18" s="90">
        <v>2019</v>
      </c>
      <c r="C18" s="46">
        <v>0.5</v>
      </c>
      <c r="D18" s="62" t="s">
        <v>153</v>
      </c>
      <c r="E18" s="47">
        <v>1.8</v>
      </c>
    </row>
    <row r="19" spans="2:5" ht="14.25" customHeight="1">
      <c r="B19" s="90">
        <v>2020</v>
      </c>
      <c r="C19" s="46">
        <v>2.5</v>
      </c>
      <c r="D19" s="62" t="s">
        <v>160</v>
      </c>
      <c r="E19" s="47">
        <v>2.2</v>
      </c>
    </row>
    <row r="20" spans="2:5" ht="14.25" customHeight="1">
      <c r="B20" s="90">
        <v>2021</v>
      </c>
      <c r="C20" s="46">
        <v>4</v>
      </c>
      <c r="D20" s="62" t="s">
        <v>163</v>
      </c>
      <c r="E20" s="47">
        <v>8</v>
      </c>
    </row>
    <row r="21" spans="2:5" ht="14.25" customHeight="1" thickBot="1">
      <c r="B21" s="91">
        <v>2022</v>
      </c>
      <c r="C21" s="36">
        <v>10.8</v>
      </c>
      <c r="D21" s="69" t="s">
        <v>168</v>
      </c>
      <c r="E21" s="39">
        <v>10.5</v>
      </c>
    </row>
    <row r="22" spans="2:5" ht="16.5" customHeight="1">
      <c r="B22" s="61"/>
      <c r="C22" s="40"/>
      <c r="D22" s="62"/>
      <c r="E22" s="63"/>
    </row>
    <row r="23" spans="2:5" ht="21" customHeight="1">
      <c r="B23" s="38"/>
      <c r="E23" s="6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7" ht="20.25" customHeight="1"/>
    <row r="51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2023-07-13T06:09:36Z</cp:lastPrinted>
  <dcterms:created xsi:type="dcterms:W3CDTF">2005-10-06T10:04:58Z</dcterms:created>
  <dcterms:modified xsi:type="dcterms:W3CDTF">2023-07-13T07:35:40Z</dcterms:modified>
  <cp:category/>
  <cp:version/>
  <cp:contentType/>
  <cp:contentStatus/>
</cp:coreProperties>
</file>