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angaram\Documents\2022\ESI Quarter\3rd quarter-2022\third quarter 2022\"/>
    </mc:Choice>
  </mc:AlternateContent>
  <xr:revisionPtr revIDLastSave="0" documentId="13_ncr:1_{2FE856EF-288B-4399-A5BE-873AA9FB755B}" xr6:coauthVersionLast="36" xr6:coauthVersionMax="47" xr10:uidLastSave="{00000000-0000-0000-0000-000000000000}"/>
  <bookViews>
    <workbookView xWindow="0" yWindow="0" windowWidth="20490" windowHeight="8040" activeTab="4" xr2:uid="{DD6360A6-787B-407C-85D0-778D64354415}"/>
  </bookViews>
  <sheets>
    <sheet name="Tab  1  " sheetId="1" r:id="rId1"/>
    <sheet name="Tab 2 " sheetId="2" r:id="rId2"/>
    <sheet name="Tab 3,4" sheetId="3" r:id="rId3"/>
    <sheet name="Tab 5 &amp; 6 " sheetId="4" r:id="rId4"/>
    <sheet name="Tab 7 &amp; 8 " sheetId="5" r:id="rId5"/>
  </sheet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aa" localSheetId="0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>#REF!</definedName>
    <definedName name="aaaaa" localSheetId="0">#REF!</definedName>
    <definedName name="aaaaa" localSheetId="1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aaaaaaaaaaaaaaaa" localSheetId="0">#REF!</definedName>
    <definedName name="aaaaaaaaaaaaaaaaaaaaa" localSheetId="1">#REF!</definedName>
    <definedName name="aaaaaaaaaaaaaaaaaaaaa" localSheetId="2">#REF!</definedName>
    <definedName name="aaaaaaaaaaaaaaaaaaaaa" localSheetId="3">#REF!</definedName>
    <definedName name="aaaaaaaaaaaaaaaaaaaaa" localSheetId="4">#REF!</definedName>
    <definedName name="aaaaaaaaaaaaaaaaaaaaa">#REF!</definedName>
    <definedName name="aaaaaaaaaaaaaaaaaaaaaaaaaaa" localSheetId="0">#REF!</definedName>
    <definedName name="aaaaaaaaaaaaaaaaaaaaaaaaaaa" localSheetId="1">#REF!</definedName>
    <definedName name="aaaaaaaaaaaaaaaaaaaaaaaaaaa" localSheetId="2">#REF!</definedName>
    <definedName name="aaaaaaaaaaaaaaaaaaaaaaaaaaa" localSheetId="3">#REF!</definedName>
    <definedName name="aaaaaaaaaaaaaaaaaaaaaaaaaaa" localSheetId="4">#REF!</definedName>
    <definedName name="aaaaaaaaaaaaaaaaaaaaaaaaaaa">#REF!</definedName>
    <definedName name="AAAAAAAAAAAAAAAAAAAAAAAAAAAAAAAAAAAAA" localSheetId="0">#REF!</definedName>
    <definedName name="AAAAAAAAAAAAAAAAAAAAAAAAAAAAAAAAAAAAA" localSheetId="1">#REF!</definedName>
    <definedName name="AAAAAAAAAAAAAAAAAAAAAAAAAAAAAAAAAAAAA" localSheetId="2">#REF!</definedName>
    <definedName name="AAAAAAAAAAAAAAAAAAAAAAAAAAAAAAAAAAAAA" localSheetId="3">#REF!</definedName>
    <definedName name="AAAAAAAAAAAAAAAAAAAAAAAAAAAAAAAAAAAAA" localSheetId="4">#REF!</definedName>
    <definedName name="AAAAAAAAAAAAAAAAAAAAAAAAAAAAAAAAAAAAA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>#REF!</definedName>
    <definedName name="BBBBBBBBBBBBBBBBBBBBBBBBBBBBBBBB" localSheetId="0">#REF!</definedName>
    <definedName name="BBBBBBBBBBBBBBBBBBBBBBBBBBBBBBBB" localSheetId="1">#REF!</definedName>
    <definedName name="BBBBBBBBBBBBBBBBBBBBBBBBBBBBBBBB" localSheetId="2">#REF!</definedName>
    <definedName name="BBBBBBBBBBBBBBBBBBBBBBBBBBBBBBBB" localSheetId="3">#REF!</definedName>
    <definedName name="BBBBBBBBBBBBBBBBBBBBBBBBBBBBBBBB" localSheetId="4">#REF!</definedName>
    <definedName name="BBBBBBBBBBBBBBBBBBBBBBBBBBBBBBBB">#REF!</definedName>
    <definedName name="bbbbbbbbbbbbbbbbbbbbbbbbbbbbbbbbbbbbbbbbbbbbbbb" localSheetId="0">#REF!</definedName>
    <definedName name="bbbbbbbbbbbbbbbbbbbbbbbbbbbbbbbbbbbbbbbbbbbbbbb" localSheetId="1">#REF!</definedName>
    <definedName name="bbbbbbbbbbbbbbbbbbbbbbbbbbbbbbbbbbbbbbbbbbbbbbb" localSheetId="2">#REF!</definedName>
    <definedName name="bbbbbbbbbbbbbbbbbbbbbbbbbbbbbbbbbbbbbbbbbbbbbbb" localSheetId="3">#REF!</definedName>
    <definedName name="bbbbbbbbbbbbbbbbbbbbbbbbbbbbbbbbbbbbbbbbbbbbbbb" localSheetId="4">#REF!</definedName>
    <definedName name="bbbbbbbbbbbbbbbbbbbbbbbbbbbbbbbbbbbbbbbbbbbbbbb">#REF!</definedName>
    <definedName name="d" localSheetId="0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>#REF!</definedName>
    <definedName name="dig8_10f" localSheetId="0">#REF!</definedName>
    <definedName name="dig8_10f" localSheetId="1">#REF!</definedName>
    <definedName name="dig8_10f" localSheetId="2">#REF!</definedName>
    <definedName name="dig8_10f" localSheetId="3">#REF!</definedName>
    <definedName name="dig8_10f" localSheetId="4">#REF!</definedName>
    <definedName name="dig8_10f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gggg" localSheetId="0">#REF!</definedName>
    <definedName name="gggg" localSheetId="1">#REF!</definedName>
    <definedName name="gggg" localSheetId="2">#REF!</definedName>
    <definedName name="gggg" localSheetId="3">#REF!</definedName>
    <definedName name="gggg" localSheetId="4">#REF!</definedName>
    <definedName name="gggg">#REF!</definedName>
    <definedName name="ggggggggggggggggggggggggggggggggggggggg" localSheetId="0">#REF!</definedName>
    <definedName name="ggggggggggggggggggggggggggggggggggggggg" localSheetId="1">#REF!</definedName>
    <definedName name="ggggggggggggggggggggggggggggggggggggggg" localSheetId="2">#REF!</definedName>
    <definedName name="ggggggggggggggggggggggggggggggggggggggg" localSheetId="3">#REF!</definedName>
    <definedName name="ggggggggggggggggggggggggggggggggggggggg" localSheetId="4">#REF!</definedName>
    <definedName name="ggggggggggggggggggggggggggggggggggggggg">#REF!</definedName>
    <definedName name="hhhhhhh" localSheetId="0">#REF!</definedName>
    <definedName name="hhhhhhh" localSheetId="1">#REF!</definedName>
    <definedName name="hhhhhhh" localSheetId="2">#REF!</definedName>
    <definedName name="hhhhhhh" localSheetId="3">#REF!</definedName>
    <definedName name="hhhhhhh" localSheetId="4">#REF!</definedName>
    <definedName name="hhhhhhh">#REF!</definedName>
    <definedName name="iiii" localSheetId="0">#REF!</definedName>
    <definedName name="iiii" localSheetId="1">#REF!</definedName>
    <definedName name="iiii" localSheetId="2">#REF!</definedName>
    <definedName name="iiii" localSheetId="3">#REF!</definedName>
    <definedName name="iiii" localSheetId="4">#REF!</definedName>
    <definedName name="iiii">#REF!</definedName>
    <definedName name="jjjjjjjjjjjjjjjjjjjjjj" localSheetId="0">#REF!</definedName>
    <definedName name="jjjjjjjjjjjjjjjjjjjjjj" localSheetId="1">#REF!</definedName>
    <definedName name="jjjjjjjjjjjjjjjjjjjjjj" localSheetId="2">#REF!</definedName>
    <definedName name="jjjjjjjjjjjjjjjjjjjjjj" localSheetId="3">#REF!</definedName>
    <definedName name="jjjjjjjjjjjjjjjjjjjjjj" localSheetId="4">#REF!</definedName>
    <definedName name="jjjjjjjjjjjjjjjjjjjjjj">#REF!</definedName>
    <definedName name="llllllllllllllllllllllllllllllllllll" localSheetId="0">#REF!</definedName>
    <definedName name="llllllllllllllllllllllllllllllllllll" localSheetId="1">#REF!</definedName>
    <definedName name="llllllllllllllllllllllllllllllllllll" localSheetId="2">#REF!</definedName>
    <definedName name="llllllllllllllllllllllllllllllllllll" localSheetId="3">#REF!</definedName>
    <definedName name="llllllllllllllllllllllllllllllllllll" localSheetId="4">#REF!</definedName>
    <definedName name="llllllllllllllllllllllllllllllllllll">#REF!</definedName>
    <definedName name="mmmmmmmmmmmmmmmmm" localSheetId="0">#REF!</definedName>
    <definedName name="mmmmmmmmmmmmmmmmm" localSheetId="1">#REF!</definedName>
    <definedName name="mmmmmmmmmmmmmmmmm" localSheetId="2">#REF!</definedName>
    <definedName name="mmmmmmmmmmmmmmmmm" localSheetId="3">#REF!</definedName>
    <definedName name="mmmmmmmmmmmmmmmmm" localSheetId="4">#REF!</definedName>
    <definedName name="mmmmmmmmmmmmmmmmm">#REF!</definedName>
    <definedName name="ooo" localSheetId="0">#REF!</definedName>
    <definedName name="ooo" localSheetId="1">#REF!</definedName>
    <definedName name="ooo" localSheetId="2">#REF!</definedName>
    <definedName name="ooo" localSheetId="3">#REF!</definedName>
    <definedName name="ooo" localSheetId="4">#REF!</definedName>
    <definedName name="ooo">#REF!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_xlnm.Print_Area" localSheetId="1">'Tab 2 '!$A$1:$H$33</definedName>
    <definedName name="_xlnm.Print_Area" localSheetId="3">'Tab 5 &amp; 6 '!$A$1:$H$41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>#REF!</definedName>
    <definedName name="QQQQQ" localSheetId="0">#REF!</definedName>
    <definedName name="QQQQQ" localSheetId="1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>#REF!</definedName>
    <definedName name="sssss" localSheetId="0">#REF!</definedName>
    <definedName name="sssss" localSheetId="1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Table_2___Average__wage___earnings_per_hour__of_selected_occupations_by_industrial_group" localSheetId="0">#REF!</definedName>
    <definedName name="Table_2___Average__wage___earnings_per_hour__of_selected_occupations_by_industrial_group" localSheetId="1">#REF!</definedName>
    <definedName name="Table_2___Average__wage___earnings_per_hour__of_selected_occupations_by_industrial_group" localSheetId="2">#REF!</definedName>
    <definedName name="Table_2___Average__wage___earnings_per_hour__of_selected_occupations_by_industrial_group" localSheetId="3">#REF!</definedName>
    <definedName name="Table_2___Average__wage___earnings_per_hour__of_selected_occupations_by_industrial_group" localSheetId="4">#REF!</definedName>
    <definedName name="Table_2___Average__wage___earnings_per_hour__of_selected_occupations_by_industrial_group">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>#REF!</definedName>
    <definedName name="vvvvvvvvvvvvvvvvvvvvvvvvvvvvvvvvvvvvvvvvvvvvvvvvvv" localSheetId="0">#REF!</definedName>
    <definedName name="vvvvvvvvvvvvvvvvvvvvvvvvvvvvvvvvvvvvvvvvvvvvvvvvvv" localSheetId="1">#REF!</definedName>
    <definedName name="vvvvvvvvvvvvvvvvvvvvvvvvvvvvvvvvvvvvvvvvvvvvvvvvvv" localSheetId="2">#REF!</definedName>
    <definedName name="vvvvvvvvvvvvvvvvvvvvvvvvvvvvvvvvvvvvvvvvvvvvvvvvvv" localSheetId="3">#REF!</definedName>
    <definedName name="vvvvvvvvvvvvvvvvvvvvvvvvvvvvvvvvvvvvvvvvvvvvvvvvvv" localSheetId="4">#REF!</definedName>
    <definedName name="vvvvvvvvvvvvvvvvvvvvvvvvvvvvvvvvvvvvvvvvvvvvvvvvvv">#REF!</definedName>
    <definedName name="xxxxxxxxxxxxxxxxxxxxxxxx" localSheetId="0">#REF!</definedName>
    <definedName name="xxxxxxxxxxxxxxxxxxxxxxxx" localSheetId="1">#REF!</definedName>
    <definedName name="xxxxxxxxxxxxxxxxxxxxxxxx" localSheetId="2">#REF!</definedName>
    <definedName name="xxxxxxxxxxxxxxxxxxxxxxxx" localSheetId="3">#REF!</definedName>
    <definedName name="xxxxxxxxxxxxxxxxxxxxxxxx" localSheetId="4">#REF!</definedName>
    <definedName name="xxxxxxxxxxxxxxxxxxx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G27" i="3"/>
  <c r="G26" i="3"/>
  <c r="G25" i="3"/>
  <c r="G24" i="3"/>
</calcChain>
</file>

<file path=xl/sharedStrings.xml><?xml version="1.0" encoding="utf-8"?>
<sst xmlns="http://schemas.openxmlformats.org/spreadsheetml/2006/main" count="185" uniqueCount="84">
  <si>
    <t>Table 1 - Quarterly Wage Rate Indices by industry, Q1 - Q3  2022</t>
  </si>
  <si>
    <t>(Base: fourth quarter 2021 = 100)</t>
  </si>
  <si>
    <t xml:space="preserve"> Industry (section)</t>
  </si>
  <si>
    <t xml:space="preserve">  Weight</t>
  </si>
  <si>
    <r>
      <t xml:space="preserve">2022 </t>
    </r>
    <r>
      <rPr>
        <b/>
        <vertAlign val="superscript"/>
        <sz val="12"/>
        <color theme="1"/>
        <rFont val="Times New Roman"/>
        <family val="1"/>
      </rPr>
      <t>1</t>
    </r>
  </si>
  <si>
    <t>Q1</t>
  </si>
  <si>
    <t>Q2</t>
  </si>
  <si>
    <t>Q3</t>
  </si>
  <si>
    <t>Agriculture, forestry and fishing</t>
  </si>
  <si>
    <t>Mining and quarrying</t>
  </si>
  <si>
    <t>Manufacturing</t>
  </si>
  <si>
    <t xml:space="preserve">     of which Sugar</t>
  </si>
  <si>
    <t xml:space="preserve">                    Food (excluding sugar)</t>
  </si>
  <si>
    <t xml:space="preserve">                   Textiles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</si>
  <si>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</si>
  <si>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</si>
  <si>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</si>
  <si>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</si>
  <si>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</si>
  <si>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</si>
  <si>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</si>
  <si>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</si>
  <si>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</si>
  <si>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</si>
  <si>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</si>
  <si>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</si>
  <si>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</si>
  <si>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</si>
  <si>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</si>
  <si>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</si>
  <si>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All sectors</t>
  </si>
  <si>
    <r>
      <t xml:space="preserve">     of which General Government</t>
    </r>
    <r>
      <rPr>
        <i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</si>
  <si>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</si>
  <si>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Ministries, government departments and agencies operating under them; municipalities; district councils and
   Rodrigues Regional Assembly</t>
    </r>
  </si>
  <si>
    <t>Table 2 - Percentage change from previous quarter and contribution to overall change in index by industry,
 Q1 - Q3 2022</t>
  </si>
  <si>
    <t>% change in index</t>
  </si>
  <si>
    <t>Contribution to change in overall index point</t>
  </si>
  <si>
    <t>of which  Sugar</t>
  </si>
  <si>
    <t xml:space="preserve">               Food (excluding sugar)</t>
  </si>
  <si>
    <t xml:space="preserve">              Textiles</t>
  </si>
  <si>
    <r>
      <t>of which General Government</t>
    </r>
    <r>
      <rPr>
        <i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</si>
  <si>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Ministries, government departments and agencies operating under them; municipalities; district councils and </t>
    </r>
  </si>
  <si>
    <t>Rodrigues Regional Assembly</t>
  </si>
  <si>
    <t>Table 3 -  Quarterly Wage Rate Indices, Q1 2012 - Q3 2022</t>
  </si>
  <si>
    <t>Year</t>
  </si>
  <si>
    <t>Quarterly indices</t>
  </si>
  <si>
    <t>Q4</t>
  </si>
  <si>
    <t>(Base: fourth quarter  2011 = 100)</t>
  </si>
  <si>
    <t>(Base: fourth quarter  2016 = 100)</t>
  </si>
  <si>
    <t>(Base: fourth quarter  2021 = 100)</t>
  </si>
  <si>
    <t>Table 4 - Quarterly and Yearly Wage Rate Indices,  2012 - 2022</t>
  </si>
  <si>
    <t xml:space="preserve">Year </t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</si>
  <si>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Provisional  </t>
    </r>
  </si>
  <si>
    <t>Table 5 - Quarterly Wage Rate Indices by main industry for the Private Sector, Q1 - Q3 2022</t>
  </si>
  <si>
    <t xml:space="preserve">  Industry (section)</t>
  </si>
  <si>
    <t>Private sector</t>
  </si>
  <si>
    <r>
      <t xml:space="preserve">2022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</si>
  <si>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of which </t>
  </si>
  <si>
    <t xml:space="preserve">   Agriculture, forestry and fishing</t>
  </si>
  <si>
    <t xml:space="preserve">   Manufacturing</t>
  </si>
  <si>
    <t xml:space="preserve">   Construction</t>
  </si>
  <si>
    <t xml:space="preserve">   Transportation and storage</t>
  </si>
  <si>
    <t xml:space="preserve">   Information and communication</t>
  </si>
  <si>
    <t xml:space="preserve">   Financial and insurance activities</t>
  </si>
  <si>
    <t xml:space="preserve">   Education</t>
  </si>
  <si>
    <t>Table 6 - Percentage change from previous quarter and contribution to overall change in index by main industry for the Private Sector, Q1 - Q3 2022</t>
  </si>
  <si>
    <t xml:space="preserve">    Industry (section)</t>
  </si>
  <si>
    <t>of which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</si>
  <si>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Provisional    </t>
    </r>
  </si>
  <si>
    <r>
      <t xml:space="preserve">Table 7 - Quarterly Wage Rate Indices by main industry for the Public Sector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Q1 - Q3  2022</t>
    </r>
  </si>
  <si>
    <t>Industry (section)</t>
  </si>
  <si>
    <r>
      <t xml:space="preserve">Public Sector </t>
    </r>
    <r>
      <rPr>
        <b/>
        <vertAlign val="superscript"/>
        <sz val="12"/>
        <color indexed="8"/>
        <rFont val="Times New Roman"/>
        <family val="1"/>
      </rPr>
      <t>1</t>
    </r>
  </si>
  <si>
    <r>
      <t xml:space="preserve">2022 </t>
    </r>
    <r>
      <rPr>
        <b/>
        <vertAlign val="superscript"/>
        <sz val="12"/>
        <color indexed="8"/>
        <rFont val="Times New Roman"/>
        <family val="1"/>
      </rPr>
      <t>2</t>
    </r>
  </si>
  <si>
    <t xml:space="preserve">   Electricity, gas, steam and air conditioning supply</t>
  </si>
  <si>
    <t xml:space="preserve">   Public administration and defence; compulsory social security</t>
  </si>
  <si>
    <t xml:space="preserve">   Human health and social work activities</t>
  </si>
  <si>
    <r>
      <t>Table 8 - Percentage change from previous quarter and contribution to overall change in index by main industry for the Public Sector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Q1 - Q3 2022</t>
    </r>
  </si>
  <si>
    <r>
      <t xml:space="preserve">2022 </t>
    </r>
    <r>
      <rPr>
        <b/>
        <vertAlign val="superscript"/>
        <sz val="12"/>
        <color theme="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</si>
  <si>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Ministries, government departments and agencies operating under them; municipalities; district councils,  
   Rodrigues Regional Assembly and Public enterprises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</si>
  <si>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Provisional</t>
    </r>
  </si>
  <si>
    <t xml:space="preserve">   Accommodation and food service activities</t>
  </si>
  <si>
    <t xml:space="preserve">   Professional, scientific and technical activities</t>
  </si>
  <si>
    <t xml:space="preserve">   Administrative and support service activities</t>
  </si>
  <si>
    <t xml:space="preserve">   Wholesale and retail trade; repair of motor vehicles
   and motorcycles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</si>
</sst>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\ \ \ \ "/>
    <numFmt numFmtId="167" formatCode="#,##0.0\ \ \ \ 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vertAlign val="superscript"/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3" fillId="0" borderId="0" xfId="1" applyFont="1"/>
    <xf numFmtId="164" fontId="2" fillId="0" borderId="6" xfId="1" applyNumberFormat="1" applyFont="1" applyBorder="1" applyAlignment="1">
      <alignment horizontal="center" vertical="center"/>
    </xf>
    <xf numFmtId="0" fontId="2" fillId="0" borderId="0" xfId="1" applyFont="1"/>
    <xf numFmtId="0" fontId="3" fillId="0" borderId="2" xfId="1" applyFont="1" applyBorder="1" applyAlignment="1">
      <alignment horizontal="left" vertical="center" wrapText="1"/>
    </xf>
    <xf numFmtId="3" fontId="7" fillId="0" borderId="0" xfId="2" applyNumberFormat="1" applyFont="1" applyAlignment="1" applyProtection="1">
      <alignment horizontal="center" vertical="center" wrapText="1"/>
      <protection locked="0"/>
    </xf>
    <xf numFmtId="165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vertical="center" wrapText="1"/>
    </xf>
    <xf numFmtId="3" fontId="7" fillId="0" borderId="7" xfId="2" applyNumberFormat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>
      <alignment vertical="center" wrapText="1"/>
    </xf>
    <xf numFmtId="166" fontId="4" fillId="0" borderId="7" xfId="1" applyNumberFormat="1" applyFont="1" applyBorder="1" applyAlignment="1">
      <alignment horizontal="right" vertical="center"/>
    </xf>
    <xf numFmtId="165" fontId="4" fillId="0" borderId="7" xfId="1" applyNumberFormat="1" applyFont="1" applyBorder="1" applyAlignment="1">
      <alignment horizontal="center" vertical="center"/>
    </xf>
    <xf numFmtId="166" fontId="3" fillId="0" borderId="7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left" vertical="center" wrapText="1"/>
    </xf>
    <xf numFmtId="166" fontId="3" fillId="0" borderId="6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166" fontId="2" fillId="0" borderId="2" xfId="1" applyNumberFormat="1" applyFont="1" applyBorder="1" applyAlignment="1">
      <alignment horizontal="right" vertical="center"/>
    </xf>
    <xf numFmtId="165" fontId="2" fillId="0" borderId="7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166" fontId="4" fillId="0" borderId="8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0" fontId="10" fillId="0" borderId="0" xfId="1" applyFont="1" applyAlignment="1">
      <alignment horizontal="left" vertical="top" indent="1"/>
    </xf>
    <xf numFmtId="0" fontId="10" fillId="0" borderId="0" xfId="1" applyFont="1" applyAlignment="1">
      <alignment vertical="top"/>
    </xf>
    <xf numFmtId="0" fontId="3" fillId="2" borderId="0" xfId="1" applyFont="1" applyFill="1"/>
    <xf numFmtId="164" fontId="2" fillId="0" borderId="6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165" fontId="3" fillId="0" borderId="2" xfId="1" applyNumberFormat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2" fontId="3" fillId="0" borderId="0" xfId="1" applyNumberFormat="1" applyFont="1"/>
    <xf numFmtId="165" fontId="3" fillId="0" borderId="0" xfId="1" applyNumberFormat="1" applyFont="1"/>
    <xf numFmtId="0" fontId="3" fillId="0" borderId="11" xfId="1" applyFont="1" applyBorder="1" applyAlignment="1">
      <alignment vertical="center"/>
    </xf>
    <xf numFmtId="2" fontId="3" fillId="0" borderId="9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indent="1"/>
    </xf>
    <xf numFmtId="2" fontId="4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vertical="center" wrapText="1"/>
    </xf>
    <xf numFmtId="2" fontId="3" fillId="0" borderId="7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164" fontId="3" fillId="0" borderId="0" xfId="1" applyNumberFormat="1" applyFont="1"/>
    <xf numFmtId="0" fontId="10" fillId="0" borderId="0" xfId="1" applyFont="1" applyAlignment="1">
      <alignment vertical="center" wrapText="1"/>
    </xf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4" fontId="14" fillId="0" borderId="0" xfId="0" applyNumberFormat="1" applyFont="1"/>
    <xf numFmtId="165" fontId="14" fillId="0" borderId="0" xfId="0" applyNumberFormat="1" applyFont="1"/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3" fillId="0" borderId="9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indent="4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left"/>
    </xf>
    <xf numFmtId="165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7" fontId="7" fillId="0" borderId="11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14" fillId="0" borderId="0" xfId="0" applyNumberFormat="1" applyFont="1"/>
    <xf numFmtId="0" fontId="7" fillId="0" borderId="11" xfId="0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7" fillId="0" borderId="8" xfId="0" applyFont="1" applyBorder="1" applyAlignment="1">
      <alignment horizontal="right" vertical="center"/>
    </xf>
    <xf numFmtId="167" fontId="7" fillId="0" borderId="1" xfId="0" applyNumberFormat="1" applyFont="1" applyBorder="1" applyAlignment="1">
      <alignment vertical="center"/>
    </xf>
    <xf numFmtId="0" fontId="0" fillId="0" borderId="6" xfId="0" applyBorder="1"/>
    <xf numFmtId="0" fontId="10" fillId="0" borderId="0" xfId="0" applyFont="1"/>
    <xf numFmtId="0" fontId="11" fillId="0" borderId="0" xfId="0" applyFont="1"/>
    <xf numFmtId="1" fontId="2" fillId="0" borderId="2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 indent="1"/>
    </xf>
    <xf numFmtId="1" fontId="2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 indent="1"/>
    </xf>
    <xf numFmtId="1" fontId="3" fillId="0" borderId="7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 indent="1"/>
    </xf>
    <xf numFmtId="1" fontId="3" fillId="0" borderId="6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1"/>
    </xf>
    <xf numFmtId="0" fontId="3" fillId="0" borderId="7" xfId="1" applyFont="1" applyBorder="1" applyAlignment="1">
      <alignment horizontal="left" vertical="center" indent="1"/>
    </xf>
    <xf numFmtId="0" fontId="3" fillId="0" borderId="6" xfId="1" applyFont="1" applyBorder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1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0" fontId="10" fillId="0" borderId="0" xfId="1" applyFont="1"/>
    <xf numFmtId="0" fontId="4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166" fontId="3" fillId="0" borderId="0" xfId="1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" fontId="3" fillId="0" borderId="0" xfId="1" applyNumberFormat="1" applyFont="1"/>
    <xf numFmtId="0" fontId="2" fillId="0" borderId="2" xfId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0" fillId="0" borderId="0" xfId="1" applyFont="1" applyAlignment="1">
      <alignment horizontal="left" wrapText="1"/>
    </xf>
    <xf numFmtId="0" fontId="0" fillId="0" borderId="0" xfId="0"/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2" xfId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8" fillId="0" borderId="0" xfId="0" applyFont="1"/>
    <xf numFmtId="0" fontId="4" fillId="0" borderId="1" xfId="1" applyFont="1" applyBorder="1" applyAlignment="1">
      <alignment horizontal="center" vertical="top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165" fontId="3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/>
    <xf numFmtId="164" fontId="2" fillId="0" borderId="8" xfId="1" applyNumberFormat="1" applyFont="1" applyBorder="1" applyAlignment="1">
      <alignment horizontal="center" vertical="center"/>
    </xf>
    <xf numFmtId="0" fontId="0" fillId="0" borderId="10" xfId="0" applyBorder="1"/>
    <xf numFmtId="165" fontId="3" fillId="0" borderId="7" xfId="1" applyNumberFormat="1" applyFont="1" applyBorder="1" applyAlignment="1">
      <alignment horizontal="center" vertical="center"/>
    </xf>
    <xf numFmtId="0" fontId="10" fillId="0" borderId="27" xfId="1" applyFont="1" applyBorder="1" applyAlignment="1">
      <alignment horizontal="left" vertical="center" wrapText="1"/>
    </xf>
    <xf numFmtId="165" fontId="3" fillId="0" borderId="6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3">
    <cellStyle name="Normal" xfId="0" builtinId="0"/>
    <cellStyle name="Normal 2 2 2" xfId="1" xr:uid="{EAE1B943-AF16-4C5A-A0F5-ABA04236C77E}"/>
    <cellStyle name="Normal 7" xfId="2" xr:uid="{EDD2AF2E-397F-4387-B3DC-55DF35875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6881-AEC3-479A-98D2-7BE0F407B1D8}">
  <dimension ref="A1:E61"/>
  <sheetViews>
    <sheetView topLeftCell="A17" workbookViewId="0">
      <selection activeCell="B30" sqref="B30"/>
    </sheetView>
  </sheetViews>
  <sheetFormatPr defaultRowHeight="15.75" x14ac:dyDescent="0.25"/>
  <cols>
    <col min="1" max="1" width="61.140625" style="1" customWidth="1"/>
    <col min="2" max="2" width="8.28515625" style="27" customWidth="1"/>
    <col min="3" max="3" width="9.5703125" style="1" customWidth="1"/>
    <col min="4" max="4" width="11.140625" style="1" customWidth="1"/>
    <col min="5" max="5" width="11.28515625" style="1" customWidth="1"/>
    <col min="6" max="228" width="9.140625" style="1" customWidth="1"/>
    <col min="229" max="229" width="1.85546875" style="1" customWidth="1"/>
    <col min="230" max="230" width="37.7109375" style="1" customWidth="1"/>
    <col min="231" max="231" width="7.42578125" style="1" customWidth="1"/>
    <col min="232" max="234" width="6.7109375" style="1" customWidth="1"/>
    <col min="235" max="235" width="1.85546875" style="1" customWidth="1"/>
    <col min="236" max="236" width="56.85546875" style="1" customWidth="1"/>
    <col min="237" max="237" width="11.28515625" style="1" customWidth="1"/>
    <col min="238" max="239" width="12.7109375" style="1" customWidth="1"/>
    <col min="240" max="16384" width="9.140625" style="1"/>
  </cols>
  <sheetData>
    <row r="1" spans="1:5" ht="24.75" customHeight="1" x14ac:dyDescent="0.25">
      <c r="A1" s="132" t="s">
        <v>0</v>
      </c>
      <c r="B1" s="132"/>
      <c r="C1" s="133"/>
      <c r="D1" s="131"/>
      <c r="E1" s="131"/>
    </row>
    <row r="2" spans="1:5" ht="19.5" customHeight="1" x14ac:dyDescent="0.25">
      <c r="A2" s="134" t="s">
        <v>1</v>
      </c>
      <c r="B2" s="134"/>
      <c r="C2" s="135"/>
      <c r="D2" s="136"/>
      <c r="E2" s="136"/>
    </row>
    <row r="3" spans="1:5" ht="21.75" customHeight="1" x14ac:dyDescent="0.25">
      <c r="A3" s="137" t="s">
        <v>2</v>
      </c>
      <c r="B3" s="139" t="s">
        <v>3</v>
      </c>
      <c r="C3" s="141" t="s">
        <v>4</v>
      </c>
      <c r="D3" s="142"/>
      <c r="E3" s="143"/>
    </row>
    <row r="4" spans="1:5" s="3" customFormat="1" ht="21.75" customHeight="1" x14ac:dyDescent="0.25">
      <c r="A4" s="138"/>
      <c r="B4" s="140"/>
      <c r="C4" s="2" t="s">
        <v>5</v>
      </c>
      <c r="D4" s="2" t="s">
        <v>6</v>
      </c>
      <c r="E4" s="2" t="s">
        <v>7</v>
      </c>
    </row>
    <row r="5" spans="1:5" ht="27.75" customHeight="1" x14ac:dyDescent="0.25">
      <c r="A5" s="4" t="s">
        <v>8</v>
      </c>
      <c r="B5" s="5">
        <v>23</v>
      </c>
      <c r="C5" s="6">
        <v>98.6</v>
      </c>
      <c r="D5" s="6">
        <v>99</v>
      </c>
      <c r="E5" s="6">
        <v>108.5</v>
      </c>
    </row>
    <row r="6" spans="1:5" ht="27.75" customHeight="1" x14ac:dyDescent="0.25">
      <c r="A6" s="7" t="s">
        <v>9</v>
      </c>
      <c r="B6" s="5">
        <v>3</v>
      </c>
      <c r="C6" s="6">
        <v>98.7</v>
      </c>
      <c r="D6" s="6">
        <v>100.4</v>
      </c>
      <c r="E6" s="6">
        <v>99.3</v>
      </c>
    </row>
    <row r="7" spans="1:5" ht="27.75" customHeight="1" x14ac:dyDescent="0.25">
      <c r="A7" s="7" t="s">
        <v>10</v>
      </c>
      <c r="B7" s="8">
        <v>85</v>
      </c>
      <c r="C7" s="6">
        <v>101.1</v>
      </c>
      <c r="D7" s="6">
        <v>105</v>
      </c>
      <c r="E7" s="6">
        <v>106.6</v>
      </c>
    </row>
    <row r="8" spans="1:5" ht="27.75" customHeight="1" x14ac:dyDescent="0.25">
      <c r="A8" s="9" t="s">
        <v>11</v>
      </c>
      <c r="B8" s="10">
        <v>4</v>
      </c>
      <c r="C8" s="11">
        <v>95.8</v>
      </c>
      <c r="D8" s="11">
        <v>102.3</v>
      </c>
      <c r="E8" s="11">
        <v>105.9</v>
      </c>
    </row>
    <row r="9" spans="1:5" ht="27.75" customHeight="1" x14ac:dyDescent="0.25">
      <c r="A9" s="9" t="s">
        <v>12</v>
      </c>
      <c r="B9" s="10">
        <v>22</v>
      </c>
      <c r="C9" s="11">
        <v>104.2</v>
      </c>
      <c r="D9" s="11">
        <v>106.7</v>
      </c>
      <c r="E9" s="11">
        <v>109.5</v>
      </c>
    </row>
    <row r="10" spans="1:5" ht="27.75" customHeight="1" x14ac:dyDescent="0.25">
      <c r="A10" s="9" t="s">
        <v>13</v>
      </c>
      <c r="B10" s="10">
        <v>28</v>
      </c>
      <c r="C10" s="11">
        <v>101</v>
      </c>
      <c r="D10" s="11">
        <v>106</v>
      </c>
      <c r="E10" s="11">
        <v>108.8</v>
      </c>
    </row>
    <row r="11" spans="1:5" ht="27.75" customHeight="1" x14ac:dyDescent="0.25">
      <c r="A11" s="7" t="s">
        <v>14</v>
      </c>
      <c r="B11" s="12">
        <v>17</v>
      </c>
      <c r="C11" s="6">
        <v>101.9</v>
      </c>
      <c r="D11" s="6">
        <v>105.8</v>
      </c>
      <c r="E11" s="6">
        <v>107.2</v>
      </c>
    </row>
    <row r="12" spans="1:5" ht="27.75" customHeight="1" x14ac:dyDescent="0.25">
      <c r="A12" s="13" t="s">
        <v>15</v>
      </c>
      <c r="B12" s="12">
        <v>8</v>
      </c>
      <c r="C12" s="6">
        <v>103.2</v>
      </c>
      <c r="D12" s="6">
        <v>105.3</v>
      </c>
      <c r="E12" s="6">
        <v>106.8</v>
      </c>
    </row>
    <row r="13" spans="1:5" ht="27.75" customHeight="1" x14ac:dyDescent="0.25">
      <c r="A13" s="7" t="s">
        <v>16</v>
      </c>
      <c r="B13" s="12">
        <v>35</v>
      </c>
      <c r="C13" s="6">
        <v>99.9</v>
      </c>
      <c r="D13" s="6">
        <v>105</v>
      </c>
      <c r="E13" s="6">
        <v>107.9</v>
      </c>
    </row>
    <row r="14" spans="1:5" ht="27.75" customHeight="1" x14ac:dyDescent="0.25">
      <c r="A14" s="13" t="s">
        <v>17</v>
      </c>
      <c r="B14" s="12">
        <v>79</v>
      </c>
      <c r="C14" s="6">
        <v>101.5</v>
      </c>
      <c r="D14" s="6">
        <v>104</v>
      </c>
      <c r="E14" s="6">
        <v>108.2</v>
      </c>
    </row>
    <row r="15" spans="1:5" ht="27.75" customHeight="1" x14ac:dyDescent="0.25">
      <c r="A15" s="7" t="s">
        <v>18</v>
      </c>
      <c r="B15" s="12">
        <v>68</v>
      </c>
      <c r="C15" s="6">
        <v>100</v>
      </c>
      <c r="D15" s="6">
        <v>103.8</v>
      </c>
      <c r="E15" s="6">
        <v>105.8</v>
      </c>
    </row>
    <row r="16" spans="1:5" ht="27.75" customHeight="1" x14ac:dyDescent="0.25">
      <c r="A16" s="7" t="s">
        <v>19</v>
      </c>
      <c r="B16" s="12">
        <v>63</v>
      </c>
      <c r="C16" s="6">
        <v>101</v>
      </c>
      <c r="D16" s="6">
        <v>103</v>
      </c>
      <c r="E16" s="6">
        <v>104.7</v>
      </c>
    </row>
    <row r="17" spans="1:5" ht="27.75" customHeight="1" x14ac:dyDescent="0.25">
      <c r="A17" s="7" t="s">
        <v>20</v>
      </c>
      <c r="B17" s="12">
        <v>48</v>
      </c>
      <c r="C17" s="6">
        <v>100.3</v>
      </c>
      <c r="D17" s="6">
        <v>102.5</v>
      </c>
      <c r="E17" s="6">
        <v>102.3</v>
      </c>
    </row>
    <row r="18" spans="1:5" ht="27.75" customHeight="1" x14ac:dyDescent="0.25">
      <c r="A18" s="7" t="s">
        <v>21</v>
      </c>
      <c r="B18" s="12">
        <v>83</v>
      </c>
      <c r="C18" s="6">
        <v>100.9</v>
      </c>
      <c r="D18" s="6">
        <v>101.9</v>
      </c>
      <c r="E18" s="6">
        <v>105.3</v>
      </c>
    </row>
    <row r="19" spans="1:5" ht="27.75" customHeight="1" x14ac:dyDescent="0.25">
      <c r="A19" s="13" t="s">
        <v>22</v>
      </c>
      <c r="B19" s="12">
        <v>6</v>
      </c>
      <c r="C19" s="6">
        <v>104.7</v>
      </c>
      <c r="D19" s="6">
        <v>104.7</v>
      </c>
      <c r="E19" s="6">
        <v>105</v>
      </c>
    </row>
    <row r="20" spans="1:5" ht="27.75" customHeight="1" x14ac:dyDescent="0.25">
      <c r="A20" s="13" t="s">
        <v>23</v>
      </c>
      <c r="B20" s="12">
        <v>57</v>
      </c>
      <c r="C20" s="6">
        <v>103.1</v>
      </c>
      <c r="D20" s="6">
        <v>104.2</v>
      </c>
      <c r="E20" s="6">
        <v>107.1</v>
      </c>
    </row>
    <row r="21" spans="1:5" ht="27.75" customHeight="1" x14ac:dyDescent="0.25">
      <c r="A21" s="13" t="s">
        <v>24</v>
      </c>
      <c r="B21" s="12">
        <v>43</v>
      </c>
      <c r="C21" s="6">
        <v>104.6</v>
      </c>
      <c r="D21" s="6">
        <v>106</v>
      </c>
      <c r="E21" s="6">
        <v>108.4</v>
      </c>
    </row>
    <row r="22" spans="1:5" ht="27.75" customHeight="1" x14ac:dyDescent="0.25">
      <c r="A22" s="7" t="s">
        <v>25</v>
      </c>
      <c r="B22" s="12">
        <v>185</v>
      </c>
      <c r="C22" s="6">
        <v>103.7</v>
      </c>
      <c r="D22" s="6">
        <v>103.6</v>
      </c>
      <c r="E22" s="6">
        <v>103.4</v>
      </c>
    </row>
    <row r="23" spans="1:5" ht="27.75" customHeight="1" x14ac:dyDescent="0.25">
      <c r="A23" s="7" t="s">
        <v>26</v>
      </c>
      <c r="B23" s="12">
        <v>111</v>
      </c>
      <c r="C23" s="6">
        <v>103.5</v>
      </c>
      <c r="D23" s="6">
        <v>103.4</v>
      </c>
      <c r="E23" s="6">
        <v>104</v>
      </c>
    </row>
    <row r="24" spans="1:5" ht="27.75" customHeight="1" x14ac:dyDescent="0.25">
      <c r="A24" s="7" t="s">
        <v>27</v>
      </c>
      <c r="B24" s="12">
        <v>73</v>
      </c>
      <c r="C24" s="6">
        <v>103</v>
      </c>
      <c r="D24" s="6">
        <v>102.4</v>
      </c>
      <c r="E24" s="6">
        <v>103.1</v>
      </c>
    </row>
    <row r="25" spans="1:5" ht="27.75" customHeight="1" x14ac:dyDescent="0.25">
      <c r="A25" s="7" t="s">
        <v>28</v>
      </c>
      <c r="B25" s="12">
        <v>11</v>
      </c>
      <c r="C25" s="6">
        <v>105.8</v>
      </c>
      <c r="D25" s="6">
        <v>105.3</v>
      </c>
      <c r="E25" s="6">
        <v>108.9</v>
      </c>
    </row>
    <row r="26" spans="1:5" s="3" customFormat="1" ht="27.75" customHeight="1" x14ac:dyDescent="0.25">
      <c r="A26" s="7" t="s">
        <v>29</v>
      </c>
      <c r="B26" s="14">
        <v>4</v>
      </c>
      <c r="C26" s="15">
        <v>102.7</v>
      </c>
      <c r="D26" s="15">
        <v>103.5</v>
      </c>
      <c r="E26" s="15">
        <v>103.9</v>
      </c>
    </row>
    <row r="27" spans="1:5" s="3" customFormat="1" ht="25.5" customHeight="1" x14ac:dyDescent="0.25">
      <c r="A27" s="16" t="s">
        <v>30</v>
      </c>
      <c r="B27" s="17">
        <v>1000</v>
      </c>
      <c r="C27" s="18">
        <v>102.1</v>
      </c>
      <c r="D27" s="18">
        <v>103.6</v>
      </c>
      <c r="E27" s="18">
        <v>105.3</v>
      </c>
    </row>
    <row r="28" spans="1:5" ht="26.1" customHeight="1" x14ac:dyDescent="0.25">
      <c r="A28" s="19" t="s">
        <v>31</v>
      </c>
      <c r="B28" s="20">
        <v>335.99999999999994</v>
      </c>
      <c r="C28" s="21">
        <v>103.2</v>
      </c>
      <c r="D28" s="21">
        <v>103.2</v>
      </c>
      <c r="E28" s="21">
        <v>103.2</v>
      </c>
    </row>
    <row r="29" spans="1:5" ht="7.5" customHeight="1" x14ac:dyDescent="0.25">
      <c r="B29" s="22"/>
    </row>
    <row r="30" spans="1:5" ht="26.25" customHeight="1" x14ac:dyDescent="0.25">
      <c r="A30" s="23" t="s">
        <v>32</v>
      </c>
      <c r="B30" s="24"/>
    </row>
    <row r="31" spans="1:5" ht="35.25" customHeight="1" x14ac:dyDescent="0.25">
      <c r="A31" s="130" t="s">
        <v>33</v>
      </c>
      <c r="B31" s="130"/>
      <c r="C31" s="131"/>
      <c r="D31" s="131"/>
      <c r="E31" s="131"/>
    </row>
    <row r="32" spans="1:5" ht="33" customHeight="1" x14ac:dyDescent="0.25">
      <c r="A32" s="25"/>
      <c r="B32" s="26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</sheetData>
  <mergeCells count="6">
    <mergeCell ref="A31:E31"/>
    <mergeCell ref="A1:E1"/>
    <mergeCell ref="A2:E2"/>
    <mergeCell ref="A3:A4"/>
    <mergeCell ref="B3:B4"/>
    <mergeCell ref="C3:E3"/>
  </mergeCells>
  <pageMargins left="0.31496062992125984" right="0.51181102362204722" top="0.74803149606299213" bottom="0.51181102362204722" header="0.31496062992125984" footer="0.51181102362204722"/>
  <pageSetup paperSize="9" scale="91" orientation="portrait" r:id="rId1"/>
  <headerFooter>
    <oddHeader>&amp;C&amp;"Times New Roman,Regular"&amp;12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4CBA6-72A8-446A-96F8-0AEEC632AA2F}">
  <dimension ref="A1:N34"/>
  <sheetViews>
    <sheetView workbookViewId="0">
      <pane xSplit="1" ySplit="5" topLeftCell="B21" activePane="bottomRight" state="frozen"/>
      <selection activeCell="A8" sqref="A8"/>
      <selection pane="topRight" activeCell="A8" sqref="A8"/>
      <selection pane="bottomLeft" activeCell="A8" sqref="A8"/>
      <selection pane="bottomRight" activeCell="B29" sqref="B29"/>
    </sheetView>
  </sheetViews>
  <sheetFormatPr defaultRowHeight="15.75" x14ac:dyDescent="0.25"/>
  <cols>
    <col min="1" max="1" width="53.5703125" style="1" customWidth="1"/>
    <col min="2" max="2" width="7.7109375" style="1" customWidth="1"/>
    <col min="3" max="3" width="6.140625" style="47" customWidth="1"/>
    <col min="4" max="5" width="6.42578125" style="47" customWidth="1"/>
    <col min="6" max="6" width="7.140625" style="1" customWidth="1"/>
    <col min="7" max="7" width="7" style="1" customWidth="1"/>
    <col min="8" max="8" width="6.7109375" style="1" customWidth="1"/>
    <col min="9" max="235" width="9.140625" style="1" customWidth="1"/>
    <col min="236" max="236" width="1.85546875" style="1" customWidth="1"/>
    <col min="237" max="237" width="37.7109375" style="1" customWidth="1"/>
    <col min="238" max="238" width="7.42578125" style="1" customWidth="1"/>
    <col min="239" max="239" width="6.7109375" style="1" customWidth="1"/>
    <col min="240" max="240" width="1.85546875" style="1" customWidth="1"/>
    <col min="241" max="241" width="43.85546875" style="1" customWidth="1"/>
    <col min="242" max="242" width="8.5703125" style="1" customWidth="1"/>
    <col min="243" max="243" width="11.85546875" style="1" customWidth="1"/>
    <col min="244" max="244" width="12.28515625" style="1" customWidth="1"/>
    <col min="245" max="245" width="10.7109375" style="1" customWidth="1"/>
    <col min="246" max="246" width="12.7109375" style="1" customWidth="1"/>
    <col min="247" max="16384" width="9.140625" style="1"/>
  </cols>
  <sheetData>
    <row r="1" spans="1:14" ht="31.9" customHeight="1" x14ac:dyDescent="0.25">
      <c r="A1" s="132" t="s">
        <v>34</v>
      </c>
      <c r="B1" s="132"/>
      <c r="C1" s="132"/>
      <c r="D1" s="132"/>
      <c r="E1" s="132"/>
      <c r="F1" s="131"/>
      <c r="G1" s="131"/>
      <c r="H1" s="131"/>
    </row>
    <row r="2" spans="1:14" ht="18.75" customHeight="1" x14ac:dyDescent="0.25">
      <c r="A2" s="134" t="s">
        <v>1</v>
      </c>
      <c r="B2" s="134"/>
      <c r="C2" s="136"/>
      <c r="D2" s="136"/>
      <c r="E2" s="136"/>
      <c r="F2" s="136"/>
      <c r="G2" s="136"/>
      <c r="H2" s="136"/>
    </row>
    <row r="3" spans="1:14" ht="43.5" customHeight="1" x14ac:dyDescent="0.25">
      <c r="A3" s="144" t="s">
        <v>2</v>
      </c>
      <c r="B3" s="139" t="s">
        <v>3</v>
      </c>
      <c r="C3" s="141" t="s">
        <v>35</v>
      </c>
      <c r="D3" s="149"/>
      <c r="E3" s="150"/>
      <c r="F3" s="151" t="s">
        <v>36</v>
      </c>
      <c r="G3" s="142"/>
      <c r="H3" s="143"/>
    </row>
    <row r="4" spans="1:14" ht="31.5" customHeight="1" x14ac:dyDescent="0.25">
      <c r="A4" s="145"/>
      <c r="B4" s="147"/>
      <c r="C4" s="151" t="s">
        <v>4</v>
      </c>
      <c r="D4" s="152"/>
      <c r="E4" s="152"/>
      <c r="F4" s="142"/>
      <c r="G4" s="142"/>
      <c r="H4" s="143"/>
    </row>
    <row r="5" spans="1:14" s="3" customFormat="1" ht="21" customHeight="1" x14ac:dyDescent="0.25">
      <c r="A5" s="146"/>
      <c r="B5" s="148"/>
      <c r="C5" s="28" t="s">
        <v>5</v>
      </c>
      <c r="D5" s="28" t="s">
        <v>6</v>
      </c>
      <c r="E5" s="28" t="s">
        <v>7</v>
      </c>
      <c r="F5" s="29" t="s">
        <v>5</v>
      </c>
      <c r="G5" s="30" t="s">
        <v>6</v>
      </c>
      <c r="H5" s="30" t="s">
        <v>7</v>
      </c>
    </row>
    <row r="6" spans="1:14" ht="23.1" customHeight="1" x14ac:dyDescent="0.25">
      <c r="A6" s="31" t="s">
        <v>8</v>
      </c>
      <c r="B6" s="5">
        <v>23</v>
      </c>
      <c r="C6" s="32">
        <v>-1.4</v>
      </c>
      <c r="D6" s="32">
        <v>0.4</v>
      </c>
      <c r="E6" s="32">
        <v>9.6</v>
      </c>
      <c r="F6" s="33">
        <v>-0.03</v>
      </c>
      <c r="G6" s="33">
        <v>0.01</v>
      </c>
      <c r="H6" s="33">
        <v>0.21</v>
      </c>
      <c r="I6" s="34"/>
      <c r="J6" s="34"/>
      <c r="K6" s="34"/>
      <c r="L6" s="35"/>
      <c r="M6" s="35"/>
      <c r="N6" s="35"/>
    </row>
    <row r="7" spans="1:14" ht="23.1" customHeight="1" x14ac:dyDescent="0.25">
      <c r="A7" s="36" t="s">
        <v>9</v>
      </c>
      <c r="B7" s="5">
        <v>3</v>
      </c>
      <c r="C7" s="6">
        <v>-1.3</v>
      </c>
      <c r="D7" s="6">
        <v>1.7</v>
      </c>
      <c r="E7" s="6">
        <v>-1.1000000000000001</v>
      </c>
      <c r="F7" s="37">
        <v>0</v>
      </c>
      <c r="G7" s="37">
        <v>0.01</v>
      </c>
      <c r="H7" s="37">
        <v>0</v>
      </c>
      <c r="I7" s="34"/>
      <c r="J7" s="34"/>
      <c r="K7" s="34"/>
      <c r="L7" s="35"/>
      <c r="M7" s="35"/>
      <c r="N7" s="35"/>
    </row>
    <row r="8" spans="1:14" ht="23.1" customHeight="1" x14ac:dyDescent="0.25">
      <c r="A8" s="36" t="s">
        <v>10</v>
      </c>
      <c r="B8" s="8">
        <v>85</v>
      </c>
      <c r="C8" s="6">
        <v>1.1000000000000001</v>
      </c>
      <c r="D8" s="6">
        <v>3.9</v>
      </c>
      <c r="E8" s="6">
        <v>1.5</v>
      </c>
      <c r="F8" s="37">
        <v>0.09</v>
      </c>
      <c r="G8" s="121">
        <v>0.35</v>
      </c>
      <c r="H8" s="37">
        <v>0.14000000000000001</v>
      </c>
      <c r="I8" s="34"/>
      <c r="J8" s="34"/>
      <c r="K8" s="34"/>
      <c r="L8" s="35"/>
      <c r="M8" s="35"/>
      <c r="N8" s="35"/>
    </row>
    <row r="9" spans="1:14" ht="23.1" customHeight="1" x14ac:dyDescent="0.25">
      <c r="A9" s="38" t="s">
        <v>37</v>
      </c>
      <c r="B9" s="10">
        <v>4</v>
      </c>
      <c r="C9" s="11">
        <v>-4.2</v>
      </c>
      <c r="D9" s="11">
        <v>6.8</v>
      </c>
      <c r="E9" s="11">
        <v>3.5</v>
      </c>
      <c r="F9" s="39">
        <v>-0.02</v>
      </c>
      <c r="G9" s="39">
        <v>0.03</v>
      </c>
      <c r="H9" s="39">
        <v>0.01</v>
      </c>
      <c r="I9" s="34"/>
      <c r="J9" s="34"/>
      <c r="K9" s="34"/>
      <c r="L9" s="35"/>
      <c r="M9" s="35"/>
      <c r="N9" s="35"/>
    </row>
    <row r="10" spans="1:14" ht="23.1" customHeight="1" x14ac:dyDescent="0.25">
      <c r="A10" s="38" t="s">
        <v>38</v>
      </c>
      <c r="B10" s="10">
        <v>22</v>
      </c>
      <c r="C10" s="11">
        <v>4.2</v>
      </c>
      <c r="D10" s="11">
        <v>2.4</v>
      </c>
      <c r="E10" s="11">
        <v>2.6</v>
      </c>
      <c r="F10" s="39">
        <v>0.09</v>
      </c>
      <c r="G10" s="39">
        <v>0.06</v>
      </c>
      <c r="H10" s="39">
        <v>0.06</v>
      </c>
      <c r="I10" s="34"/>
      <c r="J10" s="34"/>
      <c r="K10" s="34"/>
      <c r="L10" s="35"/>
      <c r="M10" s="35"/>
      <c r="N10" s="35"/>
    </row>
    <row r="11" spans="1:14" ht="23.1" customHeight="1" x14ac:dyDescent="0.25">
      <c r="A11" s="38" t="s">
        <v>39</v>
      </c>
      <c r="B11" s="10">
        <v>28</v>
      </c>
      <c r="C11" s="11">
        <v>1</v>
      </c>
      <c r="D11" s="11">
        <v>5</v>
      </c>
      <c r="E11" s="11">
        <v>2.6</v>
      </c>
      <c r="F11" s="39">
        <v>0.03</v>
      </c>
      <c r="G11" s="39">
        <v>0.14000000000000001</v>
      </c>
      <c r="H11" s="39">
        <v>0.08</v>
      </c>
      <c r="I11" s="34"/>
      <c r="J11" s="34"/>
      <c r="K11" s="34"/>
      <c r="L11" s="35"/>
      <c r="M11" s="35"/>
      <c r="N11" s="35"/>
    </row>
    <row r="12" spans="1:14" ht="23.1" customHeight="1" x14ac:dyDescent="0.25">
      <c r="A12" s="40" t="s">
        <v>14</v>
      </c>
      <c r="B12" s="12">
        <v>17</v>
      </c>
      <c r="C12" s="6">
        <v>1.9</v>
      </c>
      <c r="D12" s="6">
        <v>3.8</v>
      </c>
      <c r="E12" s="6">
        <v>1.3</v>
      </c>
      <c r="F12" s="41">
        <v>0.03</v>
      </c>
      <c r="G12" s="41">
        <v>0.06</v>
      </c>
      <c r="H12" s="41">
        <v>0.02</v>
      </c>
      <c r="I12" s="34"/>
      <c r="J12" s="34"/>
      <c r="K12" s="34"/>
      <c r="L12" s="35"/>
      <c r="M12" s="35"/>
      <c r="N12" s="35"/>
    </row>
    <row r="13" spans="1:14" ht="44.1" customHeight="1" x14ac:dyDescent="0.25">
      <c r="A13" s="42" t="s">
        <v>15</v>
      </c>
      <c r="B13" s="12">
        <v>8</v>
      </c>
      <c r="C13" s="6">
        <v>3.2</v>
      </c>
      <c r="D13" s="6">
        <v>2</v>
      </c>
      <c r="E13" s="6">
        <v>1.4</v>
      </c>
      <c r="F13" s="41">
        <v>0.03</v>
      </c>
      <c r="G13" s="41">
        <v>0.02</v>
      </c>
      <c r="H13" s="41">
        <v>0.01</v>
      </c>
      <c r="I13" s="34"/>
      <c r="J13" s="34"/>
      <c r="K13" s="34"/>
      <c r="L13" s="35"/>
      <c r="M13" s="35"/>
      <c r="N13" s="35"/>
    </row>
    <row r="14" spans="1:14" ht="23.1" customHeight="1" x14ac:dyDescent="0.25">
      <c r="A14" s="36" t="s">
        <v>16</v>
      </c>
      <c r="B14" s="12">
        <v>35</v>
      </c>
      <c r="C14" s="6">
        <v>-0.1</v>
      </c>
      <c r="D14" s="6">
        <v>5.0999999999999996</v>
      </c>
      <c r="E14" s="6">
        <v>2.8</v>
      </c>
      <c r="F14" s="41">
        <v>0</v>
      </c>
      <c r="G14" s="120">
        <v>0.19</v>
      </c>
      <c r="H14" s="41">
        <v>0.1</v>
      </c>
      <c r="I14" s="34"/>
      <c r="J14" s="34"/>
      <c r="K14" s="34"/>
      <c r="L14" s="35"/>
      <c r="M14" s="35"/>
      <c r="N14" s="35"/>
    </row>
    <row r="15" spans="1:14" ht="31.15" customHeight="1" x14ac:dyDescent="0.25">
      <c r="A15" s="42" t="s">
        <v>17</v>
      </c>
      <c r="B15" s="12">
        <v>79</v>
      </c>
      <c r="C15" s="6">
        <v>1.5</v>
      </c>
      <c r="D15" s="6">
        <v>2.5</v>
      </c>
      <c r="E15" s="6">
        <v>4</v>
      </c>
      <c r="F15" s="41">
        <v>0.12</v>
      </c>
      <c r="G15" s="120">
        <v>0.21</v>
      </c>
      <c r="H15" s="41">
        <v>0.32</v>
      </c>
      <c r="I15" s="34"/>
      <c r="J15" s="34"/>
      <c r="K15" s="34"/>
      <c r="L15" s="35"/>
      <c r="M15" s="35"/>
      <c r="N15" s="35"/>
    </row>
    <row r="16" spans="1:14" ht="23.1" customHeight="1" x14ac:dyDescent="0.25">
      <c r="A16" s="36" t="s">
        <v>18</v>
      </c>
      <c r="B16" s="12">
        <v>68</v>
      </c>
      <c r="C16" s="6">
        <v>0</v>
      </c>
      <c r="D16" s="6">
        <v>3.8</v>
      </c>
      <c r="E16" s="6">
        <v>1.9</v>
      </c>
      <c r="F16" s="41">
        <v>0</v>
      </c>
      <c r="G16" s="120">
        <v>0.27</v>
      </c>
      <c r="H16" s="41">
        <v>0.14000000000000001</v>
      </c>
      <c r="I16" s="34"/>
      <c r="J16" s="34"/>
      <c r="K16" s="34"/>
      <c r="L16" s="35"/>
      <c r="M16" s="35"/>
      <c r="N16" s="35"/>
    </row>
    <row r="17" spans="1:14" ht="23.1" customHeight="1" x14ac:dyDescent="0.25">
      <c r="A17" s="40" t="s">
        <v>19</v>
      </c>
      <c r="B17" s="12">
        <v>63</v>
      </c>
      <c r="C17" s="6">
        <v>1</v>
      </c>
      <c r="D17" s="6">
        <v>2</v>
      </c>
      <c r="E17" s="6">
        <v>1.7</v>
      </c>
      <c r="F17" s="41">
        <v>0.06</v>
      </c>
      <c r="G17" s="120">
        <v>0.14000000000000001</v>
      </c>
      <c r="H17" s="41">
        <v>0.11</v>
      </c>
      <c r="I17" s="34"/>
      <c r="J17" s="34"/>
      <c r="K17" s="34"/>
      <c r="L17" s="35"/>
      <c r="M17" s="35"/>
      <c r="N17" s="35"/>
    </row>
    <row r="18" spans="1:14" ht="23.1" customHeight="1" x14ac:dyDescent="0.25">
      <c r="A18" s="36" t="s">
        <v>20</v>
      </c>
      <c r="B18" s="12">
        <v>48</v>
      </c>
      <c r="C18" s="6">
        <v>0.3</v>
      </c>
      <c r="D18" s="6">
        <v>2.2000000000000002</v>
      </c>
      <c r="E18" s="6">
        <v>-0.2</v>
      </c>
      <c r="F18" s="41">
        <v>0.01</v>
      </c>
      <c r="G18" s="120">
        <v>0.11</v>
      </c>
      <c r="H18" s="41">
        <v>-0.01</v>
      </c>
      <c r="I18" s="34"/>
      <c r="J18" s="34"/>
      <c r="K18" s="34"/>
      <c r="L18" s="35"/>
      <c r="M18" s="35"/>
      <c r="N18" s="35"/>
    </row>
    <row r="19" spans="1:14" ht="23.1" customHeight="1" x14ac:dyDescent="0.25">
      <c r="A19" s="36" t="s">
        <v>21</v>
      </c>
      <c r="B19" s="12">
        <v>83</v>
      </c>
      <c r="C19" s="6">
        <v>0.9</v>
      </c>
      <c r="D19" s="6">
        <v>1</v>
      </c>
      <c r="E19" s="6">
        <v>3.3</v>
      </c>
      <c r="F19" s="41">
        <v>7.0000000000000007E-2</v>
      </c>
      <c r="G19" s="120">
        <v>0.09</v>
      </c>
      <c r="H19" s="41">
        <v>0.27</v>
      </c>
      <c r="I19" s="34"/>
      <c r="J19" s="34"/>
      <c r="K19" s="34"/>
      <c r="L19" s="35"/>
      <c r="M19" s="35"/>
      <c r="N19" s="35"/>
    </row>
    <row r="20" spans="1:14" ht="23.1" customHeight="1" x14ac:dyDescent="0.25">
      <c r="A20" s="31" t="s">
        <v>22</v>
      </c>
      <c r="B20" s="12">
        <v>6</v>
      </c>
      <c r="C20" s="6">
        <v>4.7</v>
      </c>
      <c r="D20" s="6">
        <v>0</v>
      </c>
      <c r="E20" s="6">
        <v>0.3</v>
      </c>
      <c r="F20" s="41">
        <v>0.03</v>
      </c>
      <c r="G20" s="41">
        <v>0</v>
      </c>
      <c r="H20" s="41">
        <v>0</v>
      </c>
      <c r="I20" s="34"/>
      <c r="J20" s="34"/>
      <c r="K20" s="34"/>
      <c r="L20" s="35"/>
      <c r="M20" s="35"/>
      <c r="N20" s="35"/>
    </row>
    <row r="21" spans="1:14" ht="23.1" customHeight="1" x14ac:dyDescent="0.25">
      <c r="A21" s="42" t="s">
        <v>23</v>
      </c>
      <c r="B21" s="12">
        <v>57</v>
      </c>
      <c r="C21" s="6">
        <v>3.1</v>
      </c>
      <c r="D21" s="6">
        <v>1.1000000000000001</v>
      </c>
      <c r="E21" s="6">
        <v>2.8</v>
      </c>
      <c r="F21" s="41">
        <v>0.18</v>
      </c>
      <c r="G21" s="41">
        <v>0.06</v>
      </c>
      <c r="H21" s="41">
        <v>0.17</v>
      </c>
      <c r="I21" s="34"/>
      <c r="J21" s="34"/>
      <c r="K21" s="34"/>
      <c r="L21" s="35"/>
      <c r="M21" s="35"/>
      <c r="N21" s="35"/>
    </row>
    <row r="22" spans="1:14" ht="23.1" customHeight="1" x14ac:dyDescent="0.25">
      <c r="A22" s="42" t="s">
        <v>24</v>
      </c>
      <c r="B22" s="12">
        <v>43</v>
      </c>
      <c r="C22" s="6">
        <v>4.5999999999999996</v>
      </c>
      <c r="D22" s="6">
        <v>1.3</v>
      </c>
      <c r="E22" s="6">
        <v>2.2999999999999998</v>
      </c>
      <c r="F22" s="41">
        <v>0.19</v>
      </c>
      <c r="G22" s="41">
        <v>0.06</v>
      </c>
      <c r="H22" s="41">
        <v>0.1</v>
      </c>
      <c r="I22" s="34"/>
      <c r="J22" s="34"/>
      <c r="K22" s="34"/>
      <c r="L22" s="35"/>
      <c r="M22" s="35"/>
      <c r="N22" s="35"/>
    </row>
    <row r="23" spans="1:14" ht="23.1" customHeight="1" x14ac:dyDescent="0.25">
      <c r="A23" s="40" t="s">
        <v>25</v>
      </c>
      <c r="B23" s="12">
        <v>185</v>
      </c>
      <c r="C23" s="6">
        <v>3.7</v>
      </c>
      <c r="D23" s="6">
        <v>-0.1</v>
      </c>
      <c r="E23" s="6">
        <v>-0.2</v>
      </c>
      <c r="F23" s="41">
        <v>0.66</v>
      </c>
      <c r="G23" s="41">
        <v>-0.02</v>
      </c>
      <c r="H23" s="41">
        <v>-0.04</v>
      </c>
      <c r="I23" s="34"/>
      <c r="J23" s="34"/>
      <c r="K23" s="34"/>
      <c r="L23" s="35"/>
      <c r="M23" s="35"/>
      <c r="N23" s="35"/>
    </row>
    <row r="24" spans="1:14" ht="23.1" customHeight="1" x14ac:dyDescent="0.25">
      <c r="A24" s="36" t="s">
        <v>26</v>
      </c>
      <c r="B24" s="12">
        <v>111</v>
      </c>
      <c r="C24" s="6">
        <v>3.5</v>
      </c>
      <c r="D24" s="6">
        <v>-0.1</v>
      </c>
      <c r="E24" s="6">
        <v>0.6</v>
      </c>
      <c r="F24" s="41">
        <v>0.38</v>
      </c>
      <c r="G24" s="41">
        <v>-0.01</v>
      </c>
      <c r="H24" s="41">
        <v>7.0000000000000007E-2</v>
      </c>
      <c r="I24" s="34"/>
      <c r="J24" s="34"/>
      <c r="K24" s="34"/>
      <c r="L24" s="35"/>
      <c r="M24" s="35"/>
      <c r="N24" s="35"/>
    </row>
    <row r="25" spans="1:14" ht="23.1" customHeight="1" x14ac:dyDescent="0.25">
      <c r="A25" s="40" t="s">
        <v>27</v>
      </c>
      <c r="B25" s="12">
        <v>73</v>
      </c>
      <c r="C25" s="6">
        <v>3</v>
      </c>
      <c r="D25" s="6">
        <v>-0.6</v>
      </c>
      <c r="E25" s="6">
        <v>0.7</v>
      </c>
      <c r="F25" s="41">
        <v>0.21</v>
      </c>
      <c r="G25" s="41">
        <v>-0.04</v>
      </c>
      <c r="H25" s="41">
        <v>0.05</v>
      </c>
      <c r="I25" s="34"/>
      <c r="J25" s="34"/>
      <c r="K25" s="34"/>
      <c r="L25" s="35"/>
      <c r="M25" s="35"/>
      <c r="N25" s="35"/>
    </row>
    <row r="26" spans="1:14" ht="23.1" customHeight="1" x14ac:dyDescent="0.25">
      <c r="A26" s="36" t="s">
        <v>28</v>
      </c>
      <c r="B26" s="12">
        <v>11</v>
      </c>
      <c r="C26" s="6">
        <v>5.8</v>
      </c>
      <c r="D26" s="6">
        <v>-0.5</v>
      </c>
      <c r="E26" s="6">
        <v>3.4</v>
      </c>
      <c r="F26" s="41">
        <v>0.06</v>
      </c>
      <c r="G26" s="41">
        <v>-0.01</v>
      </c>
      <c r="H26" s="41">
        <v>0.04</v>
      </c>
      <c r="I26" s="34"/>
      <c r="J26" s="34"/>
      <c r="K26" s="34"/>
      <c r="L26" s="35"/>
      <c r="M26" s="35"/>
      <c r="N26" s="35"/>
    </row>
    <row r="27" spans="1:14" s="3" customFormat="1" ht="23.1" customHeight="1" x14ac:dyDescent="0.25">
      <c r="A27" s="36" t="s">
        <v>29</v>
      </c>
      <c r="B27" s="14">
        <v>4</v>
      </c>
      <c r="C27" s="15">
        <v>2.7</v>
      </c>
      <c r="D27" s="15">
        <v>0.8</v>
      </c>
      <c r="E27" s="15">
        <v>0.4</v>
      </c>
      <c r="F27" s="43">
        <v>0.01</v>
      </c>
      <c r="G27" s="43">
        <v>0</v>
      </c>
      <c r="H27" s="43">
        <v>0</v>
      </c>
      <c r="I27" s="34"/>
      <c r="J27" s="34"/>
      <c r="K27" s="34"/>
      <c r="L27" s="35"/>
      <c r="M27" s="35"/>
      <c r="N27" s="35"/>
    </row>
    <row r="28" spans="1:14" s="3" customFormat="1" ht="23.1" customHeight="1" x14ac:dyDescent="0.25">
      <c r="A28" s="44" t="s">
        <v>30</v>
      </c>
      <c r="B28" s="17">
        <v>1000</v>
      </c>
      <c r="C28" s="18">
        <v>2.1</v>
      </c>
      <c r="D28" s="18">
        <v>1.5</v>
      </c>
      <c r="E28" s="18">
        <v>1.6</v>
      </c>
      <c r="F28" s="45">
        <v>2.1</v>
      </c>
      <c r="G28" s="45">
        <v>1.5</v>
      </c>
      <c r="H28" s="45">
        <v>1.7</v>
      </c>
      <c r="I28" s="34"/>
      <c r="J28" s="34"/>
      <c r="K28" s="34"/>
      <c r="L28" s="35"/>
      <c r="M28" s="35"/>
      <c r="N28" s="35"/>
    </row>
    <row r="29" spans="1:14" ht="23.1" customHeight="1" x14ac:dyDescent="0.25">
      <c r="A29" s="19" t="s">
        <v>40</v>
      </c>
      <c r="B29" s="20">
        <v>335.99999999999994</v>
      </c>
      <c r="C29" s="21">
        <v>3.2</v>
      </c>
      <c r="D29" s="21">
        <v>0</v>
      </c>
      <c r="E29" s="21">
        <v>0</v>
      </c>
      <c r="F29" s="46">
        <v>1.07</v>
      </c>
      <c r="G29" s="46">
        <v>0</v>
      </c>
      <c r="H29" s="46">
        <v>0</v>
      </c>
      <c r="I29" s="34"/>
      <c r="J29" s="34"/>
      <c r="K29" s="34"/>
      <c r="L29" s="35"/>
      <c r="M29" s="35"/>
      <c r="N29" s="35"/>
    </row>
    <row r="30" spans="1:14" ht="5.45" customHeight="1" x14ac:dyDescent="0.25"/>
    <row r="31" spans="1:14" ht="16.149999999999999" customHeight="1" x14ac:dyDescent="0.25">
      <c r="A31" s="23" t="s">
        <v>32</v>
      </c>
      <c r="B31" s="48"/>
      <c r="C31" s="1"/>
      <c r="D31" s="1"/>
      <c r="E31" s="1"/>
      <c r="F31" s="34"/>
      <c r="G31" s="34"/>
      <c r="H31" s="34"/>
    </row>
    <row r="32" spans="1:14" ht="27.75" customHeight="1" x14ac:dyDescent="0.25">
      <c r="A32" s="130" t="s">
        <v>41</v>
      </c>
      <c r="B32" s="130"/>
      <c r="C32" s="131"/>
      <c r="D32" s="131"/>
      <c r="E32" s="131"/>
      <c r="F32" s="131"/>
      <c r="G32" s="131"/>
    </row>
    <row r="33" spans="1:8" ht="18.75" customHeight="1" x14ac:dyDescent="0.25">
      <c r="A33" s="25" t="s">
        <v>42</v>
      </c>
      <c r="B33" s="26"/>
      <c r="C33" s="1"/>
      <c r="D33" s="1"/>
      <c r="E33" s="1"/>
    </row>
    <row r="34" spans="1:8" x14ac:dyDescent="0.25">
      <c r="F34" s="35"/>
      <c r="G34" s="35"/>
      <c r="H34" s="35"/>
    </row>
  </sheetData>
  <mergeCells count="8">
    <mergeCell ref="A32:G32"/>
    <mergeCell ref="A1:H1"/>
    <mergeCell ref="A2:H2"/>
    <mergeCell ref="A3:A5"/>
    <mergeCell ref="B3:B5"/>
    <mergeCell ref="C3:E3"/>
    <mergeCell ref="F3:H3"/>
    <mergeCell ref="C4:H4"/>
  </mergeCells>
  <pageMargins left="0.70866141732283472" right="0.11811023622047245" top="0.74803149606299213" bottom="0.51181102362204722" header="0.31496062992125984" footer="0.51181102362204722"/>
  <pageSetup paperSize="9" scale="90" orientation="portrait" r:id="rId1"/>
  <headerFooter>
    <oddHeader>&amp;C&amp;"Times New Roman,Regular"&amp;14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4800-4A6D-47C7-A6CC-0430D005C9CE}">
  <dimension ref="A1:P35"/>
  <sheetViews>
    <sheetView topLeftCell="A22" workbookViewId="0">
      <selection activeCell="C10" sqref="C10"/>
    </sheetView>
  </sheetViews>
  <sheetFormatPr defaultRowHeight="15" x14ac:dyDescent="0.25"/>
  <cols>
    <col min="1" max="1" width="8.28515625" customWidth="1"/>
    <col min="2" max="2" width="2" customWidth="1"/>
    <col min="3" max="7" width="14.28515625" customWidth="1"/>
  </cols>
  <sheetData>
    <row r="1" spans="1:16" ht="17.45" customHeight="1" x14ac:dyDescent="0.25">
      <c r="A1" s="154" t="s">
        <v>43</v>
      </c>
      <c r="B1" s="154"/>
      <c r="C1" s="154"/>
      <c r="D1" s="154"/>
      <c r="E1" s="154"/>
      <c r="F1" s="154"/>
      <c r="G1" s="49"/>
      <c r="H1" s="50"/>
      <c r="I1" s="50"/>
      <c r="J1" s="50"/>
      <c r="K1" s="50"/>
      <c r="L1" s="50"/>
      <c r="M1" s="50"/>
      <c r="N1" s="50"/>
      <c r="O1" s="50"/>
      <c r="P1" s="50"/>
    </row>
    <row r="2" spans="1:16" ht="5.25" customHeight="1" x14ac:dyDescent="0.25">
      <c r="A2" s="51"/>
      <c r="B2" s="51"/>
      <c r="C2" s="51"/>
      <c r="D2" s="51"/>
      <c r="E2" s="51"/>
      <c r="F2" s="51"/>
      <c r="G2" s="49"/>
      <c r="H2" s="50"/>
      <c r="I2" s="50"/>
      <c r="J2" s="50"/>
      <c r="K2" s="50"/>
      <c r="L2" s="50"/>
      <c r="M2" s="50"/>
      <c r="N2" s="50"/>
      <c r="O2" s="50"/>
      <c r="P2" s="50"/>
    </row>
    <row r="3" spans="1:16" ht="14.45" customHeight="1" x14ac:dyDescent="0.25">
      <c r="A3" s="155" t="s">
        <v>44</v>
      </c>
      <c r="B3" s="156"/>
      <c r="C3" s="159" t="s">
        <v>45</v>
      </c>
      <c r="D3" s="160"/>
      <c r="E3" s="160"/>
      <c r="F3" s="161"/>
      <c r="G3" s="162"/>
      <c r="H3" s="50"/>
      <c r="I3" s="50"/>
      <c r="J3" s="50"/>
      <c r="K3" s="50"/>
      <c r="L3" s="50"/>
      <c r="M3" s="50"/>
      <c r="N3" s="50"/>
      <c r="O3" s="50"/>
      <c r="P3" s="50"/>
    </row>
    <row r="4" spans="1:16" ht="15.6" customHeight="1" x14ac:dyDescent="0.25">
      <c r="A4" s="157"/>
      <c r="B4" s="158"/>
      <c r="C4" s="52" t="s">
        <v>5</v>
      </c>
      <c r="D4" s="52" t="s">
        <v>6</v>
      </c>
      <c r="E4" s="52" t="s">
        <v>7</v>
      </c>
      <c r="F4" s="52" t="s">
        <v>46</v>
      </c>
      <c r="G4" s="162"/>
      <c r="H4" s="50"/>
      <c r="I4" s="50"/>
      <c r="J4" s="50"/>
      <c r="K4" s="50"/>
      <c r="L4" s="50"/>
      <c r="M4" s="50"/>
      <c r="N4" s="50"/>
      <c r="O4" s="50"/>
      <c r="P4" s="50"/>
    </row>
    <row r="5" spans="1:16" ht="15.6" customHeight="1" x14ac:dyDescent="0.25">
      <c r="A5" s="163" t="s">
        <v>47</v>
      </c>
      <c r="B5" s="164"/>
      <c r="C5" s="164"/>
      <c r="D5" s="164"/>
      <c r="E5" s="164"/>
      <c r="F5" s="165"/>
      <c r="G5" s="53"/>
      <c r="H5" s="54"/>
      <c r="I5" s="55"/>
      <c r="J5" s="50"/>
      <c r="K5" s="50"/>
      <c r="L5" s="50"/>
      <c r="M5" s="50"/>
      <c r="N5" s="50"/>
      <c r="O5" s="50"/>
      <c r="P5" s="50"/>
    </row>
    <row r="6" spans="1:16" ht="18" customHeight="1" x14ac:dyDescent="0.25">
      <c r="A6" s="56">
        <v>2012</v>
      </c>
      <c r="B6" s="57"/>
      <c r="C6" s="58">
        <v>102.9</v>
      </c>
      <c r="D6" s="58">
        <v>103.4</v>
      </c>
      <c r="E6" s="58">
        <v>104.4</v>
      </c>
      <c r="F6" s="59">
        <v>104.5</v>
      </c>
      <c r="G6" s="60"/>
      <c r="H6" s="54"/>
      <c r="I6" s="55"/>
      <c r="J6" s="50"/>
      <c r="K6" s="50"/>
      <c r="L6" s="50"/>
      <c r="M6" s="50"/>
      <c r="N6" s="50"/>
      <c r="O6" s="50"/>
      <c r="P6" s="50"/>
    </row>
    <row r="7" spans="1:16" ht="18" customHeight="1" x14ac:dyDescent="0.25">
      <c r="A7" s="61">
        <v>2013</v>
      </c>
      <c r="B7" s="62"/>
      <c r="C7" s="58">
        <v>112</v>
      </c>
      <c r="D7" s="58">
        <v>113.2</v>
      </c>
      <c r="E7" s="58">
        <v>116.9</v>
      </c>
      <c r="F7" s="59">
        <v>117.3</v>
      </c>
      <c r="G7" s="60"/>
      <c r="H7" s="54"/>
      <c r="I7" s="55"/>
      <c r="J7" s="50"/>
      <c r="K7" s="50"/>
      <c r="L7" s="50"/>
      <c r="M7" s="50"/>
      <c r="N7" s="50"/>
      <c r="O7" s="50"/>
      <c r="P7" s="50"/>
    </row>
    <row r="8" spans="1:16" ht="18" customHeight="1" x14ac:dyDescent="0.25">
      <c r="A8" s="61">
        <v>2014</v>
      </c>
      <c r="B8" s="63"/>
      <c r="C8" s="64">
        <v>119.7</v>
      </c>
      <c r="D8" s="64">
        <v>120.7</v>
      </c>
      <c r="E8" s="65">
        <v>122</v>
      </c>
      <c r="F8" s="66">
        <v>122</v>
      </c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8" customHeight="1" x14ac:dyDescent="0.25">
      <c r="A9" s="61">
        <v>2015</v>
      </c>
      <c r="B9" s="63"/>
      <c r="C9" s="65">
        <v>126.3</v>
      </c>
      <c r="D9" s="64">
        <v>127.6</v>
      </c>
      <c r="E9" s="65">
        <v>128.5</v>
      </c>
      <c r="F9" s="66">
        <v>128.5</v>
      </c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8" customHeight="1" x14ac:dyDescent="0.25">
      <c r="A10" s="67">
        <v>2016</v>
      </c>
      <c r="B10" s="63"/>
      <c r="C10" s="65">
        <v>132.5</v>
      </c>
      <c r="D10" s="65">
        <v>134</v>
      </c>
      <c r="E10" s="64">
        <v>135.30000000000001</v>
      </c>
      <c r="F10" s="68">
        <v>135.5</v>
      </c>
      <c r="G10" s="50"/>
      <c r="H10" s="50"/>
      <c r="I10" s="50"/>
      <c r="J10" s="50"/>
      <c r="K10" s="50"/>
      <c r="L10" s="50"/>
      <c r="M10" s="69"/>
      <c r="N10" s="50"/>
      <c r="O10" s="50"/>
      <c r="P10" s="50"/>
    </row>
    <row r="11" spans="1:16" ht="15" customHeight="1" x14ac:dyDescent="0.25">
      <c r="A11" s="163" t="s">
        <v>48</v>
      </c>
      <c r="B11" s="164"/>
      <c r="C11" s="164"/>
      <c r="D11" s="164"/>
      <c r="E11" s="164"/>
      <c r="F11" s="165"/>
      <c r="G11" s="50"/>
      <c r="H11" s="50"/>
      <c r="I11" s="50"/>
      <c r="J11" s="50"/>
      <c r="K11" s="50"/>
      <c r="L11" s="50"/>
      <c r="M11" s="69"/>
      <c r="N11" s="50"/>
      <c r="O11" s="50"/>
      <c r="P11" s="50"/>
    </row>
    <row r="12" spans="1:16" ht="18" customHeight="1" x14ac:dyDescent="0.25">
      <c r="A12" s="70">
        <v>2017</v>
      </c>
      <c r="B12" s="71"/>
      <c r="C12" s="72">
        <v>102.4</v>
      </c>
      <c r="D12" s="72">
        <v>103.3</v>
      </c>
      <c r="E12" s="72">
        <v>104.5</v>
      </c>
      <c r="F12" s="73">
        <v>104.9</v>
      </c>
      <c r="G12" s="50"/>
      <c r="H12" s="50"/>
      <c r="I12" s="50"/>
      <c r="J12" s="50"/>
      <c r="K12" s="50"/>
      <c r="L12" s="50"/>
      <c r="M12" s="69"/>
      <c r="N12" s="50"/>
      <c r="O12" s="50"/>
      <c r="P12" s="50"/>
    </row>
    <row r="13" spans="1:16" ht="18" customHeight="1" x14ac:dyDescent="0.25">
      <c r="A13" s="67">
        <v>2018</v>
      </c>
      <c r="B13" s="63"/>
      <c r="C13" s="65">
        <v>107.1</v>
      </c>
      <c r="D13" s="65">
        <v>108</v>
      </c>
      <c r="E13" s="65">
        <v>109</v>
      </c>
      <c r="F13" s="66">
        <v>109.4</v>
      </c>
      <c r="G13" s="50"/>
      <c r="H13" s="50"/>
      <c r="I13" s="50"/>
      <c r="J13" s="50"/>
      <c r="K13" s="50"/>
      <c r="L13" s="50"/>
      <c r="M13" s="69"/>
      <c r="N13" s="50"/>
      <c r="O13" s="50"/>
      <c r="P13" s="50"/>
    </row>
    <row r="14" spans="1:16" ht="18" customHeight="1" x14ac:dyDescent="0.25">
      <c r="A14" s="67">
        <v>2019</v>
      </c>
      <c r="B14" s="63"/>
      <c r="C14" s="74">
        <v>111.8</v>
      </c>
      <c r="D14" s="65">
        <v>112.4</v>
      </c>
      <c r="E14" s="65">
        <v>113.4</v>
      </c>
      <c r="F14" s="66">
        <v>113.6</v>
      </c>
      <c r="G14" s="50"/>
      <c r="H14" s="50"/>
      <c r="I14" s="50"/>
      <c r="J14" s="50"/>
      <c r="K14" s="50"/>
      <c r="L14" s="50"/>
      <c r="M14" s="69"/>
      <c r="N14" s="50"/>
      <c r="O14" s="50"/>
      <c r="P14" s="50"/>
    </row>
    <row r="15" spans="1:16" ht="18" customHeight="1" x14ac:dyDescent="0.25">
      <c r="A15" s="67">
        <v>2020</v>
      </c>
      <c r="B15" s="63"/>
      <c r="C15" s="74">
        <v>114.8</v>
      </c>
      <c r="D15" s="65">
        <v>112.1</v>
      </c>
      <c r="E15" s="65">
        <v>114.1</v>
      </c>
      <c r="F15" s="66">
        <v>114.5</v>
      </c>
      <c r="G15" s="50"/>
      <c r="H15" s="50"/>
      <c r="I15" s="50"/>
      <c r="J15" s="50"/>
      <c r="K15" s="50"/>
      <c r="L15" s="50"/>
      <c r="M15" s="69"/>
      <c r="N15" s="50"/>
      <c r="O15" s="50"/>
      <c r="P15" s="50"/>
    </row>
    <row r="16" spans="1:16" ht="18" customHeight="1" x14ac:dyDescent="0.25">
      <c r="A16" s="75">
        <v>2021</v>
      </c>
      <c r="B16" s="76"/>
      <c r="C16" s="74">
        <v>114.6</v>
      </c>
      <c r="D16" s="65">
        <v>116.2</v>
      </c>
      <c r="E16" s="65">
        <v>117.6</v>
      </c>
      <c r="F16" s="66">
        <v>121.1</v>
      </c>
      <c r="G16" s="50"/>
      <c r="H16" s="50"/>
      <c r="I16" s="50"/>
      <c r="J16" s="50"/>
      <c r="K16" s="50"/>
      <c r="L16" s="50"/>
      <c r="M16" s="69"/>
      <c r="N16" s="50"/>
      <c r="O16" s="50"/>
      <c r="P16" s="50"/>
    </row>
    <row r="17" spans="1:16" ht="18" customHeight="1" x14ac:dyDescent="0.25">
      <c r="A17" s="166" t="s">
        <v>49</v>
      </c>
      <c r="B17" s="167"/>
      <c r="C17" s="164"/>
      <c r="D17" s="164"/>
      <c r="E17" s="164"/>
      <c r="F17" s="165"/>
      <c r="G17" s="50"/>
      <c r="H17" s="50"/>
      <c r="I17" s="50"/>
      <c r="J17" s="50"/>
      <c r="K17" s="50"/>
      <c r="L17" s="50"/>
      <c r="M17" s="69"/>
      <c r="N17" s="50"/>
      <c r="O17" s="50"/>
      <c r="P17" s="50"/>
    </row>
    <row r="18" spans="1:16" ht="26.25" customHeight="1" x14ac:dyDescent="0.25">
      <c r="A18" s="92">
        <v>2022</v>
      </c>
      <c r="B18" s="128">
        <v>1</v>
      </c>
      <c r="C18" s="126">
        <v>102.1</v>
      </c>
      <c r="D18" s="127">
        <v>103.6</v>
      </c>
      <c r="E18" s="127">
        <v>105.3</v>
      </c>
      <c r="F18" s="77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35.25" customHeight="1" x14ac:dyDescent="0.25">
      <c r="A19" s="78"/>
      <c r="B19" s="79"/>
      <c r="C19" s="65"/>
      <c r="D19" s="65"/>
      <c r="E19" s="65"/>
      <c r="F19" s="65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6.899999999999999" customHeight="1" x14ac:dyDescent="0.25">
      <c r="A20" s="168" t="s">
        <v>50</v>
      </c>
      <c r="B20" s="168"/>
      <c r="C20" s="168"/>
      <c r="D20" s="168"/>
      <c r="E20" s="168"/>
      <c r="F20" s="168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ht="15.75" customHeight="1" x14ac:dyDescent="0.25">
      <c r="A21" s="169" t="s">
        <v>1</v>
      </c>
      <c r="B21" s="169"/>
      <c r="C21" s="170"/>
      <c r="D21" s="170"/>
      <c r="E21" s="170"/>
      <c r="F21" s="17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8" customHeight="1" x14ac:dyDescent="0.25">
      <c r="A22" s="155" t="s">
        <v>44</v>
      </c>
      <c r="B22" s="156"/>
      <c r="C22" s="159" t="s">
        <v>45</v>
      </c>
      <c r="D22" s="149"/>
      <c r="E22" s="149"/>
      <c r="F22" s="150"/>
      <c r="G22" s="153" t="s">
        <v>51</v>
      </c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5" customHeight="1" x14ac:dyDescent="0.25">
      <c r="A23" s="171"/>
      <c r="B23" s="172"/>
      <c r="C23" s="80" t="s">
        <v>5</v>
      </c>
      <c r="D23" s="80" t="s">
        <v>6</v>
      </c>
      <c r="E23" s="80" t="s">
        <v>7</v>
      </c>
      <c r="F23" s="81" t="s">
        <v>46</v>
      </c>
      <c r="G23" s="148"/>
      <c r="I23" s="50"/>
      <c r="J23" s="50"/>
      <c r="K23" s="50"/>
      <c r="L23" s="50"/>
      <c r="M23" s="50"/>
      <c r="N23" s="50"/>
      <c r="O23" s="50"/>
      <c r="P23" s="50"/>
    </row>
    <row r="24" spans="1:16" ht="18" customHeight="1" x14ac:dyDescent="0.25">
      <c r="A24" s="82">
        <v>2012</v>
      </c>
      <c r="B24" s="83"/>
      <c r="C24" s="84">
        <v>62.7</v>
      </c>
      <c r="D24" s="85">
        <v>63</v>
      </c>
      <c r="E24" s="85">
        <v>63.6</v>
      </c>
      <c r="F24" s="86">
        <v>63.7</v>
      </c>
      <c r="G24" s="87">
        <f t="shared" ref="G24:G28" si="0">AVERAGE(C24:F24)</f>
        <v>63.25</v>
      </c>
      <c r="H24" s="88"/>
      <c r="I24" s="88"/>
      <c r="J24" s="88"/>
      <c r="K24" s="88"/>
    </row>
    <row r="25" spans="1:16" ht="18" customHeight="1" x14ac:dyDescent="0.25">
      <c r="A25" s="82">
        <v>2013</v>
      </c>
      <c r="B25" s="83"/>
      <c r="C25" s="84">
        <v>68.3</v>
      </c>
      <c r="D25" s="85">
        <v>69</v>
      </c>
      <c r="E25" s="85">
        <v>71.3</v>
      </c>
      <c r="F25" s="86">
        <v>71.5</v>
      </c>
      <c r="G25" s="87">
        <f t="shared" si="0"/>
        <v>70.025000000000006</v>
      </c>
      <c r="H25" s="88"/>
      <c r="I25" s="88"/>
      <c r="J25" s="88"/>
      <c r="K25" s="88"/>
    </row>
    <row r="26" spans="1:16" ht="18" customHeight="1" x14ac:dyDescent="0.25">
      <c r="A26" s="89">
        <v>2014</v>
      </c>
      <c r="B26" s="90"/>
      <c r="C26" s="84">
        <v>72.900000000000006</v>
      </c>
      <c r="D26" s="85">
        <v>73.599999999999994</v>
      </c>
      <c r="E26" s="85">
        <v>74.3</v>
      </c>
      <c r="F26" s="86">
        <v>74.3</v>
      </c>
      <c r="G26" s="87">
        <f t="shared" si="0"/>
        <v>73.775000000000006</v>
      </c>
      <c r="H26" s="88"/>
      <c r="I26" s="88"/>
      <c r="J26" s="88"/>
      <c r="K26" s="88"/>
    </row>
    <row r="27" spans="1:16" ht="18" customHeight="1" x14ac:dyDescent="0.25">
      <c r="A27" s="67">
        <v>2015</v>
      </c>
      <c r="B27" s="91"/>
      <c r="C27" s="84">
        <v>77</v>
      </c>
      <c r="D27" s="85">
        <v>77.8</v>
      </c>
      <c r="E27" s="85">
        <v>78.3</v>
      </c>
      <c r="F27" s="86">
        <v>78.3</v>
      </c>
      <c r="G27" s="87">
        <f t="shared" si="0"/>
        <v>77.850000000000009</v>
      </c>
      <c r="H27" s="88"/>
      <c r="I27" s="88"/>
      <c r="J27" s="88"/>
      <c r="K27" s="88"/>
    </row>
    <row r="28" spans="1:16" ht="18" customHeight="1" x14ac:dyDescent="0.25">
      <c r="A28" s="67">
        <v>2016</v>
      </c>
      <c r="B28" s="91"/>
      <c r="C28" s="84">
        <v>80.8</v>
      </c>
      <c r="D28" s="85">
        <v>81.7</v>
      </c>
      <c r="E28" s="85">
        <v>82.5</v>
      </c>
      <c r="F28" s="86">
        <v>82.6</v>
      </c>
      <c r="G28" s="87">
        <f t="shared" si="0"/>
        <v>81.900000000000006</v>
      </c>
      <c r="H28" s="88"/>
      <c r="I28" s="88"/>
      <c r="J28" s="88"/>
      <c r="K28" s="88"/>
    </row>
    <row r="29" spans="1:16" ht="18" customHeight="1" x14ac:dyDescent="0.25">
      <c r="A29" s="67">
        <v>2017</v>
      </c>
      <c r="B29" s="91"/>
      <c r="C29" s="84">
        <v>84.6</v>
      </c>
      <c r="D29" s="85">
        <v>85.3</v>
      </c>
      <c r="E29" s="85">
        <v>86.3</v>
      </c>
      <c r="F29" s="86">
        <v>86.6</v>
      </c>
      <c r="G29" s="87">
        <v>85.7</v>
      </c>
      <c r="H29" s="88"/>
      <c r="I29" s="88"/>
      <c r="J29" s="88"/>
      <c r="K29" s="88"/>
    </row>
    <row r="30" spans="1:16" ht="18" customHeight="1" x14ac:dyDescent="0.25">
      <c r="A30" s="67">
        <v>2018</v>
      </c>
      <c r="B30" s="91"/>
      <c r="C30" s="84">
        <v>88.4</v>
      </c>
      <c r="D30" s="85">
        <v>89.2</v>
      </c>
      <c r="E30" s="85">
        <v>90</v>
      </c>
      <c r="F30" s="85">
        <v>90.3</v>
      </c>
      <c r="G30" s="87">
        <v>89.5</v>
      </c>
      <c r="H30" s="88"/>
      <c r="I30" s="88"/>
      <c r="J30" s="88"/>
      <c r="K30" s="88"/>
    </row>
    <row r="31" spans="1:16" ht="18" customHeight="1" x14ac:dyDescent="0.25">
      <c r="A31" s="67">
        <v>2019</v>
      </c>
      <c r="B31" s="91"/>
      <c r="C31" s="84">
        <v>92.3</v>
      </c>
      <c r="D31" s="85">
        <v>92.8</v>
      </c>
      <c r="E31" s="85">
        <v>93.6</v>
      </c>
      <c r="F31" s="85">
        <v>93.8</v>
      </c>
      <c r="G31" s="87">
        <v>93.1</v>
      </c>
      <c r="H31" s="88"/>
      <c r="I31" s="88"/>
      <c r="J31" s="88"/>
      <c r="K31" s="88"/>
    </row>
    <row r="32" spans="1:16" ht="18" customHeight="1" x14ac:dyDescent="0.25">
      <c r="A32" s="67">
        <v>2020</v>
      </c>
      <c r="B32" s="91"/>
      <c r="C32" s="84">
        <v>94.8</v>
      </c>
      <c r="D32" s="85">
        <v>92.6</v>
      </c>
      <c r="E32" s="85">
        <v>94.2</v>
      </c>
      <c r="F32" s="85">
        <v>94.6</v>
      </c>
      <c r="G32" s="87">
        <v>94.1</v>
      </c>
      <c r="H32" s="88"/>
      <c r="I32" s="88"/>
      <c r="J32" s="88"/>
      <c r="K32" s="88"/>
    </row>
    <row r="33" spans="1:11" ht="18" customHeight="1" x14ac:dyDescent="0.25">
      <c r="A33" s="67">
        <v>2021</v>
      </c>
      <c r="B33" s="91"/>
      <c r="C33" s="84">
        <v>94.6</v>
      </c>
      <c r="D33" s="85">
        <v>96</v>
      </c>
      <c r="E33" s="85">
        <v>97.1</v>
      </c>
      <c r="F33" s="85">
        <v>100</v>
      </c>
      <c r="G33" s="87">
        <v>96.9</v>
      </c>
      <c r="H33" s="88"/>
      <c r="I33" s="88"/>
      <c r="J33" s="88"/>
      <c r="K33" s="88"/>
    </row>
    <row r="34" spans="1:11" ht="19.5" customHeight="1" x14ac:dyDescent="0.25">
      <c r="A34" s="92">
        <v>2022</v>
      </c>
      <c r="B34" s="129">
        <v>1</v>
      </c>
      <c r="C34" s="124">
        <v>102.1</v>
      </c>
      <c r="D34" s="125">
        <v>103.6</v>
      </c>
      <c r="E34" s="125">
        <v>105.3</v>
      </c>
      <c r="F34" s="93"/>
      <c r="G34" s="94"/>
      <c r="H34" s="88"/>
      <c r="I34" s="88"/>
      <c r="J34" s="88"/>
      <c r="K34" s="88"/>
    </row>
    <row r="35" spans="1:11" ht="18" x14ac:dyDescent="0.25">
      <c r="A35" s="95" t="s">
        <v>52</v>
      </c>
      <c r="C35" s="96"/>
    </row>
  </sheetData>
  <mergeCells count="12">
    <mergeCell ref="G22:G23"/>
    <mergeCell ref="A1:F1"/>
    <mergeCell ref="A3:B4"/>
    <mergeCell ref="C3:F3"/>
    <mergeCell ref="G3:G4"/>
    <mergeCell ref="A5:F5"/>
    <mergeCell ref="A11:F11"/>
    <mergeCell ref="A17:F17"/>
    <mergeCell ref="A20:F20"/>
    <mergeCell ref="A21:F21"/>
    <mergeCell ref="A22:B23"/>
    <mergeCell ref="C22:F22"/>
  </mergeCells>
  <printOptions horizontalCentered="1" verticalCentered="1"/>
  <pageMargins left="0.74803149606299213" right="0.74803149606299213" top="0.11811023622047245" bottom="0.78740157480314965" header="0.35433070866141736" footer="0.70866141732283472"/>
  <pageSetup paperSize="9" orientation="portrait" r:id="rId1"/>
  <headerFooter>
    <oddHeader xml:space="preserve">&amp;C&amp;"Times New Roman,Regular"&amp;16 &amp;12 6&amp;11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41E7-E979-4B01-ADDC-43181F1902F3}">
  <dimension ref="A1:N41"/>
  <sheetViews>
    <sheetView topLeftCell="A26" workbookViewId="0">
      <selection activeCell="B44" sqref="B44"/>
    </sheetView>
  </sheetViews>
  <sheetFormatPr defaultRowHeight="15.75" x14ac:dyDescent="0.25"/>
  <cols>
    <col min="1" max="1" width="48.7109375" style="1" customWidth="1"/>
    <col min="2" max="2" width="7.85546875" style="1" customWidth="1"/>
    <col min="3" max="3" width="7.28515625" style="1" customWidth="1"/>
    <col min="4" max="4" width="7.140625" style="1" customWidth="1"/>
    <col min="5" max="5" width="8.140625" style="1" customWidth="1"/>
    <col min="6" max="6" width="6.7109375" style="1" customWidth="1"/>
    <col min="7" max="7" width="8.28515625" style="1" customWidth="1"/>
    <col min="8" max="8" width="8.140625" style="1" customWidth="1"/>
    <col min="9" max="228" width="9.140625" style="1" customWidth="1"/>
    <col min="229" max="229" width="1.85546875" style="1" customWidth="1"/>
    <col min="230" max="230" width="37.7109375" style="1" customWidth="1"/>
    <col min="231" max="231" width="7.42578125" style="1" customWidth="1"/>
    <col min="232" max="234" width="6.7109375" style="1" customWidth="1"/>
    <col min="235" max="235" width="1.85546875" style="1" customWidth="1"/>
    <col min="236" max="236" width="56.85546875" style="1" customWidth="1"/>
    <col min="237" max="237" width="11.28515625" style="1" customWidth="1"/>
    <col min="238" max="239" width="12.7109375" style="1" customWidth="1"/>
    <col min="240" max="16384" width="9.140625" style="1"/>
  </cols>
  <sheetData>
    <row r="1" spans="1:11" ht="24" customHeight="1" x14ac:dyDescent="0.25">
      <c r="A1" s="132" t="s">
        <v>53</v>
      </c>
      <c r="B1" s="132"/>
      <c r="C1" s="173"/>
      <c r="D1" s="173"/>
      <c r="E1" s="173"/>
      <c r="F1" s="173"/>
      <c r="G1" s="173"/>
      <c r="H1" s="173"/>
    </row>
    <row r="2" spans="1:11" ht="17.45" customHeight="1" x14ac:dyDescent="0.25">
      <c r="A2" s="174" t="s">
        <v>1</v>
      </c>
      <c r="B2" s="174"/>
      <c r="C2" s="136"/>
      <c r="D2" s="136"/>
      <c r="E2" s="136"/>
      <c r="F2" s="136"/>
      <c r="G2" s="136"/>
      <c r="H2" s="136"/>
    </row>
    <row r="3" spans="1:11" ht="16.899999999999999" customHeight="1" x14ac:dyDescent="0.25">
      <c r="A3" s="137" t="s">
        <v>54</v>
      </c>
      <c r="B3" s="177" t="s">
        <v>3</v>
      </c>
      <c r="C3" s="141" t="s">
        <v>55</v>
      </c>
      <c r="D3" s="180"/>
      <c r="E3" s="180"/>
      <c r="F3" s="180"/>
      <c r="G3" s="180"/>
      <c r="H3" s="143"/>
    </row>
    <row r="4" spans="1:11" ht="17.45" customHeight="1" x14ac:dyDescent="0.25">
      <c r="A4" s="175"/>
      <c r="B4" s="178"/>
      <c r="C4" s="141" t="s">
        <v>56</v>
      </c>
      <c r="D4" s="142"/>
      <c r="E4" s="142"/>
      <c r="F4" s="142"/>
      <c r="G4" s="142"/>
      <c r="H4" s="143"/>
    </row>
    <row r="5" spans="1:11" s="3" customFormat="1" ht="18.600000000000001" customHeight="1" x14ac:dyDescent="0.25">
      <c r="A5" s="176"/>
      <c r="B5" s="179"/>
      <c r="C5" s="181" t="s">
        <v>5</v>
      </c>
      <c r="D5" s="182"/>
      <c r="E5" s="141" t="s">
        <v>6</v>
      </c>
      <c r="F5" s="183"/>
      <c r="G5" s="141" t="s">
        <v>7</v>
      </c>
      <c r="H5" s="183"/>
    </row>
    <row r="6" spans="1:11" s="3" customFormat="1" ht="20.100000000000001" customHeight="1" x14ac:dyDescent="0.25">
      <c r="A6" s="16" t="s">
        <v>30</v>
      </c>
      <c r="B6" s="97">
        <v>543</v>
      </c>
      <c r="C6" s="184">
        <v>101.5</v>
      </c>
      <c r="D6" s="185"/>
      <c r="E6" s="186">
        <v>103.9</v>
      </c>
      <c r="F6" s="187"/>
      <c r="G6" s="186">
        <v>106.5</v>
      </c>
      <c r="H6" s="187"/>
    </row>
    <row r="7" spans="1:11" s="3" customFormat="1" ht="20.100000000000001" customHeight="1" x14ac:dyDescent="0.25">
      <c r="A7" s="98" t="s">
        <v>57</v>
      </c>
      <c r="B7" s="99"/>
      <c r="C7" s="147"/>
      <c r="D7" s="188"/>
      <c r="E7" s="189"/>
      <c r="F7" s="190"/>
      <c r="G7" s="189"/>
      <c r="H7" s="190"/>
    </row>
    <row r="8" spans="1:11" ht="20.100000000000001" customHeight="1" x14ac:dyDescent="0.25">
      <c r="A8" s="100" t="s">
        <v>58</v>
      </c>
      <c r="B8" s="101">
        <v>17</v>
      </c>
      <c r="C8" s="191">
        <v>96.8</v>
      </c>
      <c r="D8" s="188"/>
      <c r="E8" s="189">
        <v>97.7</v>
      </c>
      <c r="F8" s="190"/>
      <c r="G8" s="189">
        <v>109.9</v>
      </c>
      <c r="H8" s="190"/>
      <c r="I8" s="3"/>
      <c r="J8" s="3"/>
      <c r="K8" s="3"/>
    </row>
    <row r="9" spans="1:11" ht="20.100000000000001" customHeight="1" x14ac:dyDescent="0.25">
      <c r="A9" s="100" t="s">
        <v>59</v>
      </c>
      <c r="B9" s="101">
        <v>84</v>
      </c>
      <c r="C9" s="191">
        <v>101</v>
      </c>
      <c r="D9" s="188"/>
      <c r="E9" s="192">
        <v>105</v>
      </c>
      <c r="F9" s="193"/>
      <c r="G9" s="189">
        <v>106.7</v>
      </c>
      <c r="H9" s="190"/>
      <c r="I9" s="3"/>
      <c r="J9" s="3"/>
      <c r="K9" s="3"/>
    </row>
    <row r="10" spans="1:11" ht="20.100000000000001" customHeight="1" x14ac:dyDescent="0.25">
      <c r="A10" s="100" t="s">
        <v>60</v>
      </c>
      <c r="B10" s="101">
        <v>30</v>
      </c>
      <c r="C10" s="191">
        <v>99.2</v>
      </c>
      <c r="D10" s="188"/>
      <c r="E10" s="189">
        <v>104.8</v>
      </c>
      <c r="F10" s="190"/>
      <c r="G10" s="189">
        <v>108.6</v>
      </c>
      <c r="H10" s="190"/>
      <c r="I10" s="3"/>
      <c r="J10" s="3"/>
      <c r="K10" s="3"/>
    </row>
    <row r="11" spans="1:11" ht="33" customHeight="1" x14ac:dyDescent="0.25">
      <c r="A11" s="100" t="s">
        <v>83</v>
      </c>
      <c r="B11" s="101">
        <v>75</v>
      </c>
      <c r="C11" s="191">
        <v>101.8</v>
      </c>
      <c r="D11" s="188"/>
      <c r="E11" s="189">
        <v>104.2</v>
      </c>
      <c r="F11" s="190"/>
      <c r="G11" s="189">
        <v>108.7</v>
      </c>
      <c r="H11" s="190"/>
      <c r="I11" s="3"/>
      <c r="J11" s="3"/>
      <c r="K11" s="3"/>
    </row>
    <row r="12" spans="1:11" ht="20.100000000000001" customHeight="1" x14ac:dyDescent="0.25">
      <c r="A12" s="100" t="s">
        <v>61</v>
      </c>
      <c r="B12" s="101">
        <v>20</v>
      </c>
      <c r="C12" s="191">
        <v>102.4</v>
      </c>
      <c r="D12" s="188"/>
      <c r="E12" s="189">
        <v>105.6</v>
      </c>
      <c r="F12" s="190"/>
      <c r="G12" s="189">
        <v>107.9</v>
      </c>
      <c r="H12" s="190"/>
      <c r="I12" s="3"/>
      <c r="J12" s="3"/>
      <c r="K12" s="3"/>
    </row>
    <row r="13" spans="1:11" ht="20.100000000000001" customHeight="1" x14ac:dyDescent="0.25">
      <c r="A13" s="100" t="s">
        <v>80</v>
      </c>
      <c r="B13" s="101">
        <v>63</v>
      </c>
      <c r="C13" s="191">
        <v>101</v>
      </c>
      <c r="D13" s="188"/>
      <c r="E13" s="192">
        <v>103</v>
      </c>
      <c r="F13" s="193"/>
      <c r="G13" s="189">
        <v>104.7</v>
      </c>
      <c r="H13" s="190"/>
      <c r="I13" s="3"/>
      <c r="J13" s="3"/>
      <c r="K13" s="3"/>
    </row>
    <row r="14" spans="1:11" ht="20.100000000000001" customHeight="1" x14ac:dyDescent="0.25">
      <c r="A14" s="100" t="s">
        <v>62</v>
      </c>
      <c r="B14" s="101">
        <v>29.000000000000004</v>
      </c>
      <c r="C14" s="191">
        <v>97.7</v>
      </c>
      <c r="D14" s="188"/>
      <c r="E14" s="189">
        <v>100.4</v>
      </c>
      <c r="F14" s="190"/>
      <c r="G14" s="189">
        <v>100.1</v>
      </c>
      <c r="H14" s="190"/>
      <c r="I14" s="3"/>
      <c r="J14" s="3"/>
      <c r="K14" s="3"/>
    </row>
    <row r="15" spans="1:11" ht="20.100000000000001" customHeight="1" x14ac:dyDescent="0.25">
      <c r="A15" s="100" t="s">
        <v>63</v>
      </c>
      <c r="B15" s="101">
        <v>60</v>
      </c>
      <c r="C15" s="191">
        <v>100.8</v>
      </c>
      <c r="D15" s="188"/>
      <c r="E15" s="189">
        <v>100.6</v>
      </c>
      <c r="F15" s="190"/>
      <c r="G15" s="192">
        <v>105</v>
      </c>
      <c r="H15" s="193"/>
      <c r="I15" s="3"/>
      <c r="J15" s="3"/>
      <c r="K15" s="3"/>
    </row>
    <row r="16" spans="1:11" ht="20.100000000000001" customHeight="1" x14ac:dyDescent="0.25">
      <c r="A16" s="100" t="s">
        <v>81</v>
      </c>
      <c r="B16" s="101">
        <v>52</v>
      </c>
      <c r="C16" s="191">
        <v>103.4</v>
      </c>
      <c r="D16" s="188"/>
      <c r="E16" s="189">
        <v>104.6</v>
      </c>
      <c r="F16" s="190"/>
      <c r="G16" s="189">
        <v>107.7</v>
      </c>
      <c r="H16" s="190"/>
      <c r="I16" s="3"/>
      <c r="J16" s="3"/>
      <c r="K16" s="3"/>
    </row>
    <row r="17" spans="1:14" ht="20.100000000000001" customHeight="1" x14ac:dyDescent="0.25">
      <c r="A17" s="100" t="s">
        <v>82</v>
      </c>
      <c r="B17" s="101">
        <v>43</v>
      </c>
      <c r="C17" s="191">
        <v>104.6</v>
      </c>
      <c r="D17" s="188"/>
      <c r="E17" s="192">
        <v>106</v>
      </c>
      <c r="F17" s="193"/>
      <c r="G17" s="189">
        <v>108.4</v>
      </c>
      <c r="H17" s="190"/>
      <c r="I17" s="3"/>
      <c r="J17" s="3"/>
      <c r="K17" s="3"/>
    </row>
    <row r="18" spans="1:14" ht="20.100000000000001" customHeight="1" x14ac:dyDescent="0.25">
      <c r="A18" s="102" t="s">
        <v>64</v>
      </c>
      <c r="B18" s="103">
        <v>45</v>
      </c>
      <c r="C18" s="197">
        <v>104.5</v>
      </c>
      <c r="D18" s="182"/>
      <c r="E18" s="198">
        <v>103.9</v>
      </c>
      <c r="F18" s="199"/>
      <c r="G18" s="198">
        <v>104.4</v>
      </c>
      <c r="H18" s="199"/>
      <c r="I18" s="3"/>
      <c r="J18" s="3"/>
      <c r="K18" s="3"/>
    </row>
    <row r="19" spans="1:14" ht="5.25" customHeight="1" x14ac:dyDescent="0.25"/>
    <row r="20" spans="1:14" ht="5.25" customHeight="1" x14ac:dyDescent="0.25"/>
    <row r="21" spans="1:14" ht="5.25" customHeight="1" x14ac:dyDescent="0.25"/>
    <row r="22" spans="1:14" ht="39" customHeight="1" x14ac:dyDescent="0.25">
      <c r="A22" s="132" t="s">
        <v>65</v>
      </c>
      <c r="B22" s="200"/>
      <c r="C22" s="200"/>
      <c r="D22" s="200"/>
      <c r="E22" s="200"/>
      <c r="F22" s="131"/>
      <c r="G22" s="131"/>
      <c r="H22" s="131"/>
    </row>
    <row r="23" spans="1:14" ht="16.5" customHeight="1" x14ac:dyDescent="0.25">
      <c r="A23" s="174" t="s">
        <v>1</v>
      </c>
      <c r="B23" s="174"/>
      <c r="C23" s="136"/>
      <c r="D23" s="136"/>
      <c r="E23" s="136"/>
      <c r="F23" s="136"/>
      <c r="G23" s="136"/>
      <c r="H23" s="136"/>
    </row>
    <row r="24" spans="1:14" ht="45" customHeight="1" x14ac:dyDescent="0.25">
      <c r="A24" s="194" t="s">
        <v>66</v>
      </c>
      <c r="B24" s="139" t="s">
        <v>3</v>
      </c>
      <c r="C24" s="141" t="s">
        <v>35</v>
      </c>
      <c r="D24" s="149"/>
      <c r="E24" s="150"/>
      <c r="F24" s="151" t="s">
        <v>36</v>
      </c>
      <c r="G24" s="142"/>
      <c r="H24" s="143"/>
    </row>
    <row r="25" spans="1:14" ht="27" customHeight="1" x14ac:dyDescent="0.25">
      <c r="A25" s="195"/>
      <c r="B25" s="147"/>
      <c r="C25" s="151" t="s">
        <v>4</v>
      </c>
      <c r="D25" s="152"/>
      <c r="E25" s="152"/>
      <c r="F25" s="142"/>
      <c r="G25" s="142"/>
      <c r="H25" s="143"/>
    </row>
    <row r="26" spans="1:14" x14ac:dyDescent="0.25">
      <c r="A26" s="196"/>
      <c r="B26" s="148"/>
      <c r="C26" s="28" t="s">
        <v>5</v>
      </c>
      <c r="D26" s="28" t="s">
        <v>6</v>
      </c>
      <c r="E26" s="28" t="s">
        <v>7</v>
      </c>
      <c r="F26" s="29" t="s">
        <v>5</v>
      </c>
      <c r="G26" s="30" t="s">
        <v>6</v>
      </c>
      <c r="H26" s="30" t="s">
        <v>7</v>
      </c>
    </row>
    <row r="27" spans="1:14" ht="20.100000000000001" customHeight="1" x14ac:dyDescent="0.25">
      <c r="A27" s="16" t="s">
        <v>30</v>
      </c>
      <c r="B27" s="97">
        <v>543</v>
      </c>
      <c r="C27" s="118">
        <v>1.5</v>
      </c>
      <c r="D27" s="118">
        <v>2.4</v>
      </c>
      <c r="E27" s="118">
        <v>2.5</v>
      </c>
      <c r="F27" s="119">
        <v>0.81</v>
      </c>
      <c r="G27" s="119">
        <v>1.3</v>
      </c>
      <c r="H27" s="119">
        <v>1.41</v>
      </c>
      <c r="I27" s="34"/>
      <c r="J27" s="34"/>
      <c r="K27" s="34"/>
      <c r="L27" s="35"/>
      <c r="M27" s="35"/>
      <c r="N27" s="35"/>
    </row>
    <row r="28" spans="1:14" ht="20.100000000000001" customHeight="1" x14ac:dyDescent="0.25">
      <c r="A28" s="104" t="s">
        <v>67</v>
      </c>
      <c r="B28" s="99"/>
      <c r="C28" s="41"/>
      <c r="D28" s="41"/>
      <c r="E28" s="41"/>
      <c r="F28" s="41"/>
      <c r="G28" s="41"/>
      <c r="H28" s="41"/>
      <c r="I28" s="35"/>
      <c r="J28" s="35"/>
      <c r="K28" s="35"/>
      <c r="L28" s="35"/>
      <c r="M28" s="35"/>
      <c r="N28" s="35"/>
    </row>
    <row r="29" spans="1:14" ht="20.100000000000001" customHeight="1" x14ac:dyDescent="0.25">
      <c r="A29" s="105" t="s">
        <v>58</v>
      </c>
      <c r="B29" s="101">
        <v>17</v>
      </c>
      <c r="C29" s="123">
        <v>-3.2</v>
      </c>
      <c r="D29" s="123">
        <v>0.9</v>
      </c>
      <c r="E29" s="123">
        <v>12.5</v>
      </c>
      <c r="F29" s="41">
        <v>-0.06</v>
      </c>
      <c r="G29" s="41">
        <v>0.02</v>
      </c>
      <c r="H29" s="41">
        <v>0.21</v>
      </c>
      <c r="I29" s="35"/>
      <c r="J29" s="35"/>
      <c r="K29" s="35"/>
      <c r="L29" s="35"/>
      <c r="M29" s="35"/>
      <c r="N29" s="35"/>
    </row>
    <row r="30" spans="1:14" ht="20.100000000000001" customHeight="1" x14ac:dyDescent="0.25">
      <c r="A30" s="105" t="s">
        <v>59</v>
      </c>
      <c r="B30" s="101">
        <v>84</v>
      </c>
      <c r="C30" s="123">
        <v>1</v>
      </c>
      <c r="D30" s="123">
        <v>4</v>
      </c>
      <c r="E30" s="123">
        <v>1.6</v>
      </c>
      <c r="F30" s="41">
        <v>0.08</v>
      </c>
      <c r="G30" s="41">
        <v>0.33</v>
      </c>
      <c r="H30" s="41">
        <v>0.14000000000000001</v>
      </c>
      <c r="I30" s="35"/>
      <c r="J30" s="35"/>
      <c r="K30" s="35"/>
      <c r="L30" s="35"/>
      <c r="M30" s="35"/>
      <c r="N30" s="35"/>
    </row>
    <row r="31" spans="1:14" ht="20.100000000000001" customHeight="1" x14ac:dyDescent="0.25">
      <c r="A31" s="105" t="s">
        <v>60</v>
      </c>
      <c r="B31" s="101">
        <v>30</v>
      </c>
      <c r="C31" s="123">
        <v>-0.8</v>
      </c>
      <c r="D31" s="123">
        <v>5.6</v>
      </c>
      <c r="E31" s="123">
        <v>3.6</v>
      </c>
      <c r="F31" s="41">
        <v>-0.02</v>
      </c>
      <c r="G31" s="41">
        <v>0.17</v>
      </c>
      <c r="H31" s="41">
        <v>0.11</v>
      </c>
      <c r="I31" s="35"/>
      <c r="J31" s="35"/>
      <c r="K31" s="35"/>
      <c r="L31" s="35"/>
      <c r="M31" s="35"/>
      <c r="N31" s="35"/>
    </row>
    <row r="32" spans="1:14" ht="30.75" customHeight="1" x14ac:dyDescent="0.25">
      <c r="A32" s="100" t="s">
        <v>83</v>
      </c>
      <c r="B32" s="101">
        <v>75</v>
      </c>
      <c r="C32" s="123">
        <v>1.8</v>
      </c>
      <c r="D32" s="123">
        <v>2.4</v>
      </c>
      <c r="E32" s="123">
        <v>4.3</v>
      </c>
      <c r="F32" s="41">
        <v>0.14000000000000001</v>
      </c>
      <c r="G32" s="41">
        <v>0.18</v>
      </c>
      <c r="H32" s="41">
        <v>0.34</v>
      </c>
      <c r="I32" s="35"/>
      <c r="J32" s="35"/>
      <c r="K32" s="35"/>
      <c r="L32" s="35"/>
      <c r="M32" s="35"/>
      <c r="N32" s="35"/>
    </row>
    <row r="33" spans="1:14" ht="20.100000000000001" customHeight="1" x14ac:dyDescent="0.25">
      <c r="A33" s="105" t="s">
        <v>61</v>
      </c>
      <c r="B33" s="101">
        <v>20</v>
      </c>
      <c r="C33" s="123">
        <v>2.4</v>
      </c>
      <c r="D33" s="123">
        <v>3.1</v>
      </c>
      <c r="E33" s="123">
        <v>2.2000000000000002</v>
      </c>
      <c r="F33" s="41">
        <v>0.05</v>
      </c>
      <c r="G33" s="41">
        <v>0.06</v>
      </c>
      <c r="H33" s="41">
        <v>0.05</v>
      </c>
      <c r="I33" s="35"/>
      <c r="J33" s="35"/>
      <c r="K33" s="35"/>
      <c r="L33" s="35"/>
      <c r="M33" s="35"/>
      <c r="N33" s="35"/>
    </row>
    <row r="34" spans="1:14" ht="20.100000000000001" customHeight="1" x14ac:dyDescent="0.25">
      <c r="A34" s="100" t="s">
        <v>80</v>
      </c>
      <c r="B34" s="101">
        <v>63</v>
      </c>
      <c r="C34" s="123">
        <v>1</v>
      </c>
      <c r="D34" s="123">
        <v>2</v>
      </c>
      <c r="E34" s="123">
        <v>1.7</v>
      </c>
      <c r="F34" s="41">
        <v>0.06</v>
      </c>
      <c r="G34" s="41">
        <v>0.13</v>
      </c>
      <c r="H34" s="41">
        <v>0.11</v>
      </c>
      <c r="I34" s="35"/>
      <c r="J34" s="35"/>
      <c r="K34" s="35"/>
      <c r="L34" s="35"/>
      <c r="M34" s="35"/>
      <c r="N34" s="35"/>
    </row>
    <row r="35" spans="1:14" ht="20.100000000000001" customHeight="1" x14ac:dyDescent="0.25">
      <c r="A35" s="105" t="s">
        <v>62</v>
      </c>
      <c r="B35" s="101">
        <v>29.000000000000004</v>
      </c>
      <c r="C35" s="123">
        <v>-2.2999999999999998</v>
      </c>
      <c r="D35" s="123">
        <v>2.8</v>
      </c>
      <c r="E35" s="123">
        <v>-0.3</v>
      </c>
      <c r="F35" s="41">
        <v>-7.0000000000000007E-2</v>
      </c>
      <c r="G35" s="41">
        <v>0.08</v>
      </c>
      <c r="H35" s="41">
        <v>-0.01</v>
      </c>
      <c r="I35" s="35"/>
      <c r="J35" s="35"/>
      <c r="K35" s="35"/>
      <c r="L35" s="35"/>
      <c r="M35" s="35"/>
      <c r="N35" s="35"/>
    </row>
    <row r="36" spans="1:14" ht="20.100000000000001" customHeight="1" x14ac:dyDescent="0.25">
      <c r="A36" s="105" t="s">
        <v>63</v>
      </c>
      <c r="B36" s="101">
        <v>60</v>
      </c>
      <c r="C36" s="123">
        <v>0.8</v>
      </c>
      <c r="D36" s="123">
        <v>-0.2</v>
      </c>
      <c r="E36" s="123">
        <v>4.4000000000000004</v>
      </c>
      <c r="F36" s="41">
        <v>0.05</v>
      </c>
      <c r="G36" s="41">
        <v>-0.01</v>
      </c>
      <c r="H36" s="41">
        <v>0.26</v>
      </c>
      <c r="I36" s="35"/>
      <c r="J36" s="35"/>
      <c r="K36" s="35"/>
      <c r="L36" s="35"/>
      <c r="M36" s="35"/>
      <c r="N36" s="35"/>
    </row>
    <row r="37" spans="1:14" ht="20.100000000000001" customHeight="1" x14ac:dyDescent="0.25">
      <c r="A37" s="100" t="s">
        <v>81</v>
      </c>
      <c r="B37" s="101">
        <v>52</v>
      </c>
      <c r="C37" s="123">
        <v>3.4</v>
      </c>
      <c r="D37" s="123">
        <v>1.2</v>
      </c>
      <c r="E37" s="123">
        <v>3</v>
      </c>
      <c r="F37" s="41">
        <v>0.18</v>
      </c>
      <c r="G37" s="41">
        <v>0.06</v>
      </c>
      <c r="H37" s="41">
        <v>0.16</v>
      </c>
      <c r="I37" s="35"/>
      <c r="J37" s="35"/>
      <c r="K37" s="35"/>
      <c r="L37" s="35"/>
      <c r="M37" s="35"/>
      <c r="N37" s="35"/>
    </row>
    <row r="38" spans="1:14" ht="20.100000000000001" customHeight="1" x14ac:dyDescent="0.25">
      <c r="A38" s="100" t="s">
        <v>82</v>
      </c>
      <c r="B38" s="101">
        <v>43</v>
      </c>
      <c r="C38" s="123">
        <v>4.5999999999999996</v>
      </c>
      <c r="D38" s="123">
        <v>1.3</v>
      </c>
      <c r="E38" s="123">
        <v>2.2999999999999998</v>
      </c>
      <c r="F38" s="41">
        <v>0.2</v>
      </c>
      <c r="G38" s="41">
        <v>0.06</v>
      </c>
      <c r="H38" s="41">
        <v>0.1</v>
      </c>
      <c r="I38" s="35"/>
      <c r="J38" s="35"/>
      <c r="K38" s="35"/>
      <c r="L38" s="35"/>
      <c r="M38" s="35"/>
      <c r="N38" s="35"/>
    </row>
    <row r="39" spans="1:14" ht="20.100000000000001" customHeight="1" x14ac:dyDescent="0.25">
      <c r="A39" s="106" t="s">
        <v>64</v>
      </c>
      <c r="B39" s="103">
        <v>45</v>
      </c>
      <c r="C39" s="122">
        <v>4.5</v>
      </c>
      <c r="D39" s="122">
        <v>-0.6</v>
      </c>
      <c r="E39" s="122">
        <v>0.5</v>
      </c>
      <c r="F39" s="43">
        <v>0.2</v>
      </c>
      <c r="G39" s="43">
        <v>-0.03</v>
      </c>
      <c r="H39" s="43">
        <v>0.02</v>
      </c>
      <c r="I39" s="35"/>
      <c r="J39" s="35"/>
      <c r="K39" s="35"/>
      <c r="L39" s="35"/>
      <c r="M39" s="35"/>
      <c r="N39" s="35"/>
    </row>
    <row r="40" spans="1:14" ht="8.25" customHeight="1" x14ac:dyDescent="0.25">
      <c r="A40" s="107"/>
      <c r="B40" s="108"/>
      <c r="C40" s="109"/>
      <c r="D40" s="109"/>
      <c r="E40" s="109"/>
      <c r="F40" s="109"/>
      <c r="G40" s="109"/>
    </row>
    <row r="41" spans="1:14" ht="15.75" customHeight="1" x14ac:dyDescent="0.25">
      <c r="A41" s="110" t="s">
        <v>68</v>
      </c>
    </row>
  </sheetData>
  <mergeCells count="55">
    <mergeCell ref="C18:D18"/>
    <mergeCell ref="E18:F18"/>
    <mergeCell ref="G18:H18"/>
    <mergeCell ref="A22:H22"/>
    <mergeCell ref="A23:H23"/>
    <mergeCell ref="A24:A26"/>
    <mergeCell ref="B24:B26"/>
    <mergeCell ref="C24:E24"/>
    <mergeCell ref="F24:H24"/>
    <mergeCell ref="C25:H25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H1"/>
    <mergeCell ref="A2:H2"/>
    <mergeCell ref="A3:A5"/>
    <mergeCell ref="B3:B5"/>
    <mergeCell ref="C3:H3"/>
    <mergeCell ref="C4:H4"/>
    <mergeCell ref="C5:D5"/>
    <mergeCell ref="E5:F5"/>
    <mergeCell ref="G5:H5"/>
  </mergeCells>
  <pageMargins left="0.70866141732283472" right="0.19685039370078741" top="0.51181102362204722" bottom="0.51181102362204722" header="0.31496062992125984" footer="0.31496062992125984"/>
  <pageSetup paperSize="9" scale="91" orientation="portrait" r:id="rId1"/>
  <headerFooter>
    <oddHeader>&amp;C&amp;"Times New Roman,Regular"&amp;12 &amp;11 &amp;12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E32D-1F32-41CF-9FC2-F690A0944EC0}">
  <dimension ref="A1:N32"/>
  <sheetViews>
    <sheetView tabSelected="1" topLeftCell="A20" workbookViewId="0">
      <selection activeCell="M22" sqref="M22"/>
    </sheetView>
  </sheetViews>
  <sheetFormatPr defaultRowHeight="15.75" x14ac:dyDescent="0.25"/>
  <cols>
    <col min="1" max="1" width="55.5703125" style="1" customWidth="1"/>
    <col min="2" max="2" width="9.85546875" style="1" customWidth="1"/>
    <col min="3" max="3" width="8" style="1" customWidth="1"/>
    <col min="4" max="4" width="4.85546875" style="1" customWidth="1"/>
    <col min="5" max="5" width="7.28515625" style="1" customWidth="1"/>
    <col min="6" max="6" width="5.5703125" style="1" customWidth="1"/>
    <col min="7" max="7" width="8" style="1" customWidth="1"/>
    <col min="8" max="8" width="5.5703125" style="1" customWidth="1"/>
    <col min="9" max="221" width="9.140625" style="1" customWidth="1"/>
    <col min="222" max="222" width="1.85546875" style="1" customWidth="1"/>
    <col min="223" max="223" width="37.7109375" style="1" customWidth="1"/>
    <col min="224" max="224" width="7.42578125" style="1" customWidth="1"/>
    <col min="225" max="228" width="6.7109375" style="1" customWidth="1"/>
    <col min="229" max="229" width="1.85546875" style="1" customWidth="1"/>
    <col min="230" max="230" width="56.85546875" style="1" customWidth="1"/>
    <col min="231" max="231" width="11.28515625" style="1" customWidth="1"/>
    <col min="232" max="233" width="12.7109375" style="1" customWidth="1"/>
    <col min="234" max="16384" width="9.140625" style="1"/>
  </cols>
  <sheetData>
    <row r="1" spans="1:8" ht="30.75" customHeight="1" x14ac:dyDescent="0.25">
      <c r="A1" s="201" t="s">
        <v>69</v>
      </c>
      <c r="B1" s="201"/>
      <c r="C1" s="131"/>
      <c r="D1" s="131"/>
      <c r="E1" s="131"/>
      <c r="F1" s="131"/>
      <c r="G1" s="131"/>
      <c r="H1" s="131"/>
    </row>
    <row r="2" spans="1:8" ht="22.5" customHeight="1" x14ac:dyDescent="0.25">
      <c r="A2" s="134" t="s">
        <v>1</v>
      </c>
      <c r="B2" s="134"/>
      <c r="C2" s="202"/>
      <c r="D2" s="202"/>
      <c r="E2" s="202"/>
      <c r="F2" s="202"/>
      <c r="G2" s="202"/>
      <c r="H2" s="136"/>
    </row>
    <row r="3" spans="1:8" ht="26.1" customHeight="1" x14ac:dyDescent="0.25">
      <c r="A3" s="203" t="s">
        <v>70</v>
      </c>
      <c r="B3" s="177" t="s">
        <v>3</v>
      </c>
      <c r="C3" s="206" t="s">
        <v>71</v>
      </c>
      <c r="D3" s="206"/>
      <c r="E3" s="206"/>
      <c r="F3" s="206"/>
      <c r="G3" s="206"/>
      <c r="H3" s="207"/>
    </row>
    <row r="4" spans="1:8" ht="25.5" customHeight="1" x14ac:dyDescent="0.25">
      <c r="A4" s="204"/>
      <c r="B4" s="178"/>
      <c r="C4" s="206" t="s">
        <v>72</v>
      </c>
      <c r="D4" s="207"/>
      <c r="E4" s="207"/>
      <c r="F4" s="207"/>
      <c r="G4" s="207"/>
      <c r="H4" s="207"/>
    </row>
    <row r="5" spans="1:8" s="3" customFormat="1" ht="26.1" customHeight="1" x14ac:dyDescent="0.25">
      <c r="A5" s="205"/>
      <c r="B5" s="179"/>
      <c r="C5" s="208" t="s">
        <v>5</v>
      </c>
      <c r="D5" s="209"/>
      <c r="E5" s="208" t="s">
        <v>6</v>
      </c>
      <c r="F5" s="209"/>
      <c r="G5" s="208" t="s">
        <v>7</v>
      </c>
      <c r="H5" s="209"/>
    </row>
    <row r="6" spans="1:8" s="3" customFormat="1" ht="23.1" customHeight="1" x14ac:dyDescent="0.25">
      <c r="A6" s="16" t="s">
        <v>30</v>
      </c>
      <c r="B6" s="17">
        <v>457</v>
      </c>
      <c r="C6" s="184">
        <v>102.6</v>
      </c>
      <c r="D6" s="185"/>
      <c r="E6" s="186">
        <v>103.5</v>
      </c>
      <c r="F6" s="187"/>
      <c r="G6" s="186">
        <v>103.8</v>
      </c>
      <c r="H6" s="187"/>
    </row>
    <row r="7" spans="1:8" s="3" customFormat="1" ht="23.1" customHeight="1" x14ac:dyDescent="0.25">
      <c r="A7" s="111" t="s">
        <v>67</v>
      </c>
      <c r="B7" s="12"/>
      <c r="C7" s="147"/>
      <c r="D7" s="188"/>
      <c r="E7" s="189"/>
      <c r="F7" s="190"/>
      <c r="G7" s="189"/>
      <c r="H7" s="190"/>
    </row>
    <row r="8" spans="1:8" ht="23.1" customHeight="1" x14ac:dyDescent="0.25">
      <c r="A8" s="7" t="s">
        <v>73</v>
      </c>
      <c r="B8" s="12">
        <v>15</v>
      </c>
      <c r="C8" s="210">
        <v>101.9</v>
      </c>
      <c r="D8" s="147"/>
      <c r="E8" s="189">
        <v>105.6</v>
      </c>
      <c r="F8" s="190"/>
      <c r="G8" s="189">
        <v>107.2</v>
      </c>
      <c r="H8" s="190"/>
    </row>
    <row r="9" spans="1:8" ht="23.1" customHeight="1" x14ac:dyDescent="0.25">
      <c r="A9" s="7" t="s">
        <v>61</v>
      </c>
      <c r="B9" s="12">
        <v>49</v>
      </c>
      <c r="C9" s="210">
        <v>99</v>
      </c>
      <c r="D9" s="147"/>
      <c r="E9" s="192">
        <v>103</v>
      </c>
      <c r="F9" s="193"/>
      <c r="G9" s="192">
        <v>105</v>
      </c>
      <c r="H9" s="193"/>
    </row>
    <row r="10" spans="1:8" ht="23.1" customHeight="1" x14ac:dyDescent="0.25">
      <c r="A10" s="7" t="s">
        <v>62</v>
      </c>
      <c r="B10" s="12">
        <v>19</v>
      </c>
      <c r="C10" s="210">
        <v>104.4</v>
      </c>
      <c r="D10" s="147"/>
      <c r="E10" s="189">
        <v>105.8</v>
      </c>
      <c r="F10" s="190"/>
      <c r="G10" s="189">
        <v>105.6</v>
      </c>
      <c r="H10" s="190"/>
    </row>
    <row r="11" spans="1:8" ht="23.1" customHeight="1" x14ac:dyDescent="0.25">
      <c r="A11" s="7" t="s">
        <v>63</v>
      </c>
      <c r="B11" s="12">
        <v>23</v>
      </c>
      <c r="C11" s="210">
        <v>101.3</v>
      </c>
      <c r="D11" s="147"/>
      <c r="E11" s="189">
        <v>105.2</v>
      </c>
      <c r="F11" s="190"/>
      <c r="G11" s="189">
        <v>105.9</v>
      </c>
      <c r="H11" s="190"/>
    </row>
    <row r="12" spans="1:8" ht="23.1" customHeight="1" x14ac:dyDescent="0.25">
      <c r="A12" s="7" t="s">
        <v>74</v>
      </c>
      <c r="B12" s="12">
        <v>185</v>
      </c>
      <c r="C12" s="210">
        <v>103.7</v>
      </c>
      <c r="D12" s="147"/>
      <c r="E12" s="189">
        <v>103.6</v>
      </c>
      <c r="F12" s="190"/>
      <c r="G12" s="189">
        <v>103.4</v>
      </c>
      <c r="H12" s="190"/>
    </row>
    <row r="13" spans="1:8" ht="23.1" customHeight="1" x14ac:dyDescent="0.25">
      <c r="A13" s="7" t="s">
        <v>64</v>
      </c>
      <c r="B13" s="12">
        <v>66</v>
      </c>
      <c r="C13" s="210">
        <v>102.8</v>
      </c>
      <c r="D13" s="147"/>
      <c r="E13" s="192">
        <v>103.1</v>
      </c>
      <c r="F13" s="193"/>
      <c r="G13" s="189">
        <v>103.7</v>
      </c>
      <c r="H13" s="190"/>
    </row>
    <row r="14" spans="1:8" ht="23.1" customHeight="1" x14ac:dyDescent="0.25">
      <c r="A14" s="112" t="s">
        <v>75</v>
      </c>
      <c r="B14" s="14">
        <v>67</v>
      </c>
      <c r="C14" s="212">
        <v>102.5</v>
      </c>
      <c r="D14" s="148"/>
      <c r="E14" s="198">
        <v>101.9</v>
      </c>
      <c r="F14" s="199"/>
      <c r="G14" s="198">
        <v>102.4</v>
      </c>
      <c r="H14" s="199"/>
    </row>
    <row r="15" spans="1:8" ht="30" customHeight="1" x14ac:dyDescent="0.25">
      <c r="A15" s="113"/>
      <c r="B15" s="114"/>
      <c r="C15" s="115"/>
      <c r="D15" s="115"/>
      <c r="E15" s="115"/>
      <c r="F15" s="58"/>
      <c r="G15" s="58"/>
    </row>
    <row r="16" spans="1:8" ht="9" customHeight="1" x14ac:dyDescent="0.25">
      <c r="B16" s="116"/>
    </row>
    <row r="17" spans="1:14" ht="31.5" customHeight="1" x14ac:dyDescent="0.25">
      <c r="A17" s="201" t="s">
        <v>76</v>
      </c>
      <c r="B17" s="201"/>
      <c r="C17" s="201"/>
      <c r="D17" s="201"/>
      <c r="E17" s="201"/>
      <c r="F17" s="201"/>
      <c r="G17" s="200"/>
      <c r="H17" s="131"/>
    </row>
    <row r="18" spans="1:14" ht="18" customHeight="1" x14ac:dyDescent="0.25">
      <c r="A18" s="174" t="s">
        <v>1</v>
      </c>
      <c r="B18" s="174"/>
      <c r="C18" s="174"/>
      <c r="D18" s="174"/>
      <c r="E18" s="174"/>
      <c r="F18" s="174"/>
      <c r="G18" s="136"/>
      <c r="H18" s="136"/>
    </row>
    <row r="19" spans="1:14" ht="63.75" customHeight="1" x14ac:dyDescent="0.25">
      <c r="A19" s="137" t="s">
        <v>70</v>
      </c>
      <c r="B19" s="177" t="s">
        <v>3</v>
      </c>
      <c r="C19" s="151" t="s">
        <v>35</v>
      </c>
      <c r="D19" s="152"/>
      <c r="E19" s="213"/>
      <c r="F19" s="214" t="s">
        <v>36</v>
      </c>
      <c r="G19" s="207"/>
      <c r="H19" s="207"/>
    </row>
    <row r="20" spans="1:14" ht="28.5" customHeight="1" x14ac:dyDescent="0.25">
      <c r="A20" s="175"/>
      <c r="B20" s="178"/>
      <c r="C20" s="214" t="s">
        <v>77</v>
      </c>
      <c r="D20" s="215"/>
      <c r="E20" s="215"/>
      <c r="F20" s="207"/>
      <c r="G20" s="207"/>
      <c r="H20" s="207"/>
    </row>
    <row r="21" spans="1:14" ht="18" customHeight="1" x14ac:dyDescent="0.25">
      <c r="A21" s="176"/>
      <c r="B21" s="179"/>
      <c r="C21" s="28" t="s">
        <v>5</v>
      </c>
      <c r="D21" s="28" t="s">
        <v>6</v>
      </c>
      <c r="E21" s="28" t="s">
        <v>7</v>
      </c>
      <c r="F21" s="29" t="s">
        <v>5</v>
      </c>
      <c r="G21" s="30" t="s">
        <v>6</v>
      </c>
      <c r="H21" s="30" t="s">
        <v>7</v>
      </c>
    </row>
    <row r="22" spans="1:14" ht="23.1" customHeight="1" x14ac:dyDescent="0.25">
      <c r="A22" s="117" t="s">
        <v>30</v>
      </c>
      <c r="B22" s="17">
        <v>457</v>
      </c>
      <c r="C22" s="118">
        <v>2.6</v>
      </c>
      <c r="D22" s="118">
        <v>0.9</v>
      </c>
      <c r="E22" s="118">
        <v>0.3</v>
      </c>
      <c r="F22" s="119">
        <v>1.19</v>
      </c>
      <c r="G22" s="119">
        <v>0.41</v>
      </c>
      <c r="H22" s="119">
        <v>0.14000000000000001</v>
      </c>
      <c r="I22" s="34"/>
      <c r="J22" s="35"/>
      <c r="K22" s="35"/>
      <c r="L22" s="35"/>
      <c r="M22" s="35"/>
      <c r="N22" s="35"/>
    </row>
    <row r="23" spans="1:14" ht="23.1" customHeight="1" x14ac:dyDescent="0.25">
      <c r="A23" s="111" t="s">
        <v>67</v>
      </c>
      <c r="B23" s="12"/>
      <c r="C23" s="123"/>
      <c r="D23" s="123"/>
      <c r="E23" s="123"/>
      <c r="F23" s="41"/>
      <c r="G23" s="41"/>
      <c r="H23" s="41"/>
      <c r="I23" s="35"/>
      <c r="J23" s="35"/>
      <c r="K23" s="35"/>
      <c r="L23" s="35"/>
      <c r="M23" s="35"/>
      <c r="N23" s="35"/>
    </row>
    <row r="24" spans="1:14" ht="23.1" customHeight="1" x14ac:dyDescent="0.25">
      <c r="A24" s="7" t="s">
        <v>73</v>
      </c>
      <c r="B24" s="12">
        <v>15</v>
      </c>
      <c r="C24" s="123">
        <v>1.9</v>
      </c>
      <c r="D24" s="123">
        <v>3.6</v>
      </c>
      <c r="E24" s="123">
        <v>1.5</v>
      </c>
      <c r="F24" s="41">
        <v>0.03</v>
      </c>
      <c r="G24" s="41">
        <v>0.06</v>
      </c>
      <c r="H24" s="41">
        <v>0.02</v>
      </c>
      <c r="I24" s="35"/>
      <c r="J24" s="35"/>
      <c r="K24" s="35"/>
      <c r="L24" s="35"/>
      <c r="M24" s="35"/>
      <c r="N24" s="35"/>
    </row>
    <row r="25" spans="1:14" ht="23.1" customHeight="1" x14ac:dyDescent="0.25">
      <c r="A25" s="7" t="s">
        <v>61</v>
      </c>
      <c r="B25" s="12">
        <v>49</v>
      </c>
      <c r="C25" s="123">
        <v>-1</v>
      </c>
      <c r="D25" s="123">
        <v>4</v>
      </c>
      <c r="E25" s="123">
        <v>1.9</v>
      </c>
      <c r="F25" s="41">
        <v>-0.05</v>
      </c>
      <c r="G25" s="41">
        <v>0.19</v>
      </c>
      <c r="H25" s="41">
        <v>0.1</v>
      </c>
      <c r="I25" s="35"/>
      <c r="J25" s="35"/>
      <c r="K25" s="35"/>
      <c r="L25" s="35"/>
      <c r="M25" s="35"/>
      <c r="N25" s="35"/>
    </row>
    <row r="26" spans="1:14" ht="23.1" customHeight="1" x14ac:dyDescent="0.25">
      <c r="A26" s="7" t="s">
        <v>62</v>
      </c>
      <c r="B26" s="12">
        <v>19</v>
      </c>
      <c r="C26" s="123">
        <v>4.4000000000000004</v>
      </c>
      <c r="D26" s="123">
        <v>1.3</v>
      </c>
      <c r="E26" s="123">
        <v>-0.2</v>
      </c>
      <c r="F26" s="41">
        <v>0.08</v>
      </c>
      <c r="G26" s="41">
        <v>0.03</v>
      </c>
      <c r="H26" s="41">
        <v>0</v>
      </c>
      <c r="I26" s="35"/>
      <c r="J26" s="35"/>
      <c r="K26" s="35"/>
      <c r="L26" s="35"/>
      <c r="M26" s="35"/>
      <c r="N26" s="35"/>
    </row>
    <row r="27" spans="1:14" ht="23.1" customHeight="1" x14ac:dyDescent="0.25">
      <c r="A27" s="7" t="s">
        <v>63</v>
      </c>
      <c r="B27" s="12">
        <v>23</v>
      </c>
      <c r="C27" s="123">
        <v>1.3</v>
      </c>
      <c r="D27" s="123">
        <v>3.8</v>
      </c>
      <c r="E27" s="123">
        <v>0.7</v>
      </c>
      <c r="F27" s="41">
        <v>0.03</v>
      </c>
      <c r="G27" s="41">
        <v>0.09</v>
      </c>
      <c r="H27" s="41">
        <v>0.02</v>
      </c>
      <c r="I27" s="35"/>
      <c r="J27" s="35"/>
      <c r="K27" s="35"/>
      <c r="L27" s="35"/>
      <c r="M27" s="35"/>
      <c r="N27" s="35"/>
    </row>
    <row r="28" spans="1:14" ht="23.1" customHeight="1" x14ac:dyDescent="0.25">
      <c r="A28" s="7" t="s">
        <v>74</v>
      </c>
      <c r="B28" s="12">
        <v>185</v>
      </c>
      <c r="C28" s="123">
        <v>3.7</v>
      </c>
      <c r="D28" s="123">
        <v>-0.1</v>
      </c>
      <c r="E28" s="123">
        <v>-0.2</v>
      </c>
      <c r="F28" s="41">
        <v>0.68</v>
      </c>
      <c r="G28" s="41">
        <v>-0.02</v>
      </c>
      <c r="H28" s="41">
        <v>-0.04</v>
      </c>
      <c r="I28" s="35"/>
      <c r="J28" s="35"/>
      <c r="K28" s="35"/>
      <c r="L28" s="35"/>
      <c r="M28" s="35"/>
      <c r="N28" s="35"/>
    </row>
    <row r="29" spans="1:14" ht="23.1" customHeight="1" x14ac:dyDescent="0.25">
      <c r="A29" s="7" t="s">
        <v>64</v>
      </c>
      <c r="B29" s="12">
        <v>66</v>
      </c>
      <c r="C29" s="123">
        <v>2.8</v>
      </c>
      <c r="D29" s="123">
        <v>0.3</v>
      </c>
      <c r="E29" s="123">
        <v>0.6</v>
      </c>
      <c r="F29" s="41">
        <v>0.19</v>
      </c>
      <c r="G29" s="41">
        <v>0.02</v>
      </c>
      <c r="H29" s="41">
        <v>0.04</v>
      </c>
      <c r="I29" s="35"/>
      <c r="J29" s="35"/>
      <c r="K29" s="35"/>
      <c r="L29" s="35"/>
      <c r="M29" s="35"/>
      <c r="N29" s="35"/>
    </row>
    <row r="30" spans="1:14" ht="23.1" customHeight="1" x14ac:dyDescent="0.25">
      <c r="A30" s="112" t="s">
        <v>75</v>
      </c>
      <c r="B30" s="14">
        <v>67</v>
      </c>
      <c r="C30" s="122">
        <v>2.5</v>
      </c>
      <c r="D30" s="122">
        <v>-0.6</v>
      </c>
      <c r="E30" s="122">
        <v>0.5</v>
      </c>
      <c r="F30" s="43">
        <v>0.17</v>
      </c>
      <c r="G30" s="43">
        <v>-0.04</v>
      </c>
      <c r="H30" s="43">
        <v>0.03</v>
      </c>
      <c r="I30" s="35"/>
      <c r="J30" s="35"/>
      <c r="K30" s="35"/>
      <c r="L30" s="35"/>
      <c r="M30" s="35"/>
      <c r="N30" s="35"/>
    </row>
    <row r="31" spans="1:14" ht="38.25" customHeight="1" x14ac:dyDescent="0.25">
      <c r="A31" s="211" t="s">
        <v>78</v>
      </c>
      <c r="B31" s="211"/>
      <c r="C31" s="211"/>
      <c r="D31" s="211"/>
      <c r="E31" s="211"/>
      <c r="F31" s="211"/>
      <c r="G31" s="211"/>
    </row>
    <row r="32" spans="1:14" ht="18" x14ac:dyDescent="0.25">
      <c r="A32" s="110" t="s">
        <v>79</v>
      </c>
    </row>
  </sheetData>
  <mergeCells count="44">
    <mergeCell ref="A31:G31"/>
    <mergeCell ref="C14:D14"/>
    <mergeCell ref="E14:F14"/>
    <mergeCell ref="G14:H14"/>
    <mergeCell ref="A17:H17"/>
    <mergeCell ref="A18:H18"/>
    <mergeCell ref="A19:A21"/>
    <mergeCell ref="B19:B21"/>
    <mergeCell ref="C19:E19"/>
    <mergeCell ref="F19:H19"/>
    <mergeCell ref="C20:H20"/>
    <mergeCell ref="C12:D12"/>
    <mergeCell ref="E12:F12"/>
    <mergeCell ref="G12:H12"/>
    <mergeCell ref="C13:D13"/>
    <mergeCell ref="E13:F13"/>
    <mergeCell ref="G13:H13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6:D6"/>
    <mergeCell ref="E6:F6"/>
    <mergeCell ref="G6:H6"/>
    <mergeCell ref="C7:D7"/>
    <mergeCell ref="E7:F7"/>
    <mergeCell ref="G7:H7"/>
    <mergeCell ref="A1:H1"/>
    <mergeCell ref="A2:H2"/>
    <mergeCell ref="A3:A5"/>
    <mergeCell ref="B3:B5"/>
    <mergeCell ref="C3:H3"/>
    <mergeCell ref="C4:H4"/>
    <mergeCell ref="C5:D5"/>
    <mergeCell ref="E5:F5"/>
    <mergeCell ref="G5:H5"/>
  </mergeCells>
  <pageMargins left="0.31496062992125984" right="0.31496062992125984" top="0.51181102362204722" bottom="0.51181102362204722" header="0.31496062992125984" footer="0.31496062992125984"/>
  <pageSetup paperSize="9" scale="90" orientation="portrait" r:id="rId1"/>
  <headerFooter>
    <oddHeader>&amp;C&amp;"Times New Roman,Regular"&amp;12 8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7CB973-A2A0-485B-BC4B-52D34E02C033}"/>
</file>

<file path=customXml/itemProps2.xml><?xml version="1.0" encoding="utf-8"?>
<ds:datastoreItem xmlns:ds="http://schemas.openxmlformats.org/officeDocument/2006/customXml" ds:itemID="{37B473FC-99D4-416F-9F67-99C34B4C9BF9}"/>
</file>

<file path=customXml/itemProps3.xml><?xml version="1.0" encoding="utf-8"?>
<ds:datastoreItem xmlns:ds="http://schemas.openxmlformats.org/officeDocument/2006/customXml" ds:itemID="{8FBFFDD4-C7FA-4C25-91BF-CD151010A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  1  </vt:lpstr>
      <vt:lpstr>Tab 2 </vt:lpstr>
      <vt:lpstr>Tab 3,4</vt:lpstr>
      <vt:lpstr>Tab 5 &amp; 6 </vt:lpstr>
      <vt:lpstr>Tab 7 &amp; 8 </vt:lpstr>
      <vt:lpstr>'Tab 2 '!Print_Area</vt:lpstr>
      <vt:lpstr>'Tab 5 &amp; 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Sujata Devi Venkatasami</dc:creator>
  <cp:lastModifiedBy>Reena Gangaram</cp:lastModifiedBy>
  <cp:lastPrinted>2022-12-16T09:52:18Z</cp:lastPrinted>
  <dcterms:created xsi:type="dcterms:W3CDTF">2022-12-14T10:19:30Z</dcterms:created>
  <dcterms:modified xsi:type="dcterms:W3CDTF">2022-12-19T10:27:59Z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