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2'!$A$1:$D$21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<sst xmlns="http://schemas.openxmlformats.org/spreadsheetml/2006/main" count="194" uniqueCount="185">
  <si>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</si>
  <si>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</si>
  <si>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</si>
  <si>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</si>
  <si>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</si>
  <si>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</si>
  <si>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</si>
  <si>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</si>
  <si>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</si>
  <si>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</si>
  <si>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</si>
  <si>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</si>
  <si>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</si>
  <si>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</si>
  <si>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</si>
  <si>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</si>
  <si>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</si>
  <si>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</si>
  <si>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</si>
  <si>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</si>
  <si>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</si>
  <si>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</si>
  <si>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</si>
  <si>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</si>
  <si>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</si>
  <si>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</si>
  <si>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</si>
  <si>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</si>
  <si>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</si>
  <si>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</si>
  <si>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</si>
  <si>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</si>
  <si>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</si>
  <si>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</si>
  <si>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</si>
  <si>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</si>
  <si>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</si>
  <si>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</si>
  <si>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</si>
  <si>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</si>
  <si>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</si>
  <si>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</si>
  <si>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</si>
  <si>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</si>
  <si>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</si>
  <si>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</si>
  <si>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</si>
  <si>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</si>
  <si>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</si>
  <si>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</si>
  <si>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</si>
  <si>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</si>
  <si>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</si>
  <si>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</si>
  <si>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</si>
  <si>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</si>
  <si>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</si>
  <si>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</si>
  <si>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</si>
  <si>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</si>
  <si>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</si>
  <si>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</si>
  <si>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</si>
  <si>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</si>
  <si>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</si>
  <si>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</si>
  <si>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</si>
  <si>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</si>
  <si>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</si>
  <si>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</si>
  <si>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</si>
  <si>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</si>
  <si>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</si>
  <si>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</si>
  <si>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</si>
  <si>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</si>
  <si>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</si>
  <si>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</si>
  <si>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</si>
  <si>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</si>
  <si>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</si>
  <si>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</si>
  <si>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</si>
  <si>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</si>
  <si>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</si>
  <si>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</si>
  <si>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</si>
  <si>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</si>
  <si>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</si>
  <si>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</si>
  <si>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</si>
  <si>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</si>
  <si>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</si>
  <si>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</si>
  <si>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</si>
  <si>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</si>
  <si>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</si>
  <si>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</si>
  <si>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</si>
  <si>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</si>
  <si>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</si>
  <si>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</si>
  <si>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</si>
  <si>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</si>
  <si>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</si>
  <si>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</si>
  <si>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</si>
  <si>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</si>
  <si>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</si>
  <si>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</si>
  <si>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</si>
  <si>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</si>
  <si>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</si>
  <si>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</si>
  <si>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</si>
  <si>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</si>
  <si>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</si>
  <si>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</si>
  <si>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</si>
  <si>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</si>
  <si>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</si>
  <si>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</si>
  <si>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</si>
  <si>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</si>
  <si>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</si>
  <si>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</si>
  <si>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</si>
  <si>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</si>
  <si>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</si>
  <si>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</si>
  <si>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</si>
  <si>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</si>
  <si>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</si>
  <si>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</si>
  <si>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</si>
  <si>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</si>
  <si>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</si>
  <si>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</si>
  <si>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</si>
  <si>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Other food products</t>
  </si>
  <si>
    <t>2016/17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</si>
  <si>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</si>
  <si>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</si>
  <si>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</si>
  <si>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</si>
  <si>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</si>
  <si>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</si>
  <si>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</si>
  <si>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</si>
  <si>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</si>
  <si>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2018/19</t>
  </si>
  <si>
    <t>Culinary herbs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</si>
  <si>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</si>
  <si>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2019/20</t>
  </si>
  <si>
    <t>Other goods and services</t>
  </si>
  <si>
    <t>( Base : Jan - Dec 2012 = 100 )</t>
  </si>
  <si>
    <t>Meat</t>
  </si>
  <si>
    <t>Fish</t>
  </si>
  <si>
    <t>Prepared foods</t>
  </si>
  <si>
    <t>-</t>
  </si>
  <si>
    <t>2020/21</t>
  </si>
  <si>
    <t>Cigarettes</t>
  </si>
  <si>
    <t>Whisky</t>
  </si>
  <si>
    <t>2021/22</t>
  </si>
  <si>
    <t>Table 3 : Monthly  sub-indices by division of consumption expenditure,  January to September 2022 -  (Base: January - December 2017 = 100)</t>
  </si>
  <si>
    <t>Table 1A - Monthly Consumer Price Index, January 2013 - September 2022</t>
  </si>
  <si>
    <r>
      <t xml:space="preserve">Table 1B - Comparative Monthly Consumer Price Index , January 2013 - September 2022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</si>
  <si>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June to September 2022</t>
  </si>
  <si>
    <t>Cooking oil</t>
  </si>
  <si>
    <t>Powdered milk whole</t>
  </si>
  <si>
    <t>Rice</t>
  </si>
  <si>
    <t>Pulses</t>
  </si>
  <si>
    <t xml:space="preserve">Ready made clothing </t>
  </si>
  <si>
    <r>
      <t>Percentage change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between June to September 2022</t>
    </r>
  </si>
  <si>
    <r>
      <t xml:space="preserve">  January to September</t>
    </r>
    <r>
      <rPr>
        <b/>
        <sz val="11"/>
        <rFont val="Times New Roman"/>
        <family val="1"/>
      </rPr>
      <t xml:space="preserve"> 2022</t>
    </r>
    <r>
      <rPr>
        <b/>
        <i/>
        <sz val="11"/>
        <rFont val="Times New Roman"/>
        <family val="1"/>
      </rPr>
      <t xml:space="preserve">       (Base: January - December 2017 = 100)</t>
    </r>
  </si>
  <si>
    <t>Table 5 - Headline inflation rate (%), 2005 - 2022</t>
  </si>
  <si>
    <t>2022*</t>
  </si>
  <si>
    <r>
      <t xml:space="preserve">     January to September </t>
    </r>
    <r>
      <rPr>
        <b/>
        <sz val="11"/>
        <rFont val="Times New Roman"/>
        <family val="1"/>
      </rPr>
      <t xml:space="preserve"> 2022 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</si>
  <si>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>January to September 2022        (</t>
    </r>
    <r>
      <rPr>
        <b/>
        <i/>
        <sz val="11"/>
        <rFont val="Times New Roman"/>
        <family val="1"/>
      </rPr>
      <t>Base: January - December 2017 = 100)</t>
    </r>
  </si>
  <si>
    <t>Frozen semi-prepared foods</t>
  </si>
  <si>
    <t>Beer and Stout</t>
  </si>
  <si>
    <t>Rum and other cane spirits</t>
  </si>
  <si>
    <t>Washing materials and Softeners</t>
  </si>
  <si>
    <t>Cakes and snacks</t>
  </si>
  <si>
    <r>
      <t xml:space="preserve">* </t>
    </r>
    <r>
      <rPr>
        <b/>
        <i/>
        <sz val="11"/>
        <rFont val="Times New Roman"/>
        <family val="1"/>
      </rPr>
      <t>Forecast</t>
    </r>
  </si>
</sst>
</file>

<file path=xl/styles.xml><?xml version="1.0" encoding="utf-8"?>
<styleSheet xmlns="http://schemas.openxmlformats.org/spreadsheetml/2006/main">
  <numFmts count="67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mmm/yyyy"/>
    <numFmt numFmtId="222" formatCode="0.00000000000000"/>
  </numFmts>
  <fonts count="7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9"/>
      <color indexed="12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77" applyFont="1" applyAlignment="1">
      <alignment horizontal="left"/>
      <protection/>
    </xf>
    <xf numFmtId="0" fontId="1" fillId="0" borderId="0" xfId="77" applyFont="1">
      <alignment/>
      <protection/>
    </xf>
    <xf numFmtId="0" fontId="6" fillId="0" borderId="0" xfId="77" applyFont="1" applyAlignment="1">
      <alignment horizontal="left"/>
      <protection/>
    </xf>
    <xf numFmtId="0" fontId="8" fillId="0" borderId="0" xfId="77" applyFont="1" applyBorder="1" applyAlignment="1" quotePrefix="1">
      <alignment horizontal="center"/>
      <protection/>
    </xf>
    <xf numFmtId="0" fontId="1" fillId="0" borderId="10" xfId="77" applyFont="1" applyBorder="1" applyAlignment="1">
      <alignment horizontal="center"/>
      <protection/>
    </xf>
    <xf numFmtId="0" fontId="1" fillId="0" borderId="10" xfId="77" applyFont="1" applyBorder="1">
      <alignment/>
      <protection/>
    </xf>
    <xf numFmtId="0" fontId="1" fillId="0" borderId="0" xfId="77" applyFont="1" applyBorder="1">
      <alignment/>
      <protection/>
    </xf>
    <xf numFmtId="0" fontId="1" fillId="0" borderId="11" xfId="77" applyFont="1" applyBorder="1">
      <alignment/>
      <protection/>
    </xf>
    <xf numFmtId="0" fontId="1" fillId="0" borderId="12" xfId="77" applyFont="1" applyBorder="1">
      <alignment/>
      <protection/>
    </xf>
    <xf numFmtId="0" fontId="1" fillId="0" borderId="0" xfId="78" applyFont="1">
      <alignment/>
      <protection/>
    </xf>
    <xf numFmtId="0" fontId="1" fillId="0" borderId="0" xfId="78" applyFont="1" applyAlignment="1">
      <alignment/>
      <protection/>
    </xf>
    <xf numFmtId="0" fontId="4" fillId="0" borderId="0" xfId="79" applyFont="1">
      <alignment/>
      <protection/>
    </xf>
    <xf numFmtId="0" fontId="1" fillId="0" borderId="13" xfId="77" applyFont="1" applyBorder="1">
      <alignment/>
      <protection/>
    </xf>
    <xf numFmtId="0" fontId="1" fillId="0" borderId="14" xfId="77" applyFont="1" applyBorder="1">
      <alignment/>
      <protection/>
    </xf>
    <xf numFmtId="0" fontId="1" fillId="0" borderId="15" xfId="77" applyFont="1" applyBorder="1">
      <alignment/>
      <protection/>
    </xf>
    <xf numFmtId="0" fontId="1" fillId="0" borderId="0" xfId="78" applyFont="1" applyAlignment="1">
      <alignment vertical="center"/>
      <protection/>
    </xf>
    <xf numFmtId="0" fontId="9" fillId="0" borderId="16" xfId="77" applyFont="1" applyBorder="1">
      <alignment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5" fontId="1" fillId="0" borderId="0" xfId="77" applyNumberFormat="1" applyFont="1" applyBorder="1" applyAlignment="1">
      <alignment horizontal="center"/>
      <protection/>
    </xf>
    <xf numFmtId="185" fontId="1" fillId="0" borderId="13" xfId="77" applyNumberFormat="1" applyFont="1" applyBorder="1" applyAlignment="1">
      <alignment horizontal="center"/>
      <protection/>
    </xf>
    <xf numFmtId="0" fontId="1" fillId="0" borderId="0" xfId="77" applyFont="1" applyBorder="1" applyAlignment="1">
      <alignment horizontal="center"/>
      <protection/>
    </xf>
    <xf numFmtId="184" fontId="1" fillId="0" borderId="0" xfId="77" applyNumberFormat="1" applyFont="1" applyBorder="1" applyAlignment="1">
      <alignment horizontal="center"/>
      <protection/>
    </xf>
    <xf numFmtId="0" fontId="1" fillId="0" borderId="17" xfId="77" applyFont="1" applyBorder="1">
      <alignment/>
      <protection/>
    </xf>
    <xf numFmtId="0" fontId="1" fillId="0" borderId="18" xfId="77" applyFont="1" applyBorder="1">
      <alignment/>
      <protection/>
    </xf>
    <xf numFmtId="0" fontId="2" fillId="0" borderId="0" xfId="80" applyFont="1" applyAlignment="1" quotePrefix="1">
      <alignment horizontal="left"/>
      <protection/>
    </xf>
    <xf numFmtId="0" fontId="1" fillId="0" borderId="0" xfId="80" applyFont="1" applyAlignment="1">
      <alignment horizontal="centerContinuous"/>
      <protection/>
    </xf>
    <xf numFmtId="0" fontId="1" fillId="0" borderId="0" xfId="80" applyFont="1">
      <alignment/>
      <protection/>
    </xf>
    <xf numFmtId="0" fontId="9" fillId="0" borderId="0" xfId="80" applyFont="1">
      <alignment/>
      <protection/>
    </xf>
    <xf numFmtId="184" fontId="12" fillId="0" borderId="19" xfId="80" applyNumberFormat="1" applyFont="1" applyBorder="1" applyAlignment="1">
      <alignment horizontal="center" vertical="center"/>
      <protection/>
    </xf>
    <xf numFmtId="192" fontId="12" fillId="0" borderId="20" xfId="81" applyNumberFormat="1" applyFont="1" applyBorder="1" applyAlignment="1">
      <alignment horizontal="center" vertical="center"/>
      <protection/>
    </xf>
    <xf numFmtId="184" fontId="12" fillId="0" borderId="13" xfId="81" applyNumberFormat="1" applyFont="1" applyBorder="1" applyAlignment="1">
      <alignment horizontal="center" vertical="center"/>
      <protection/>
    </xf>
    <xf numFmtId="192" fontId="12" fillId="0" borderId="20" xfId="80" applyNumberFormat="1" applyFont="1" applyBorder="1" applyAlignment="1">
      <alignment horizontal="center" vertical="center"/>
      <protection/>
    </xf>
    <xf numFmtId="184" fontId="12" fillId="0" borderId="13" xfId="80" applyNumberFormat="1" applyFont="1" applyBorder="1" applyAlignment="1">
      <alignment horizontal="center" vertical="center"/>
      <protection/>
    </xf>
    <xf numFmtId="187" fontId="2" fillId="0" borderId="21" xfId="77" applyNumberFormat="1" applyFont="1" applyBorder="1" applyAlignment="1">
      <alignment horizontal="center"/>
      <protection/>
    </xf>
    <xf numFmtId="0" fontId="2" fillId="0" borderId="18" xfId="77" applyFont="1" applyBorder="1">
      <alignment/>
      <protection/>
    </xf>
    <xf numFmtId="187" fontId="2" fillId="0" borderId="22" xfId="77" applyNumberFormat="1" applyFont="1" applyBorder="1" applyAlignment="1">
      <alignment horizontal="center"/>
      <protection/>
    </xf>
    <xf numFmtId="184" fontId="12" fillId="0" borderId="23" xfId="80" applyNumberFormat="1" applyFont="1" applyBorder="1" applyAlignment="1">
      <alignment horizontal="center"/>
      <protection/>
    </xf>
    <xf numFmtId="185" fontId="1" fillId="0" borderId="0" xfId="77" applyNumberFormat="1" applyFont="1">
      <alignment/>
      <protection/>
    </xf>
    <xf numFmtId="0" fontId="1" fillId="0" borderId="0" xfId="80" applyFont="1" applyAlignment="1">
      <alignment horizontal="left"/>
      <protection/>
    </xf>
    <xf numFmtId="184" fontId="12" fillId="0" borderId="24" xfId="80" applyNumberFormat="1" applyFont="1" applyBorder="1" applyAlignment="1">
      <alignment horizontal="center"/>
      <protection/>
    </xf>
    <xf numFmtId="184" fontId="12" fillId="0" borderId="0" xfId="80" applyNumberFormat="1" applyFont="1" applyBorder="1" applyAlignment="1">
      <alignment horizontal="center"/>
      <protection/>
    </xf>
    <xf numFmtId="0" fontId="4" fillId="0" borderId="0" xfId="79" applyFont="1" applyAlignment="1">
      <alignment vertical="center"/>
      <protection/>
    </xf>
    <xf numFmtId="0" fontId="9" fillId="0" borderId="0" xfId="79" applyFont="1" applyAlignment="1">
      <alignment horizontal="centerContinuous" vertical="center"/>
      <protection/>
    </xf>
    <xf numFmtId="0" fontId="14" fillId="0" borderId="25" xfId="80" applyFont="1" applyBorder="1" applyAlignment="1">
      <alignment horizontal="center"/>
      <protection/>
    </xf>
    <xf numFmtId="0" fontId="14" fillId="0" borderId="26" xfId="80" applyFont="1" applyBorder="1" applyAlignment="1">
      <alignment horizontal="center"/>
      <protection/>
    </xf>
    <xf numFmtId="0" fontId="14" fillId="0" borderId="27" xfId="80" applyFont="1" applyBorder="1" applyAlignment="1">
      <alignment horizontal="center"/>
      <protection/>
    </xf>
    <xf numFmtId="184" fontId="4" fillId="0" borderId="0" xfId="79" applyNumberFormat="1" applyFont="1">
      <alignment/>
      <protection/>
    </xf>
    <xf numFmtId="184" fontId="12" fillId="0" borderId="19" xfId="80" applyNumberFormat="1" applyFont="1" applyBorder="1" applyAlignment="1">
      <alignment horizontal="center"/>
      <protection/>
    </xf>
    <xf numFmtId="184" fontId="12" fillId="0" borderId="28" xfId="80" applyNumberFormat="1" applyFont="1" applyBorder="1" applyAlignment="1">
      <alignment horizontal="center"/>
      <protection/>
    </xf>
    <xf numFmtId="0" fontId="1" fillId="0" borderId="29" xfId="77" applyFont="1" applyBorder="1">
      <alignment/>
      <protection/>
    </xf>
    <xf numFmtId="184" fontId="1" fillId="0" borderId="13" xfId="77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4" xfId="77" applyFont="1" applyBorder="1" applyAlignment="1">
      <alignment horizontal="center" vertical="center"/>
      <protection/>
    </xf>
    <xf numFmtId="0" fontId="8" fillId="0" borderId="35" xfId="77" applyFont="1" applyBorder="1" applyAlignment="1" quotePrefix="1">
      <alignment horizontal="center" vertical="center"/>
      <protection/>
    </xf>
    <xf numFmtId="0" fontId="8" fillId="0" borderId="36" xfId="77" applyFont="1" applyBorder="1" applyAlignment="1" quotePrefix="1">
      <alignment horizontal="center" vertical="center"/>
      <protection/>
    </xf>
    <xf numFmtId="0" fontId="8" fillId="0" borderId="34" xfId="77" applyFont="1" applyBorder="1" applyAlignment="1" quotePrefix="1">
      <alignment horizontal="center" vertical="center"/>
      <protection/>
    </xf>
    <xf numFmtId="184" fontId="17" fillId="0" borderId="0" xfId="77" applyNumberFormat="1" applyFont="1" applyBorder="1" applyAlignment="1">
      <alignment horizontal="center"/>
      <protection/>
    </xf>
    <xf numFmtId="185" fontId="17" fillId="0" borderId="0" xfId="77" applyNumberFormat="1" applyFont="1" applyBorder="1" applyAlignment="1">
      <alignment horizontal="center"/>
      <protection/>
    </xf>
    <xf numFmtId="184" fontId="17" fillId="0" borderId="13" xfId="77" applyNumberFormat="1" applyFont="1" applyBorder="1" applyAlignment="1">
      <alignment horizontal="center"/>
      <protection/>
    </xf>
    <xf numFmtId="1" fontId="3" fillId="0" borderId="37" xfId="0" applyNumberFormat="1" applyFont="1" applyBorder="1" applyAlignment="1">
      <alignment horizontal="center" vertical="center" wrapText="1"/>
    </xf>
    <xf numFmtId="0" fontId="9" fillId="0" borderId="0" xfId="79" applyFont="1" applyAlignment="1">
      <alignment horizontal="left" vertical="center"/>
      <protection/>
    </xf>
    <xf numFmtId="0" fontId="12" fillId="0" borderId="0" xfId="80" applyFont="1" applyBorder="1" applyAlignment="1">
      <alignment horizontal="center"/>
      <protection/>
    </xf>
    <xf numFmtId="192" fontId="12" fillId="0" borderId="0" xfId="80" applyNumberFormat="1" applyFont="1" applyBorder="1" applyAlignment="1">
      <alignment horizontal="center" vertical="center"/>
      <protection/>
    </xf>
    <xf numFmtId="0" fontId="1" fillId="0" borderId="0" xfId="80" applyFont="1" applyBorder="1">
      <alignment/>
      <protection/>
    </xf>
    <xf numFmtId="0" fontId="1" fillId="0" borderId="0" xfId="79" applyFont="1" applyAlignment="1">
      <alignment horizontal="center" vertical="center" textRotation="180"/>
      <protection/>
    </xf>
    <xf numFmtId="0" fontId="4" fillId="0" borderId="38" xfId="0" applyFont="1" applyFill="1" applyBorder="1" applyAlignment="1">
      <alignment wrapText="1"/>
    </xf>
    <xf numFmtId="0" fontId="2" fillId="0" borderId="39" xfId="78" applyFont="1" applyBorder="1" applyAlignment="1">
      <alignment horizontal="center" vertical="center"/>
      <protection/>
    </xf>
    <xf numFmtId="0" fontId="2" fillId="0" borderId="39" xfId="78" applyFont="1" applyBorder="1" applyAlignment="1" quotePrefix="1">
      <alignment horizontal="center" vertical="center" wrapText="1"/>
      <protection/>
    </xf>
    <xf numFmtId="0" fontId="9" fillId="0" borderId="0" xfId="77" applyFont="1" applyBorder="1">
      <alignment/>
      <protection/>
    </xf>
    <xf numFmtId="184" fontId="1" fillId="0" borderId="0" xfId="77" applyNumberFormat="1" applyFont="1">
      <alignment/>
      <protection/>
    </xf>
    <xf numFmtId="192" fontId="12" fillId="0" borderId="40" xfId="80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7" applyFont="1" applyBorder="1" applyAlignment="1">
      <alignment horizontal="center" vertical="center"/>
      <protection/>
    </xf>
    <xf numFmtId="187" fontId="2" fillId="0" borderId="0" xfId="77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9" applyFont="1">
      <alignment/>
      <protection/>
    </xf>
    <xf numFmtId="0" fontId="18" fillId="0" borderId="0" xfId="79" applyFont="1" applyAlignment="1">
      <alignment vertical="center"/>
      <protection/>
    </xf>
    <xf numFmtId="0" fontId="18" fillId="0" borderId="0" xfId="79" applyFont="1" applyAlignment="1">
      <alignment horizontal="left" vertical="center"/>
      <protection/>
    </xf>
    <xf numFmtId="0" fontId="22" fillId="0" borderId="0" xfId="79" applyFont="1" applyAlignment="1">
      <alignment horizontal="centerContinuous" vertical="center"/>
      <protection/>
    </xf>
    <xf numFmtId="0" fontId="22" fillId="0" borderId="0" xfId="79" applyFont="1" applyAlignment="1">
      <alignment horizontal="center" vertical="center"/>
      <protection/>
    </xf>
    <xf numFmtId="184" fontId="19" fillId="0" borderId="0" xfId="79" applyNumberFormat="1" applyFont="1" applyBorder="1" applyAlignment="1">
      <alignment horizontal="center" vertical="center"/>
      <protection/>
    </xf>
    <xf numFmtId="188" fontId="18" fillId="0" borderId="0" xfId="79" applyNumberFormat="1" applyFont="1" applyBorder="1" applyAlignment="1">
      <alignment vertical="center"/>
      <protection/>
    </xf>
    <xf numFmtId="184" fontId="19" fillId="0" borderId="0" xfId="79" applyNumberFormat="1" applyFont="1" applyBorder="1" applyAlignment="1">
      <alignment horizontal="center"/>
      <protection/>
    </xf>
    <xf numFmtId="0" fontId="19" fillId="0" borderId="0" xfId="79" applyFont="1" applyAlignment="1">
      <alignment/>
      <protection/>
    </xf>
    <xf numFmtId="0" fontId="18" fillId="0" borderId="41" xfId="0" applyFont="1" applyBorder="1" applyAlignment="1">
      <alignment horizontal="center" vertical="center"/>
    </xf>
    <xf numFmtId="0" fontId="18" fillId="0" borderId="0" xfId="79" applyFont="1" quotePrefix="1">
      <alignment/>
      <protection/>
    </xf>
    <xf numFmtId="0" fontId="19" fillId="0" borderId="0" xfId="79" applyFont="1" applyAlignment="1">
      <alignment horizontal="center"/>
      <protection/>
    </xf>
    <xf numFmtId="17" fontId="20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wrapText="1"/>
    </xf>
    <xf numFmtId="0" fontId="14" fillId="0" borderId="44" xfId="80" applyFont="1" applyBorder="1" applyAlignment="1">
      <alignment horizontal="center"/>
      <protection/>
    </xf>
    <xf numFmtId="0" fontId="12" fillId="0" borderId="45" xfId="80" applyFont="1" applyBorder="1" applyAlignment="1" quotePrefix="1">
      <alignment horizontal="center" vertical="center"/>
      <protection/>
    </xf>
    <xf numFmtId="0" fontId="12" fillId="0" borderId="46" xfId="80" applyFont="1" applyBorder="1" applyAlignment="1">
      <alignment horizontal="center" vertical="center"/>
      <protection/>
    </xf>
    <xf numFmtId="0" fontId="8" fillId="0" borderId="47" xfId="77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8" xfId="77" applyNumberFormat="1" applyFont="1" applyBorder="1" applyAlignment="1">
      <alignment horizontal="center"/>
      <protection/>
    </xf>
    <xf numFmtId="185" fontId="1" fillId="0" borderId="49" xfId="77" applyNumberFormat="1" applyFont="1" applyBorder="1" applyAlignment="1">
      <alignment horizontal="center"/>
      <protection/>
    </xf>
    <xf numFmtId="0" fontId="1" fillId="0" borderId="49" xfId="77" applyFont="1" applyBorder="1" applyAlignment="1">
      <alignment horizontal="center"/>
      <protection/>
    </xf>
    <xf numFmtId="184" fontId="17" fillId="0" borderId="49" xfId="77" applyNumberFormat="1" applyFont="1" applyBorder="1" applyAlignment="1">
      <alignment horizontal="center"/>
      <protection/>
    </xf>
    <xf numFmtId="185" fontId="1" fillId="0" borderId="11" xfId="77" applyNumberFormat="1" applyFont="1" applyBorder="1" applyAlignment="1">
      <alignment horizontal="center"/>
      <protection/>
    </xf>
    <xf numFmtId="184" fontId="1" fillId="0" borderId="29" xfId="77" applyNumberFormat="1" applyFont="1" applyBorder="1" applyAlignment="1">
      <alignment horizontal="center"/>
      <protection/>
    </xf>
    <xf numFmtId="187" fontId="2" fillId="0" borderId="47" xfId="77" applyNumberFormat="1" applyFont="1" applyBorder="1" applyAlignment="1">
      <alignment horizontal="center"/>
      <protection/>
    </xf>
    <xf numFmtId="0" fontId="23" fillId="0" borderId="0" xfId="79" applyFont="1" applyAlignment="1">
      <alignment vertical="center"/>
      <protection/>
    </xf>
    <xf numFmtId="0" fontId="18" fillId="0" borderId="41" xfId="0" applyFont="1" applyBorder="1" applyAlignment="1" quotePrefix="1">
      <alignment horizontal="center" vertical="center" wrapText="1"/>
    </xf>
    <xf numFmtId="194" fontId="24" fillId="0" borderId="27" xfId="69" applyNumberFormat="1" applyFont="1" applyBorder="1" applyAlignment="1">
      <alignment horizontal="center" vertical="center" wrapText="1"/>
      <protection/>
    </xf>
    <xf numFmtId="184" fontId="18" fillId="0" borderId="39" xfId="46" applyNumberFormat="1" applyFont="1" applyBorder="1" applyAlignment="1">
      <alignment horizontal="center"/>
    </xf>
    <xf numFmtId="184" fontId="19" fillId="0" borderId="39" xfId="46" applyNumberFormat="1" applyFont="1" applyBorder="1" applyAlignment="1">
      <alignment horizontal="center"/>
    </xf>
    <xf numFmtId="184" fontId="19" fillId="0" borderId="50" xfId="46" applyNumberFormat="1" applyFont="1" applyBorder="1" applyAlignment="1">
      <alignment horizontal="center"/>
    </xf>
    <xf numFmtId="184" fontId="18" fillId="0" borderId="51" xfId="46" applyNumberFormat="1" applyFont="1" applyBorder="1" applyAlignment="1">
      <alignment horizontal="center"/>
    </xf>
    <xf numFmtId="184" fontId="19" fillId="0" borderId="39" xfId="0" applyNumberFormat="1" applyFont="1" applyBorder="1" applyAlignment="1">
      <alignment horizontal="center"/>
    </xf>
    <xf numFmtId="184" fontId="19" fillId="0" borderId="52" xfId="46" applyNumberFormat="1" applyFont="1" applyBorder="1" applyAlignment="1">
      <alignment horizontal="center"/>
    </xf>
    <xf numFmtId="184" fontId="19" fillId="0" borderId="51" xfId="46" applyNumberFormat="1" applyFont="1" applyBorder="1" applyAlignment="1">
      <alignment horizontal="center"/>
    </xf>
    <xf numFmtId="184" fontId="19" fillId="0" borderId="53" xfId="46" applyNumberFormat="1" applyFont="1" applyBorder="1" applyAlignment="1">
      <alignment horizontal="center"/>
    </xf>
    <xf numFmtId="184" fontId="18" fillId="0" borderId="54" xfId="46" applyNumberFormat="1" applyFont="1" applyBorder="1" applyAlignment="1">
      <alignment horizontal="center" vertical="center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18" fillId="0" borderId="5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84" fontId="19" fillId="0" borderId="0" xfId="46" applyNumberFormat="1" applyFont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8" fillId="0" borderId="22" xfId="77" applyFont="1" applyBorder="1" applyAlignment="1">
      <alignment horizontal="center"/>
      <protection/>
    </xf>
    <xf numFmtId="184" fontId="18" fillId="0" borderId="60" xfId="46" applyNumberFormat="1" applyFont="1" applyBorder="1" applyAlignment="1">
      <alignment horizontal="center"/>
    </xf>
    <xf numFmtId="184" fontId="19" fillId="0" borderId="60" xfId="46" applyNumberFormat="1" applyFont="1" applyBorder="1" applyAlignment="1">
      <alignment horizontal="center"/>
    </xf>
    <xf numFmtId="184" fontId="19" fillId="0" borderId="61" xfId="46" applyNumberFormat="1" applyFont="1" applyBorder="1" applyAlignment="1">
      <alignment horizontal="center"/>
    </xf>
    <xf numFmtId="184" fontId="18" fillId="0" borderId="62" xfId="46" applyNumberFormat="1" applyFont="1" applyBorder="1" applyAlignment="1">
      <alignment horizontal="center"/>
    </xf>
    <xf numFmtId="184" fontId="19" fillId="0" borderId="60" xfId="0" applyNumberFormat="1" applyFont="1" applyBorder="1" applyAlignment="1">
      <alignment horizontal="center"/>
    </xf>
    <xf numFmtId="184" fontId="19" fillId="0" borderId="63" xfId="46" applyNumberFormat="1" applyFont="1" applyBorder="1" applyAlignment="1">
      <alignment horizontal="center"/>
    </xf>
    <xf numFmtId="184" fontId="19" fillId="0" borderId="62" xfId="46" applyNumberFormat="1" applyFont="1" applyBorder="1" applyAlignment="1">
      <alignment horizontal="center"/>
    </xf>
    <xf numFmtId="184" fontId="19" fillId="0" borderId="64" xfId="46" applyNumberFormat="1" applyFont="1" applyBorder="1" applyAlignment="1">
      <alignment horizontal="center"/>
    </xf>
    <xf numFmtId="184" fontId="18" fillId="0" borderId="65" xfId="46" applyNumberFormat="1" applyFont="1" applyBorder="1" applyAlignment="1">
      <alignment horizontal="center" vertical="center"/>
    </xf>
    <xf numFmtId="0" fontId="8" fillId="0" borderId="21" xfId="77" applyFont="1" applyBorder="1" applyAlignment="1">
      <alignment horizontal="center"/>
      <protection/>
    </xf>
    <xf numFmtId="185" fontId="1" fillId="0" borderId="66" xfId="77" applyNumberFormat="1" applyFont="1" applyBorder="1" applyAlignment="1">
      <alignment horizontal="center"/>
      <protection/>
    </xf>
    <xf numFmtId="17" fontId="20" fillId="0" borderId="67" xfId="0" applyNumberFormat="1" applyFont="1" applyBorder="1" applyAlignment="1">
      <alignment horizontal="center" vertical="center"/>
    </xf>
    <xf numFmtId="17" fontId="13" fillId="0" borderId="36" xfId="0" applyNumberFormat="1" applyFont="1" applyBorder="1" applyAlignment="1">
      <alignment horizontal="center" vertical="center" wrapText="1"/>
    </xf>
    <xf numFmtId="0" fontId="19" fillId="0" borderId="0" xfId="79" applyFont="1" applyAlignment="1">
      <alignment vertical="center"/>
      <protection/>
    </xf>
    <xf numFmtId="187" fontId="12" fillId="0" borderId="39" xfId="82" applyNumberFormat="1" applyBorder="1" applyAlignment="1">
      <alignment horizontal="center" wrapText="1"/>
      <protection/>
    </xf>
    <xf numFmtId="184" fontId="4" fillId="0" borderId="39" xfId="0" applyNumberFormat="1" applyFont="1" applyBorder="1" applyAlignment="1">
      <alignment horizontal="center" vertical="center" wrapText="1"/>
    </xf>
    <xf numFmtId="184" fontId="4" fillId="0" borderId="51" xfId="0" applyNumberFormat="1" applyFont="1" applyBorder="1" applyAlignment="1">
      <alignment horizontal="center" vertical="center" wrapText="1"/>
    </xf>
    <xf numFmtId="194" fontId="24" fillId="0" borderId="41" xfId="69" applyNumberFormat="1" applyFont="1" applyBorder="1" applyAlignment="1">
      <alignment horizontal="center" vertical="center" wrapText="1"/>
      <protection/>
    </xf>
    <xf numFmtId="220" fontId="13" fillId="0" borderId="26" xfId="0" applyNumberFormat="1" applyFont="1" applyBorder="1" applyAlignment="1">
      <alignment horizontal="center" vertical="center"/>
    </xf>
    <xf numFmtId="184" fontId="4" fillId="0" borderId="53" xfId="0" applyNumberFormat="1" applyFont="1" applyBorder="1" applyAlignment="1">
      <alignment horizontal="center" vertical="center" wrapText="1"/>
    </xf>
    <xf numFmtId="184" fontId="3" fillId="0" borderId="41" xfId="0" applyNumberFormat="1" applyFont="1" applyBorder="1" applyAlignment="1">
      <alignment horizontal="center" vertical="center" wrapText="1"/>
    </xf>
    <xf numFmtId="184" fontId="18" fillId="0" borderId="68" xfId="46" applyNumberFormat="1" applyFont="1" applyBorder="1" applyAlignment="1">
      <alignment horizontal="center"/>
    </xf>
    <xf numFmtId="184" fontId="18" fillId="0" borderId="69" xfId="46" applyNumberFormat="1" applyFont="1" applyBorder="1" applyAlignment="1">
      <alignment horizontal="center"/>
    </xf>
    <xf numFmtId="0" fontId="1" fillId="0" borderId="70" xfId="77" applyFont="1" applyBorder="1">
      <alignment/>
      <protection/>
    </xf>
    <xf numFmtId="0" fontId="8" fillId="0" borderId="71" xfId="77" applyFont="1" applyBorder="1" applyAlignment="1">
      <alignment horizontal="center"/>
      <protection/>
    </xf>
    <xf numFmtId="0" fontId="8" fillId="0" borderId="72" xfId="77" applyFont="1" applyBorder="1">
      <alignment/>
      <protection/>
    </xf>
    <xf numFmtId="0" fontId="1" fillId="0" borderId="71" xfId="77" applyFont="1" applyBorder="1">
      <alignment/>
      <protection/>
    </xf>
    <xf numFmtId="0" fontId="17" fillId="0" borderId="71" xfId="77" applyFont="1" applyBorder="1">
      <alignment/>
      <protection/>
    </xf>
    <xf numFmtId="0" fontId="9" fillId="0" borderId="73" xfId="77" applyFont="1" applyBorder="1">
      <alignment/>
      <protection/>
    </xf>
    <xf numFmtId="0" fontId="9" fillId="0" borderId="17" xfId="77" applyFont="1" applyBorder="1" applyAlignment="1">
      <alignment wrapText="1"/>
      <protection/>
    </xf>
    <xf numFmtId="0" fontId="9" fillId="0" borderId="70" xfId="77" applyFont="1" applyBorder="1" applyAlignment="1">
      <alignment wrapText="1"/>
      <protection/>
    </xf>
    <xf numFmtId="0" fontId="17" fillId="0" borderId="18" xfId="77" applyFont="1" applyBorder="1" applyAlignment="1">
      <alignment horizontal="left"/>
      <protection/>
    </xf>
    <xf numFmtId="191" fontId="12" fillId="0" borderId="39" xfId="82" applyNumberFormat="1" applyBorder="1" applyAlignment="1">
      <alignment horizontal="center" wrapText="1"/>
      <protection/>
    </xf>
    <xf numFmtId="187" fontId="13" fillId="0" borderId="39" xfId="82" applyNumberFormat="1" applyFont="1" applyBorder="1" applyAlignment="1">
      <alignment horizontal="center" wrapText="1"/>
      <protection/>
    </xf>
    <xf numFmtId="187" fontId="13" fillId="33" borderId="41" xfId="82" applyNumberFormat="1" applyFont="1" applyFill="1" applyBorder="1" applyAlignment="1" quotePrefix="1">
      <alignment horizontal="center" vertical="center" wrapText="1"/>
      <protection/>
    </xf>
    <xf numFmtId="184" fontId="4" fillId="0" borderId="74" xfId="0" applyNumberFormat="1" applyFont="1" applyBorder="1" applyAlignment="1">
      <alignment horizontal="center" vertical="center" wrapText="1"/>
    </xf>
    <xf numFmtId="184" fontId="4" fillId="0" borderId="75" xfId="0" applyNumberFormat="1" applyFont="1" applyBorder="1" applyAlignment="1">
      <alignment horizontal="center" vertical="center" wrapText="1"/>
    </xf>
    <xf numFmtId="184" fontId="4" fillId="0" borderId="76" xfId="0" applyNumberFormat="1" applyFont="1" applyBorder="1" applyAlignment="1">
      <alignment horizontal="center" vertical="center" wrapText="1"/>
    </xf>
    <xf numFmtId="220" fontId="13" fillId="0" borderId="55" xfId="0" applyNumberFormat="1" applyFont="1" applyBorder="1" applyAlignment="1">
      <alignment horizontal="center" vertical="center"/>
    </xf>
    <xf numFmtId="220" fontId="13" fillId="0" borderId="56" xfId="0" applyNumberFormat="1" applyFont="1" applyBorder="1" applyAlignment="1">
      <alignment horizontal="center" vertical="center"/>
    </xf>
    <xf numFmtId="220" fontId="13" fillId="0" borderId="57" xfId="0" applyNumberFormat="1" applyFont="1" applyBorder="1" applyAlignment="1">
      <alignment horizontal="center" vertical="center"/>
    </xf>
    <xf numFmtId="184" fontId="18" fillId="0" borderId="77" xfId="46" applyNumberFormat="1" applyFont="1" applyBorder="1" applyAlignment="1">
      <alignment horizontal="center"/>
    </xf>
    <xf numFmtId="184" fontId="19" fillId="0" borderId="78" xfId="46" applyNumberFormat="1" applyFont="1" applyBorder="1" applyAlignment="1">
      <alignment horizontal="center"/>
    </xf>
    <xf numFmtId="184" fontId="19" fillId="0" borderId="79" xfId="46" applyNumberFormat="1" applyFont="1" applyBorder="1" applyAlignment="1">
      <alignment horizontal="center"/>
    </xf>
    <xf numFmtId="184" fontId="19" fillId="0" borderId="78" xfId="0" applyNumberFormat="1" applyFont="1" applyBorder="1" applyAlignment="1">
      <alignment horizontal="center"/>
    </xf>
    <xf numFmtId="184" fontId="19" fillId="0" borderId="80" xfId="46" applyNumberFormat="1" applyFont="1" applyBorder="1" applyAlignment="1">
      <alignment horizontal="center"/>
    </xf>
    <xf numFmtId="184" fontId="19" fillId="0" borderId="77" xfId="46" applyNumberFormat="1" applyFont="1" applyBorder="1" applyAlignment="1">
      <alignment horizontal="center"/>
    </xf>
    <xf numFmtId="184" fontId="18" fillId="0" borderId="78" xfId="46" applyNumberFormat="1" applyFont="1" applyBorder="1" applyAlignment="1">
      <alignment horizontal="center"/>
    </xf>
    <xf numFmtId="184" fontId="19" fillId="0" borderId="81" xfId="46" applyNumberFormat="1" applyFont="1" applyBorder="1" applyAlignment="1">
      <alignment horizontal="center"/>
    </xf>
    <xf numFmtId="184" fontId="18" fillId="0" borderId="82" xfId="46" applyNumberFormat="1" applyFont="1" applyBorder="1" applyAlignment="1">
      <alignment horizontal="center"/>
    </xf>
    <xf numFmtId="184" fontId="18" fillId="0" borderId="83" xfId="46" applyNumberFormat="1" applyFont="1" applyBorder="1" applyAlignment="1">
      <alignment horizontal="center" vertical="center"/>
    </xf>
    <xf numFmtId="184" fontId="19" fillId="0" borderId="0" xfId="79" applyNumberFormat="1" applyFont="1" applyAlignment="1">
      <alignment/>
      <protection/>
    </xf>
    <xf numFmtId="0" fontId="12" fillId="33" borderId="39" xfId="69" applyFont="1" applyFill="1" applyBorder="1" applyAlignment="1">
      <alignment/>
      <protection/>
    </xf>
    <xf numFmtId="0" fontId="13" fillId="0" borderId="39" xfId="69" applyFont="1" applyBorder="1" applyAlignment="1" applyProtection="1">
      <alignment wrapText="1"/>
      <protection/>
    </xf>
    <xf numFmtId="184" fontId="4" fillId="0" borderId="77" xfId="0" applyNumberFormat="1" applyFont="1" applyBorder="1" applyAlignment="1">
      <alignment horizontal="center" vertical="center" wrapText="1"/>
    </xf>
    <xf numFmtId="184" fontId="4" fillId="0" borderId="78" xfId="0" applyNumberFormat="1" applyFont="1" applyBorder="1" applyAlignment="1">
      <alignment horizontal="center" vertical="center" wrapText="1"/>
    </xf>
    <xf numFmtId="184" fontId="4" fillId="0" borderId="81" xfId="0" applyNumberFormat="1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center" vertical="center" wrapText="1"/>
    </xf>
    <xf numFmtId="187" fontId="13" fillId="0" borderId="56" xfId="82" applyNumberFormat="1" applyFont="1" applyBorder="1" applyAlignment="1" quotePrefix="1">
      <alignment horizontal="center" vertical="center" wrapText="1"/>
      <protection/>
    </xf>
    <xf numFmtId="187" fontId="13" fillId="0" borderId="84" xfId="82" applyNumberFormat="1" applyFont="1" applyBorder="1" applyAlignment="1" quotePrefix="1">
      <alignment horizontal="center" vertical="center" wrapText="1"/>
      <protection/>
    </xf>
    <xf numFmtId="201" fontId="13" fillId="0" borderId="56" xfId="82" applyNumberFormat="1" applyFont="1" applyBorder="1" applyAlignment="1" quotePrefix="1">
      <alignment horizontal="center" vertical="center" wrapText="1"/>
      <protection/>
    </xf>
    <xf numFmtId="0" fontId="4" fillId="0" borderId="21" xfId="79" applyFont="1" applyBorder="1" applyAlignment="1">
      <alignment vertical="center"/>
      <protection/>
    </xf>
    <xf numFmtId="0" fontId="4" fillId="0" borderId="0" xfId="79" applyFont="1" applyBorder="1" applyAlignment="1">
      <alignment vertical="center"/>
      <protection/>
    </xf>
    <xf numFmtId="1" fontId="21" fillId="0" borderId="85" xfId="75" applyNumberFormat="1" applyFont="1" applyBorder="1" applyAlignment="1">
      <alignment horizontal="center"/>
      <protection/>
    </xf>
    <xf numFmtId="184" fontId="21" fillId="0" borderId="86" xfId="46" applyNumberFormat="1" applyFont="1" applyBorder="1" applyAlignment="1">
      <alignment horizontal="center"/>
    </xf>
    <xf numFmtId="1" fontId="21" fillId="0" borderId="87" xfId="75" applyNumberFormat="1" applyFont="1" applyBorder="1" applyAlignment="1">
      <alignment horizontal="center"/>
      <protection/>
    </xf>
    <xf numFmtId="1" fontId="21" fillId="0" borderId="88" xfId="75" applyNumberFormat="1" applyFont="1" applyBorder="1" applyAlignment="1">
      <alignment horizontal="center"/>
      <protection/>
    </xf>
    <xf numFmtId="1" fontId="21" fillId="0" borderId="85" xfId="75" applyNumberFormat="1" applyFont="1" applyFill="1" applyBorder="1" applyAlignment="1">
      <alignment horizontal="center"/>
      <protection/>
    </xf>
    <xf numFmtId="1" fontId="21" fillId="0" borderId="89" xfId="75" applyNumberFormat="1" applyFont="1" applyBorder="1" applyAlignment="1">
      <alignment horizontal="center"/>
      <protection/>
    </xf>
    <xf numFmtId="1" fontId="21" fillId="0" borderId="0" xfId="75" applyNumberFormat="1" applyFont="1" applyBorder="1" applyAlignment="1">
      <alignment horizontal="center"/>
      <protection/>
    </xf>
    <xf numFmtId="1" fontId="27" fillId="0" borderId="85" xfId="0" applyNumberFormat="1" applyFont="1" applyBorder="1" applyAlignment="1">
      <alignment horizontal="center"/>
    </xf>
    <xf numFmtId="1" fontId="27" fillId="0" borderId="88" xfId="0" applyNumberFormat="1" applyFont="1" applyBorder="1" applyAlignment="1">
      <alignment horizontal="center"/>
    </xf>
    <xf numFmtId="1" fontId="20" fillId="0" borderId="90" xfId="0" applyNumberFormat="1" applyFont="1" applyBorder="1" applyAlignment="1">
      <alignment horizontal="center"/>
    </xf>
    <xf numFmtId="1" fontId="20" fillId="0" borderId="85" xfId="0" applyNumberFormat="1" applyFont="1" applyBorder="1" applyAlignment="1">
      <alignment horizontal="center"/>
    </xf>
    <xf numFmtId="1" fontId="27" fillId="0" borderId="89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0" fillId="0" borderId="87" xfId="0" applyNumberFormat="1" applyFont="1" applyBorder="1" applyAlignment="1">
      <alignment horizontal="center"/>
    </xf>
    <xf numFmtId="1" fontId="21" fillId="0" borderId="90" xfId="0" applyNumberFormat="1" applyFont="1" applyBorder="1" applyAlignment="1">
      <alignment horizontal="center"/>
    </xf>
    <xf numFmtId="184" fontId="27" fillId="0" borderId="85" xfId="0" applyNumberFormat="1" applyFont="1" applyBorder="1" applyAlignment="1">
      <alignment horizontal="center"/>
    </xf>
    <xf numFmtId="1" fontId="20" fillId="0" borderId="9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94" fontId="18" fillId="0" borderId="41" xfId="0" applyNumberFormat="1" applyFont="1" applyBorder="1" applyAlignment="1">
      <alignment horizontal="center" vertical="center"/>
    </xf>
    <xf numFmtId="184" fontId="28" fillId="0" borderId="0" xfId="46" applyNumberFormat="1" applyFont="1" applyFill="1" applyAlignment="1">
      <alignment horizontal="center" vertical="center"/>
    </xf>
    <xf numFmtId="222" fontId="1" fillId="0" borderId="0" xfId="77" applyNumberFormat="1" applyFont="1">
      <alignment/>
      <protection/>
    </xf>
    <xf numFmtId="185" fontId="1" fillId="0" borderId="13" xfId="77" applyNumberFormat="1" applyFont="1" applyFill="1" applyBorder="1" applyAlignment="1">
      <alignment horizontal="center"/>
      <protection/>
    </xf>
    <xf numFmtId="0" fontId="29" fillId="0" borderId="0" xfId="80" applyFont="1" applyBorder="1" applyAlignment="1">
      <alignment horizontal="center"/>
      <protection/>
    </xf>
    <xf numFmtId="0" fontId="7" fillId="0" borderId="21" xfId="77" applyFont="1" applyBorder="1" applyAlignment="1">
      <alignment horizontal="center" vertical="center"/>
      <protection/>
    </xf>
    <xf numFmtId="0" fontId="7" fillId="0" borderId="92" xfId="77" applyFont="1" applyBorder="1" applyAlignment="1">
      <alignment horizontal="center" vertical="center"/>
      <protection/>
    </xf>
    <xf numFmtId="0" fontId="7" fillId="0" borderId="47" xfId="77" applyFont="1" applyBorder="1" applyAlignment="1">
      <alignment horizontal="center" vertical="center"/>
      <protection/>
    </xf>
    <xf numFmtId="0" fontId="7" fillId="0" borderId="22" xfId="77" applyFont="1" applyBorder="1" applyAlignment="1">
      <alignment horizontal="center" vertical="center"/>
      <protection/>
    </xf>
    <xf numFmtId="0" fontId="11" fillId="0" borderId="0" xfId="77" applyFont="1" applyAlignment="1">
      <alignment horizontal="left" vertical="center" wrapText="1"/>
      <protection/>
    </xf>
    <xf numFmtId="0" fontId="9" fillId="0" borderId="0" xfId="77" applyFont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/>
      <protection/>
    </xf>
    <xf numFmtId="0" fontId="18" fillId="0" borderId="4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76"/>
    <cellStyle name="Normal_01TAB1Q1" xfId="77"/>
    <cellStyle name="Normal_01TAB2Q1" xfId="78"/>
    <cellStyle name="Normal_01TAB3Q1" xfId="79"/>
    <cellStyle name="Normal_01TAB4Q1" xfId="80"/>
    <cellStyle name="Normal_01TAB4Q1 2" xfId="81"/>
    <cellStyle name="Normal_ROW0902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2005/06 - 2021/22</a:t>
            </a:r>
          </a:p>
        </c:rich>
      </c:tx>
      <c:layout>
        <c:manualLayout>
          <c:xMode val="factor"/>
          <c:yMode val="factor"/>
          <c:x val="0.006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475"/>
          <c:w val="0.979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5'!$D$4:$D$21</c:f>
              <c:strCache/>
            </c:strRef>
          </c:cat>
          <c:val>
            <c:numRef>
              <c:f>'Table 5'!$E$4:$E$21</c:f>
              <c:numCache/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9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2005 - 2022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7"/>
          <c:w val="0.973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5'!$B$4:$B$21</c:f>
              <c:strCache/>
            </c:strRef>
          </c:cat>
          <c:val>
            <c:numRef>
              <c:f>'Table 5'!$C$4:$C$21</c:f>
              <c:numCache/>
            </c:numRef>
          </c:val>
          <c:smooth val="0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76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37</xdr:row>
      <xdr:rowOff>76200</xdr:rowOff>
    </xdr:from>
    <xdr:to>
      <xdr:col>5</xdr:col>
      <xdr:colOff>0</xdr:colOff>
      <xdr:row>51</xdr:row>
      <xdr:rowOff>142875</xdr:rowOff>
    </xdr:to>
    <xdr:graphicFrame>
      <xdr:nvGraphicFramePr>
        <xdr:cNvPr id="1" name="Chart 4"/>
        <xdr:cNvGraphicFramePr/>
      </xdr:nvGraphicFramePr>
      <xdr:xfrm>
        <a:off x="857250" y="7086600"/>
        <a:ext cx="49434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22</xdr:row>
      <xdr:rowOff>104775</xdr:rowOff>
    </xdr:from>
    <xdr:to>
      <xdr:col>4</xdr:col>
      <xdr:colOff>1085850</xdr:colOff>
      <xdr:row>36</xdr:row>
      <xdr:rowOff>76200</xdr:rowOff>
    </xdr:to>
    <xdr:graphicFrame>
      <xdr:nvGraphicFramePr>
        <xdr:cNvPr id="2" name="Chart 6"/>
        <xdr:cNvGraphicFramePr/>
      </xdr:nvGraphicFramePr>
      <xdr:xfrm>
        <a:off x="847725" y="4143375"/>
        <a:ext cx="46577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57421875" style="2" customWidth="1"/>
    <col min="2" max="2" width="12.8515625" style="2" customWidth="1"/>
    <col min="3" max="13" width="7.00390625" style="2" customWidth="1"/>
    <col min="14" max="14" width="8.8515625" style="2" customWidth="1"/>
    <col min="15" max="15" width="19.00390625" style="2" bestFit="1" customWidth="1"/>
    <col min="16" max="16384" width="9.140625" style="2" customWidth="1"/>
  </cols>
  <sheetData>
    <row r="1" ht="25.5" customHeight="1">
      <c r="B1" s="1" t="s">
        <v>165</v>
      </c>
    </row>
    <row r="2" ht="12" customHeight="1" thickBot="1">
      <c r="B2" s="3"/>
    </row>
    <row r="3" spans="2:14" ht="30.75" customHeight="1" thickBot="1">
      <c r="B3" s="157"/>
      <c r="C3" s="220" t="s">
        <v>155</v>
      </c>
      <c r="D3" s="220"/>
      <c r="E3" s="220"/>
      <c r="F3" s="220"/>
      <c r="G3" s="220"/>
      <c r="H3" s="221"/>
      <c r="I3" s="222" t="s">
        <v>141</v>
      </c>
      <c r="J3" s="220"/>
      <c r="K3" s="220"/>
      <c r="L3" s="220"/>
      <c r="M3" s="223"/>
      <c r="N3" s="84"/>
    </row>
    <row r="4" spans="2:14" ht="27.75" customHeight="1">
      <c r="B4" s="158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104">
        <v>2018</v>
      </c>
      <c r="J4" s="143">
        <v>2019</v>
      </c>
      <c r="K4" s="143">
        <v>2020</v>
      </c>
      <c r="L4" s="143">
        <v>2021</v>
      </c>
      <c r="M4" s="133">
        <v>2022</v>
      </c>
      <c r="N4" s="4"/>
    </row>
    <row r="5" spans="2:14" ht="14.25" customHeight="1">
      <c r="B5" s="159"/>
      <c r="C5" s="6"/>
      <c r="D5" s="6"/>
      <c r="E5" s="6"/>
      <c r="F5" s="6"/>
      <c r="G5" s="6"/>
      <c r="H5" s="14"/>
      <c r="I5" s="5"/>
      <c r="J5" s="25"/>
      <c r="K5" s="25"/>
      <c r="L5" s="25"/>
      <c r="M5" s="15"/>
      <c r="N5" s="7"/>
    </row>
    <row r="6" spans="2:16" ht="47.25" customHeight="1">
      <c r="B6" s="160" t="s">
        <v>1</v>
      </c>
      <c r="C6" s="105">
        <v>102</v>
      </c>
      <c r="D6" s="23">
        <v>107.2</v>
      </c>
      <c r="E6" s="23">
        <v>107.9</v>
      </c>
      <c r="F6" s="23">
        <v>108.3</v>
      </c>
      <c r="G6" s="23">
        <v>110.2</v>
      </c>
      <c r="H6" s="23">
        <v>117</v>
      </c>
      <c r="I6" s="106"/>
      <c r="J6" s="144">
        <v>103.8</v>
      </c>
      <c r="K6" s="144">
        <v>105.9</v>
      </c>
      <c r="L6" s="144">
        <v>107</v>
      </c>
      <c r="M6" s="24">
        <v>114.9</v>
      </c>
      <c r="N6" s="23"/>
      <c r="P6" s="80"/>
    </row>
    <row r="7" spans="2:16" ht="47.25" customHeight="1">
      <c r="B7" s="160" t="s">
        <v>2</v>
      </c>
      <c r="C7" s="105">
        <v>102.7</v>
      </c>
      <c r="D7" s="23">
        <v>108.5</v>
      </c>
      <c r="E7" s="23">
        <v>110.7</v>
      </c>
      <c r="F7" s="23">
        <v>110.1</v>
      </c>
      <c r="G7" s="23">
        <v>111.5</v>
      </c>
      <c r="H7" s="23">
        <v>119.3</v>
      </c>
      <c r="I7" s="107"/>
      <c r="J7" s="23">
        <v>104.4</v>
      </c>
      <c r="K7" s="23">
        <v>106.6</v>
      </c>
      <c r="L7" s="23">
        <v>107.9</v>
      </c>
      <c r="M7" s="24">
        <v>117.6</v>
      </c>
      <c r="N7" s="23"/>
      <c r="P7" s="80"/>
    </row>
    <row r="8" spans="2:16" ht="47.25" customHeight="1">
      <c r="B8" s="160" t="s">
        <v>3</v>
      </c>
      <c r="C8" s="105">
        <v>103.1</v>
      </c>
      <c r="D8" s="23">
        <v>107.7</v>
      </c>
      <c r="E8" s="23">
        <v>110.1</v>
      </c>
      <c r="F8" s="23">
        <v>111.1</v>
      </c>
      <c r="G8" s="23">
        <v>112.5</v>
      </c>
      <c r="H8" s="23">
        <v>120</v>
      </c>
      <c r="I8" s="107"/>
      <c r="J8" s="23">
        <v>104.4</v>
      </c>
      <c r="K8" s="23">
        <v>107.4</v>
      </c>
      <c r="L8" s="23">
        <v>108.5</v>
      </c>
      <c r="M8" s="24">
        <v>120.1</v>
      </c>
      <c r="N8" s="23"/>
      <c r="P8" s="80"/>
    </row>
    <row r="9" spans="2:16" ht="47.25" customHeight="1">
      <c r="B9" s="160" t="s">
        <v>4</v>
      </c>
      <c r="C9" s="105">
        <v>103.4</v>
      </c>
      <c r="D9" s="23">
        <v>107.7</v>
      </c>
      <c r="E9" s="23">
        <v>110</v>
      </c>
      <c r="F9" s="23">
        <v>110.2</v>
      </c>
      <c r="G9" s="23">
        <v>113.4</v>
      </c>
      <c r="H9" s="23"/>
      <c r="I9" s="107">
        <v>103.84649390622694</v>
      </c>
      <c r="J9" s="23">
        <v>104.4</v>
      </c>
      <c r="K9" s="23">
        <v>108.8</v>
      </c>
      <c r="L9" s="23">
        <v>109</v>
      </c>
      <c r="M9" s="24">
        <v>121</v>
      </c>
      <c r="N9" s="23"/>
      <c r="P9" s="80"/>
    </row>
    <row r="10" spans="2:14" ht="47.25" customHeight="1">
      <c r="B10" s="160" t="s">
        <v>5</v>
      </c>
      <c r="C10" s="105">
        <v>103.3</v>
      </c>
      <c r="D10" s="23">
        <v>106.8</v>
      </c>
      <c r="E10" s="23">
        <v>107.3</v>
      </c>
      <c r="F10" s="23">
        <v>108.2</v>
      </c>
      <c r="G10" s="23">
        <v>114.6</v>
      </c>
      <c r="H10" s="23"/>
      <c r="I10" s="107">
        <v>103.59107636744172</v>
      </c>
      <c r="J10" s="23">
        <v>104.4</v>
      </c>
      <c r="K10" s="23">
        <v>107.3</v>
      </c>
      <c r="L10" s="23">
        <v>109.8</v>
      </c>
      <c r="M10" s="24">
        <v>121.6</v>
      </c>
      <c r="N10" s="23"/>
    </row>
    <row r="11" spans="2:15" ht="47.25" customHeight="1">
      <c r="B11" s="160" t="s">
        <v>6</v>
      </c>
      <c r="C11" s="105">
        <v>103.4</v>
      </c>
      <c r="D11" s="23">
        <v>106.8</v>
      </c>
      <c r="E11" s="23">
        <v>107.2</v>
      </c>
      <c r="F11" s="23">
        <v>108.4</v>
      </c>
      <c r="G11" s="23">
        <v>115.3</v>
      </c>
      <c r="H11" s="23"/>
      <c r="I11" s="107">
        <v>102.8</v>
      </c>
      <c r="J11" s="23">
        <v>103.4</v>
      </c>
      <c r="K11" s="23">
        <v>105.2</v>
      </c>
      <c r="L11" s="23">
        <v>111.4</v>
      </c>
      <c r="M11" s="218">
        <v>122.1</v>
      </c>
      <c r="N11" s="23"/>
      <c r="O11" s="80"/>
    </row>
    <row r="12" spans="2:15" ht="47.25" customHeight="1">
      <c r="B12" s="160" t="s">
        <v>7</v>
      </c>
      <c r="C12" s="105">
        <v>103.6</v>
      </c>
      <c r="D12" s="23">
        <v>106.8</v>
      </c>
      <c r="E12" s="23">
        <v>107.4</v>
      </c>
      <c r="F12" s="23">
        <v>108.5</v>
      </c>
      <c r="G12" s="23">
        <v>114.3</v>
      </c>
      <c r="H12" s="23"/>
      <c r="I12" s="107">
        <v>102.6</v>
      </c>
      <c r="J12" s="23">
        <v>103.4</v>
      </c>
      <c r="K12" s="23">
        <v>104.9</v>
      </c>
      <c r="L12" s="23">
        <v>111.7</v>
      </c>
      <c r="M12" s="24">
        <v>124</v>
      </c>
      <c r="N12" s="23"/>
      <c r="O12" s="80"/>
    </row>
    <row r="13" spans="2:15" ht="47.25" customHeight="1">
      <c r="B13" s="160" t="s">
        <v>8</v>
      </c>
      <c r="C13" s="105">
        <v>103.3</v>
      </c>
      <c r="D13" s="23">
        <v>107.2</v>
      </c>
      <c r="E13" s="23">
        <v>108.4</v>
      </c>
      <c r="F13" s="23">
        <v>109.4</v>
      </c>
      <c r="G13" s="23">
        <v>114.4</v>
      </c>
      <c r="H13" s="23"/>
      <c r="I13" s="107">
        <v>101.9</v>
      </c>
      <c r="J13" s="23">
        <v>103.7</v>
      </c>
      <c r="K13" s="23">
        <v>105.3</v>
      </c>
      <c r="L13" s="23">
        <v>111.6</v>
      </c>
      <c r="M13" s="24">
        <v>124.4</v>
      </c>
      <c r="N13" s="23"/>
      <c r="O13" s="80"/>
    </row>
    <row r="14" spans="2:15" ht="47.25" customHeight="1">
      <c r="B14" s="160" t="s">
        <v>9</v>
      </c>
      <c r="C14" s="105">
        <v>103.5</v>
      </c>
      <c r="D14" s="23">
        <v>106.5</v>
      </c>
      <c r="E14" s="23">
        <v>108.6</v>
      </c>
      <c r="F14" s="23">
        <v>109.6</v>
      </c>
      <c r="G14" s="23">
        <v>113.4</v>
      </c>
      <c r="H14" s="23"/>
      <c r="I14" s="107">
        <v>102</v>
      </c>
      <c r="J14" s="23">
        <v>103.3</v>
      </c>
      <c r="K14" s="23">
        <v>106</v>
      </c>
      <c r="L14" s="23">
        <v>111.7</v>
      </c>
      <c r="M14" s="24">
        <v>125</v>
      </c>
      <c r="N14" s="23"/>
      <c r="O14" s="80"/>
    </row>
    <row r="15" spans="2:15" ht="47.25" customHeight="1">
      <c r="B15" s="160" t="s">
        <v>10</v>
      </c>
      <c r="C15" s="105">
        <v>103.9</v>
      </c>
      <c r="D15" s="23">
        <v>105.9</v>
      </c>
      <c r="E15" s="23">
        <v>107.5</v>
      </c>
      <c r="F15" s="23">
        <v>109.1</v>
      </c>
      <c r="G15" s="23">
        <v>112.9</v>
      </c>
      <c r="H15" s="23"/>
      <c r="I15" s="107">
        <v>102.4</v>
      </c>
      <c r="J15" s="23">
        <v>102.8</v>
      </c>
      <c r="K15" s="23">
        <v>106.1</v>
      </c>
      <c r="L15" s="23">
        <v>112.3</v>
      </c>
      <c r="M15" s="24"/>
      <c r="N15" s="23"/>
      <c r="O15" s="217"/>
    </row>
    <row r="16" spans="2:14" ht="47.25" customHeight="1">
      <c r="B16" s="160" t="s">
        <v>11</v>
      </c>
      <c r="C16" s="105">
        <v>105</v>
      </c>
      <c r="D16" s="23">
        <v>105.9</v>
      </c>
      <c r="E16" s="23">
        <v>107</v>
      </c>
      <c r="F16" s="23">
        <v>109.4</v>
      </c>
      <c r="G16" s="23">
        <v>113.3</v>
      </c>
      <c r="H16" s="23"/>
      <c r="I16" s="107">
        <v>102.8</v>
      </c>
      <c r="J16" s="23">
        <v>103.1</v>
      </c>
      <c r="K16" s="23">
        <v>106.3</v>
      </c>
      <c r="L16" s="23">
        <v>113.1</v>
      </c>
      <c r="M16" s="24"/>
      <c r="N16" s="23"/>
    </row>
    <row r="17" spans="2:14" ht="47.25" customHeight="1">
      <c r="B17" s="160" t="s">
        <v>12</v>
      </c>
      <c r="C17" s="105">
        <v>105.3</v>
      </c>
      <c r="D17" s="25">
        <v>105.5</v>
      </c>
      <c r="E17" s="25">
        <v>106.9</v>
      </c>
      <c r="F17" s="25">
        <v>109.4</v>
      </c>
      <c r="G17" s="26">
        <v>114</v>
      </c>
      <c r="H17" s="26"/>
      <c r="I17" s="108">
        <v>102.4</v>
      </c>
      <c r="J17" s="26">
        <v>103.3</v>
      </c>
      <c r="K17" s="26">
        <v>106.1</v>
      </c>
      <c r="L17" s="26">
        <v>113.3</v>
      </c>
      <c r="M17" s="55"/>
      <c r="N17" s="26"/>
    </row>
    <row r="18" spans="2:16" ht="47.25" customHeight="1">
      <c r="B18" s="161" t="s">
        <v>13</v>
      </c>
      <c r="C18" s="67">
        <v>103.5</v>
      </c>
      <c r="D18" s="67">
        <v>106.9</v>
      </c>
      <c r="E18" s="67">
        <v>108.3</v>
      </c>
      <c r="F18" s="67">
        <v>109.3</v>
      </c>
      <c r="G18" s="67">
        <v>113.3</v>
      </c>
      <c r="H18" s="68"/>
      <c r="I18" s="109"/>
      <c r="J18" s="67">
        <v>103.7</v>
      </c>
      <c r="K18" s="67">
        <v>106.3</v>
      </c>
      <c r="L18" s="67">
        <v>110.6</v>
      </c>
      <c r="M18" s="69"/>
      <c r="N18" s="67"/>
      <c r="O18" s="42"/>
      <c r="P18" s="42"/>
    </row>
    <row r="19" spans="2:14" ht="23.25" customHeight="1" thickBot="1">
      <c r="B19" s="160"/>
      <c r="C19" s="26"/>
      <c r="D19" s="23"/>
      <c r="E19" s="23"/>
      <c r="F19" s="23"/>
      <c r="G19" s="23"/>
      <c r="H19" s="110"/>
      <c r="I19" s="111"/>
      <c r="J19" s="26"/>
      <c r="K19" s="26"/>
      <c r="L19" s="26"/>
      <c r="M19" s="55"/>
      <c r="N19" s="26"/>
    </row>
    <row r="20" spans="2:14" ht="45" customHeight="1">
      <c r="B20" s="164" t="s">
        <v>14</v>
      </c>
      <c r="C20" s="38">
        <v>3.5</v>
      </c>
      <c r="D20" s="38">
        <v>3.2</v>
      </c>
      <c r="E20" s="38">
        <v>1.3</v>
      </c>
      <c r="F20" s="38">
        <v>1</v>
      </c>
      <c r="G20" s="38">
        <v>3.7</v>
      </c>
      <c r="H20" s="38"/>
      <c r="I20" s="112">
        <v>3.2</v>
      </c>
      <c r="J20" s="38">
        <v>0.5</v>
      </c>
      <c r="K20" s="38">
        <v>2.5</v>
      </c>
      <c r="L20" s="38">
        <v>4</v>
      </c>
      <c r="M20" s="40"/>
      <c r="N20" s="85"/>
    </row>
    <row r="21" spans="2:14" ht="14.25" customHeight="1" thickBot="1">
      <c r="B21" s="162" t="s">
        <v>15</v>
      </c>
      <c r="C21" s="8"/>
      <c r="D21" s="8"/>
      <c r="E21" s="8"/>
      <c r="F21" s="8"/>
      <c r="G21" s="8"/>
      <c r="H21" s="8"/>
      <c r="I21" s="54"/>
      <c r="J21" s="8"/>
      <c r="K21" s="8"/>
      <c r="L21" s="8"/>
      <c r="M21" s="9"/>
      <c r="N21" s="7"/>
    </row>
    <row r="24" spans="3:14" ht="15.75">
      <c r="C24" s="80"/>
      <c r="D24" s="80"/>
      <c r="E24" s="80"/>
      <c r="F24" s="80"/>
      <c r="G24" s="80"/>
      <c r="M24" s="42"/>
      <c r="N24" s="42"/>
    </row>
    <row r="25" ht="15.75">
      <c r="L25" s="42"/>
    </row>
  </sheetData>
  <sheetProtection/>
  <mergeCells count="2">
    <mergeCell ref="C3:H3"/>
    <mergeCell ref="I3:M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7"/>
  <sheetViews>
    <sheetView zoomScalePageLayoutView="0" workbookViewId="0" topLeftCell="A1">
      <selection activeCell="I10" activeCellId="1" sqref="M11 I10"/>
    </sheetView>
  </sheetViews>
  <sheetFormatPr defaultColWidth="9.140625" defaultRowHeight="12.75"/>
  <cols>
    <col min="1" max="1" width="4.57421875" style="2" customWidth="1"/>
    <col min="2" max="2" width="14.28125" style="2" customWidth="1"/>
    <col min="3" max="12" width="8.421875" style="2" customWidth="1"/>
    <col min="13" max="16384" width="9.140625" style="2" customWidth="1"/>
  </cols>
  <sheetData>
    <row r="1" ht="25.5" customHeight="1">
      <c r="B1" s="1" t="s">
        <v>166</v>
      </c>
    </row>
    <row r="2" spans="2:5" ht="21.75" customHeight="1">
      <c r="B2" s="71" t="s">
        <v>142</v>
      </c>
      <c r="C2" s="47"/>
      <c r="D2" s="47"/>
      <c r="E2" s="47"/>
    </row>
    <row r="3" ht="12" customHeight="1" thickBot="1">
      <c r="B3" s="3"/>
    </row>
    <row r="4" spans="2:12" ht="47.25" customHeight="1" thickBot="1">
      <c r="B4" s="63" t="s">
        <v>0</v>
      </c>
      <c r="C4" s="66">
        <v>2013</v>
      </c>
      <c r="D4" s="64">
        <v>2014</v>
      </c>
      <c r="E4" s="64">
        <v>2015</v>
      </c>
      <c r="F4" s="64">
        <v>2016</v>
      </c>
      <c r="G4" s="64">
        <v>2017</v>
      </c>
      <c r="H4" s="64">
        <v>2018</v>
      </c>
      <c r="I4" s="64">
        <v>2019</v>
      </c>
      <c r="J4" s="64">
        <v>2020</v>
      </c>
      <c r="K4" s="64">
        <v>2021</v>
      </c>
      <c r="L4" s="65">
        <v>2022</v>
      </c>
    </row>
    <row r="5" spans="2:12" ht="42.75" customHeight="1">
      <c r="B5" s="27" t="s">
        <v>123</v>
      </c>
      <c r="C5" s="105">
        <v>90</v>
      </c>
      <c r="D5" s="105">
        <v>94.6</v>
      </c>
      <c r="E5" s="105">
        <v>95.2</v>
      </c>
      <c r="F5" s="105">
        <v>95.6</v>
      </c>
      <c r="G5" s="105">
        <v>97.3</v>
      </c>
      <c r="H5" s="105">
        <v>103.2</v>
      </c>
      <c r="I5" s="144">
        <v>103.8</v>
      </c>
      <c r="J5" s="144">
        <v>105.9</v>
      </c>
      <c r="K5" s="144">
        <v>107</v>
      </c>
      <c r="L5" s="24">
        <v>114.9</v>
      </c>
    </row>
    <row r="6" spans="2:12" ht="42.75" customHeight="1">
      <c r="B6" s="28" t="s">
        <v>124</v>
      </c>
      <c r="C6" s="105">
        <v>90.6</v>
      </c>
      <c r="D6" s="105">
        <v>95.7</v>
      </c>
      <c r="E6" s="105">
        <v>97.7</v>
      </c>
      <c r="F6" s="105">
        <v>97.2</v>
      </c>
      <c r="G6" s="105">
        <v>98.4</v>
      </c>
      <c r="H6" s="105">
        <v>105.3</v>
      </c>
      <c r="I6" s="23">
        <v>104.4</v>
      </c>
      <c r="J6" s="23">
        <v>106.6</v>
      </c>
      <c r="K6" s="23">
        <v>107.9</v>
      </c>
      <c r="L6" s="24">
        <v>117.6</v>
      </c>
    </row>
    <row r="7" spans="2:13" ht="42.75" customHeight="1">
      <c r="B7" s="28" t="s">
        <v>125</v>
      </c>
      <c r="C7" s="105">
        <v>90.9</v>
      </c>
      <c r="D7" s="105">
        <v>95</v>
      </c>
      <c r="E7" s="105">
        <v>97.1</v>
      </c>
      <c r="F7" s="105">
        <v>98.1</v>
      </c>
      <c r="G7" s="105">
        <v>99.3</v>
      </c>
      <c r="H7" s="105">
        <v>105.9</v>
      </c>
      <c r="I7" s="23">
        <v>104.4</v>
      </c>
      <c r="J7" s="23">
        <v>107.4</v>
      </c>
      <c r="K7" s="23">
        <v>108.5</v>
      </c>
      <c r="L7" s="24">
        <v>120.1</v>
      </c>
      <c r="M7" s="80"/>
    </row>
    <row r="8" spans="2:12" ht="42.75" customHeight="1">
      <c r="B8" s="28" t="s">
        <v>126</v>
      </c>
      <c r="C8" s="105">
        <v>91.2</v>
      </c>
      <c r="D8" s="105">
        <v>95</v>
      </c>
      <c r="E8" s="105">
        <v>97.1</v>
      </c>
      <c r="F8" s="105">
        <v>97.3</v>
      </c>
      <c r="G8" s="105">
        <v>100.1</v>
      </c>
      <c r="H8" s="105">
        <v>103.8</v>
      </c>
      <c r="I8" s="23">
        <v>104.4</v>
      </c>
      <c r="J8" s="23">
        <v>108.8</v>
      </c>
      <c r="K8" s="23">
        <v>109</v>
      </c>
      <c r="L8" s="24">
        <v>121</v>
      </c>
    </row>
    <row r="9" spans="2:12" ht="42.75" customHeight="1">
      <c r="B9" s="28" t="s">
        <v>127</v>
      </c>
      <c r="C9" s="105">
        <v>91.1</v>
      </c>
      <c r="D9" s="105">
        <v>94.2</v>
      </c>
      <c r="E9" s="105">
        <v>94.7</v>
      </c>
      <c r="F9" s="105">
        <v>95.5</v>
      </c>
      <c r="G9" s="105">
        <v>101.1</v>
      </c>
      <c r="H9" s="105">
        <v>103.6</v>
      </c>
      <c r="I9" s="23">
        <v>104.4</v>
      </c>
      <c r="J9" s="23">
        <v>107.3</v>
      </c>
      <c r="K9" s="23">
        <v>109.8</v>
      </c>
      <c r="L9" s="24">
        <v>121.6</v>
      </c>
    </row>
    <row r="10" spans="2:13" ht="42.75" customHeight="1">
      <c r="B10" s="28" t="s">
        <v>128</v>
      </c>
      <c r="C10" s="105">
        <v>91.2</v>
      </c>
      <c r="D10" s="105">
        <v>94.2</v>
      </c>
      <c r="E10" s="105">
        <v>94.5</v>
      </c>
      <c r="F10" s="105">
        <v>95.7</v>
      </c>
      <c r="G10" s="105">
        <v>101.7</v>
      </c>
      <c r="H10" s="105">
        <v>102.8</v>
      </c>
      <c r="I10" s="23">
        <v>103.4</v>
      </c>
      <c r="J10" s="23">
        <v>105.2</v>
      </c>
      <c r="K10" s="23">
        <v>111.4</v>
      </c>
      <c r="L10" s="24">
        <v>122.1</v>
      </c>
      <c r="M10" s="42"/>
    </row>
    <row r="11" spans="2:12" ht="42.75" customHeight="1">
      <c r="B11" s="28" t="s">
        <v>129</v>
      </c>
      <c r="C11" s="105">
        <v>91.4</v>
      </c>
      <c r="D11" s="105">
        <v>94.2</v>
      </c>
      <c r="E11" s="105">
        <v>94.8</v>
      </c>
      <c r="F11" s="105">
        <v>95.7</v>
      </c>
      <c r="G11" s="105">
        <v>100.9</v>
      </c>
      <c r="H11" s="105">
        <v>102.6</v>
      </c>
      <c r="I11" s="23">
        <v>103.4</v>
      </c>
      <c r="J11" s="23">
        <v>104.9</v>
      </c>
      <c r="K11" s="23">
        <v>111.7</v>
      </c>
      <c r="L11" s="24">
        <v>124</v>
      </c>
    </row>
    <row r="12" spans="2:12" ht="42.75" customHeight="1">
      <c r="B12" s="28" t="s">
        <v>130</v>
      </c>
      <c r="C12" s="105">
        <v>91.1</v>
      </c>
      <c r="D12" s="105">
        <v>94.6</v>
      </c>
      <c r="E12" s="105">
        <v>95.6</v>
      </c>
      <c r="F12" s="105">
        <v>96.5</v>
      </c>
      <c r="G12" s="105">
        <v>100.9</v>
      </c>
      <c r="H12" s="105">
        <v>101.9</v>
      </c>
      <c r="I12" s="23">
        <v>103.7</v>
      </c>
      <c r="J12" s="23">
        <v>105.3</v>
      </c>
      <c r="K12" s="23">
        <v>111.6</v>
      </c>
      <c r="L12" s="24">
        <v>124.4</v>
      </c>
    </row>
    <row r="13" spans="2:13" ht="42.75" customHeight="1">
      <c r="B13" s="28" t="s">
        <v>131</v>
      </c>
      <c r="C13" s="105">
        <v>91.3</v>
      </c>
      <c r="D13" s="105">
        <v>94</v>
      </c>
      <c r="E13" s="105">
        <v>95.8</v>
      </c>
      <c r="F13" s="105">
        <v>96.7</v>
      </c>
      <c r="G13" s="105">
        <v>100.1</v>
      </c>
      <c r="H13" s="105">
        <v>102</v>
      </c>
      <c r="I13" s="23">
        <v>103.3</v>
      </c>
      <c r="J13" s="23">
        <v>106</v>
      </c>
      <c r="K13" s="23">
        <v>111.7</v>
      </c>
      <c r="L13" s="24">
        <v>125</v>
      </c>
      <c r="M13" s="42"/>
    </row>
    <row r="14" spans="2:12" ht="42.75" customHeight="1">
      <c r="B14" s="28" t="s">
        <v>132</v>
      </c>
      <c r="C14" s="105">
        <v>91.7</v>
      </c>
      <c r="D14" s="105">
        <v>93.4</v>
      </c>
      <c r="E14" s="105">
        <v>94.9</v>
      </c>
      <c r="F14" s="105">
        <v>96.2</v>
      </c>
      <c r="G14" s="105">
        <v>99.6</v>
      </c>
      <c r="H14" s="105">
        <v>102.4</v>
      </c>
      <c r="I14" s="23">
        <v>102.8</v>
      </c>
      <c r="J14" s="23">
        <v>106.1</v>
      </c>
      <c r="K14" s="23">
        <v>112.3</v>
      </c>
      <c r="L14" s="24"/>
    </row>
    <row r="15" spans="2:12" ht="42.75" customHeight="1">
      <c r="B15" s="28" t="s">
        <v>133</v>
      </c>
      <c r="C15" s="105">
        <v>92.7</v>
      </c>
      <c r="D15" s="105">
        <v>93.4</v>
      </c>
      <c r="E15" s="105">
        <v>94.4</v>
      </c>
      <c r="F15" s="105">
        <v>96.5</v>
      </c>
      <c r="G15" s="105">
        <v>100</v>
      </c>
      <c r="H15" s="105">
        <v>102.8</v>
      </c>
      <c r="I15" s="23">
        <v>103.1</v>
      </c>
      <c r="J15" s="23">
        <v>106.3</v>
      </c>
      <c r="K15" s="23">
        <v>113.1</v>
      </c>
      <c r="L15" s="24"/>
    </row>
    <row r="16" spans="2:12" ht="42.75" customHeight="1">
      <c r="B16" s="28" t="s">
        <v>134</v>
      </c>
      <c r="C16" s="105">
        <v>92.9</v>
      </c>
      <c r="D16" s="105">
        <v>93.1</v>
      </c>
      <c r="E16" s="105">
        <v>94.3</v>
      </c>
      <c r="F16" s="105">
        <v>96.5</v>
      </c>
      <c r="G16" s="105">
        <v>100.6</v>
      </c>
      <c r="H16" s="105">
        <v>102.4</v>
      </c>
      <c r="I16" s="26">
        <v>103.3</v>
      </c>
      <c r="J16" s="26">
        <v>106.1</v>
      </c>
      <c r="K16" s="26">
        <v>113.3</v>
      </c>
      <c r="L16" s="55"/>
    </row>
    <row r="17" spans="2:14" ht="42.75" customHeight="1">
      <c r="B17" s="165" t="s">
        <v>135</v>
      </c>
      <c r="C17" s="67">
        <v>91.36762661947081</v>
      </c>
      <c r="D17" s="68">
        <v>94.31359152715616</v>
      </c>
      <c r="E17" s="68">
        <v>95.51566256841214</v>
      </c>
      <c r="F17" s="68">
        <v>96.46972458818446</v>
      </c>
      <c r="G17" s="68">
        <v>100.01463241647326</v>
      </c>
      <c r="H17" s="68">
        <v>103.2</v>
      </c>
      <c r="I17" s="67">
        <v>103.7</v>
      </c>
      <c r="J17" s="67">
        <v>106.3</v>
      </c>
      <c r="K17" s="67">
        <v>110.6</v>
      </c>
      <c r="L17" s="69"/>
      <c r="M17" s="80"/>
      <c r="N17" s="80"/>
    </row>
    <row r="18" spans="2:12" ht="14.25" customHeight="1" thickBot="1">
      <c r="B18" s="39"/>
      <c r="C18" s="7"/>
      <c r="D18" s="7"/>
      <c r="E18" s="7"/>
      <c r="F18" s="7"/>
      <c r="G18" s="7"/>
      <c r="H18" s="7"/>
      <c r="I18" s="7"/>
      <c r="J18" s="7"/>
      <c r="K18" s="7"/>
      <c r="L18" s="13"/>
    </row>
    <row r="19" spans="2:12" ht="31.5" customHeight="1">
      <c r="B19" s="163" t="s">
        <v>14</v>
      </c>
      <c r="C19" s="38">
        <v>3.5</v>
      </c>
      <c r="D19" s="38">
        <v>3.2</v>
      </c>
      <c r="E19" s="38">
        <v>1.3</v>
      </c>
      <c r="F19" s="38">
        <v>1</v>
      </c>
      <c r="G19" s="38">
        <v>3.7</v>
      </c>
      <c r="H19" s="38">
        <v>3.2</v>
      </c>
      <c r="I19" s="38">
        <v>0.5</v>
      </c>
      <c r="J19" s="38">
        <v>2.5</v>
      </c>
      <c r="K19" s="38">
        <v>4</v>
      </c>
      <c r="L19" s="40"/>
    </row>
    <row r="20" spans="2:12" ht="16.5" thickBot="1">
      <c r="B20" s="17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9"/>
    </row>
    <row r="21" spans="2:12" ht="15.75">
      <c r="B21" s="79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5.75">
      <c r="B22" s="79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60.75" customHeight="1">
      <c r="B23" s="224" t="s">
        <v>143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</row>
    <row r="25" ht="15.75">
      <c r="L25" s="80"/>
    </row>
    <row r="27" spans="3:12" ht="15.75">
      <c r="C27" s="80"/>
      <c r="D27" s="80"/>
      <c r="E27" s="80"/>
      <c r="F27" s="80"/>
      <c r="G27" s="80"/>
      <c r="H27" s="80"/>
      <c r="I27" s="80"/>
      <c r="J27" s="80"/>
      <c r="K27" s="80"/>
      <c r="L27" s="80"/>
    </row>
  </sheetData>
  <sheetProtection/>
  <mergeCells count="1">
    <mergeCell ref="B23:L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D9" sqref="D9"/>
    </sheetView>
  </sheetViews>
  <sheetFormatPr defaultColWidth="9.140625" defaultRowHeight="12.75"/>
  <cols>
    <col min="1" max="1" width="2.7109375" style="10" customWidth="1"/>
    <col min="2" max="2" width="33.7109375" style="11" customWidth="1"/>
    <col min="3" max="3" width="24.00390625" style="11" customWidth="1"/>
    <col min="4" max="4" width="23.28125" style="11" customWidth="1"/>
    <col min="5" max="16384" width="9.140625" style="10" customWidth="1"/>
  </cols>
  <sheetData>
    <row r="1" spans="2:4" s="16" customFormat="1" ht="48.75" customHeight="1">
      <c r="B1" s="226" t="s">
        <v>167</v>
      </c>
      <c r="C1" s="227"/>
      <c r="D1" s="227"/>
    </row>
    <row r="2" spans="2:4" ht="54.75" customHeight="1">
      <c r="B2" s="77" t="s">
        <v>16</v>
      </c>
      <c r="C2" s="78" t="s">
        <v>94</v>
      </c>
      <c r="D2" s="78" t="s">
        <v>121</v>
      </c>
    </row>
    <row r="3" spans="2:4" ht="32.25" customHeight="1">
      <c r="B3" s="186" t="s">
        <v>168</v>
      </c>
      <c r="C3" s="148">
        <v>0.7</v>
      </c>
      <c r="D3" s="148">
        <v>70.9</v>
      </c>
    </row>
    <row r="4" spans="2:4" ht="32.25" customHeight="1">
      <c r="B4" s="186" t="s">
        <v>169</v>
      </c>
      <c r="C4" s="148">
        <v>0.5</v>
      </c>
      <c r="D4" s="148">
        <v>23.2</v>
      </c>
    </row>
    <row r="5" spans="2:4" ht="32.25" customHeight="1">
      <c r="B5" s="186" t="s">
        <v>156</v>
      </c>
      <c r="C5" s="148">
        <v>0.4</v>
      </c>
      <c r="D5" s="148">
        <v>6.9</v>
      </c>
    </row>
    <row r="6" spans="2:4" ht="32.25" customHeight="1">
      <c r="B6" s="186" t="s">
        <v>170</v>
      </c>
      <c r="C6" s="148">
        <v>0.1</v>
      </c>
      <c r="D6" s="148">
        <v>5.7</v>
      </c>
    </row>
    <row r="7" spans="2:4" ht="32.25" customHeight="1">
      <c r="B7" s="186" t="s">
        <v>157</v>
      </c>
      <c r="C7" s="148">
        <v>0.1</v>
      </c>
      <c r="D7" s="148">
        <v>3.7</v>
      </c>
    </row>
    <row r="8" spans="2:4" ht="32.25" customHeight="1">
      <c r="B8" s="186" t="s">
        <v>151</v>
      </c>
      <c r="C8" s="166">
        <v>-0.1</v>
      </c>
      <c r="D8" s="166">
        <v>-20.8</v>
      </c>
    </row>
    <row r="9" spans="2:4" ht="32.25" customHeight="1">
      <c r="B9" s="186" t="s">
        <v>179</v>
      </c>
      <c r="C9" s="148">
        <v>0.1</v>
      </c>
      <c r="D9" s="148">
        <v>6.9</v>
      </c>
    </row>
    <row r="10" spans="2:4" ht="32.25" customHeight="1">
      <c r="B10" s="186" t="s">
        <v>171</v>
      </c>
      <c r="C10" s="148">
        <v>0.1</v>
      </c>
      <c r="D10" s="148">
        <v>22.7</v>
      </c>
    </row>
    <row r="11" spans="2:4" ht="32.25" customHeight="1">
      <c r="B11" s="186" t="s">
        <v>139</v>
      </c>
      <c r="C11" s="148">
        <v>0.1</v>
      </c>
      <c r="D11" s="148">
        <v>1.4</v>
      </c>
    </row>
    <row r="12" spans="2:4" ht="32.25" customHeight="1">
      <c r="B12" s="186" t="s">
        <v>161</v>
      </c>
      <c r="C12" s="148">
        <v>0.1</v>
      </c>
      <c r="D12" s="148">
        <v>1.7</v>
      </c>
    </row>
    <row r="13" spans="2:4" ht="32.25" customHeight="1">
      <c r="B13" s="186" t="s">
        <v>180</v>
      </c>
      <c r="C13" s="148">
        <v>0.1</v>
      </c>
      <c r="D13" s="148">
        <v>2.5</v>
      </c>
    </row>
    <row r="14" spans="2:4" ht="32.25" customHeight="1">
      <c r="B14" s="186" t="s">
        <v>162</v>
      </c>
      <c r="C14" s="166">
        <v>-0.1</v>
      </c>
      <c r="D14" s="166">
        <v>-6.9</v>
      </c>
    </row>
    <row r="15" spans="2:4" ht="32.25" customHeight="1">
      <c r="B15" s="186" t="s">
        <v>181</v>
      </c>
      <c r="C15" s="148">
        <v>0.1</v>
      </c>
      <c r="D15" s="148">
        <v>3.8</v>
      </c>
    </row>
    <row r="16" spans="2:4" ht="32.25" customHeight="1">
      <c r="B16" s="186" t="s">
        <v>172</v>
      </c>
      <c r="C16" s="148">
        <v>0.1</v>
      </c>
      <c r="D16" s="148">
        <v>1.4</v>
      </c>
    </row>
    <row r="17" spans="2:4" ht="32.25" customHeight="1">
      <c r="B17" s="186" t="s">
        <v>182</v>
      </c>
      <c r="C17" s="148">
        <v>0.1</v>
      </c>
      <c r="D17" s="148">
        <v>6.7</v>
      </c>
    </row>
    <row r="18" spans="2:8" ht="32.25" customHeight="1">
      <c r="B18" s="186" t="s">
        <v>158</v>
      </c>
      <c r="C18" s="148">
        <v>0.2</v>
      </c>
      <c r="D18" s="148">
        <v>7.5</v>
      </c>
      <c r="H18" s="10" t="s">
        <v>138</v>
      </c>
    </row>
    <row r="19" spans="2:4" ht="32.25" customHeight="1">
      <c r="B19" s="186" t="s">
        <v>183</v>
      </c>
      <c r="C19" s="148">
        <v>0.1</v>
      </c>
      <c r="D19" s="148">
        <v>9.6</v>
      </c>
    </row>
    <row r="20" spans="2:4" ht="32.25" customHeight="1">
      <c r="B20" s="186" t="s">
        <v>154</v>
      </c>
      <c r="C20" s="148">
        <v>0.2</v>
      </c>
      <c r="D20" s="148">
        <v>0.4</v>
      </c>
    </row>
    <row r="21" spans="2:4" ht="32.25" customHeight="1">
      <c r="B21" s="187" t="s">
        <v>144</v>
      </c>
      <c r="C21" s="167">
        <v>2.9</v>
      </c>
      <c r="D21" s="167">
        <v>2.4</v>
      </c>
    </row>
  </sheetData>
  <sheetProtection/>
  <mergeCells count="1">
    <mergeCell ref="B1:D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3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8.28125" style="87" customWidth="1"/>
    <col min="2" max="2" width="35.00390625" style="95" customWidth="1"/>
    <col min="3" max="3" width="7.57421875" style="98" customWidth="1"/>
    <col min="4" max="12" width="10.140625" style="95" customWidth="1"/>
    <col min="13" max="13" width="15.7109375" style="87" customWidth="1"/>
    <col min="14" max="14" width="6.140625" style="12" customWidth="1"/>
    <col min="15" max="16384" width="9.140625" style="12" customWidth="1"/>
  </cols>
  <sheetData>
    <row r="1" ht="16.5" customHeight="1"/>
    <row r="2" spans="1:12" ht="20.25" customHeight="1">
      <c r="A2" s="113" t="s">
        <v>164</v>
      </c>
      <c r="C2" s="88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90"/>
      <c r="B3" s="90"/>
      <c r="C3" s="91"/>
      <c r="D3" s="90"/>
      <c r="E3" s="90"/>
      <c r="F3" s="90"/>
      <c r="G3" s="90"/>
      <c r="H3" s="90"/>
      <c r="I3" s="90"/>
      <c r="J3" s="90"/>
      <c r="K3" s="90"/>
      <c r="L3" s="90"/>
    </row>
    <row r="4" spans="1:3" ht="10.5" customHeight="1" thickBot="1">
      <c r="A4" s="92"/>
      <c r="B4" s="93"/>
      <c r="C4" s="94"/>
    </row>
    <row r="5" spans="1:13" s="46" customFormat="1" ht="72" customHeight="1" thickBot="1">
      <c r="A5" s="96" t="s">
        <v>17</v>
      </c>
      <c r="B5" s="96" t="s">
        <v>18</v>
      </c>
      <c r="C5" s="114" t="s">
        <v>19</v>
      </c>
      <c r="D5" s="151">
        <v>44563</v>
      </c>
      <c r="E5" s="151">
        <v>44595</v>
      </c>
      <c r="F5" s="115">
        <v>44627</v>
      </c>
      <c r="G5" s="115">
        <v>44659</v>
      </c>
      <c r="H5" s="151">
        <v>44691</v>
      </c>
      <c r="I5" s="115">
        <v>44723</v>
      </c>
      <c r="J5" s="151">
        <v>44755</v>
      </c>
      <c r="K5" s="115">
        <v>44787</v>
      </c>
      <c r="L5" s="151">
        <v>44819</v>
      </c>
      <c r="M5" s="146" t="s">
        <v>173</v>
      </c>
    </row>
    <row r="6" spans="1:16" ht="33" customHeight="1">
      <c r="A6" s="125" t="s">
        <v>20</v>
      </c>
      <c r="B6" s="130" t="s">
        <v>21</v>
      </c>
      <c r="C6" s="172">
        <v>248</v>
      </c>
      <c r="D6" s="169">
        <v>123.4</v>
      </c>
      <c r="E6" s="150">
        <v>132.7</v>
      </c>
      <c r="F6" s="150">
        <v>138.2</v>
      </c>
      <c r="G6" s="150">
        <v>138.5</v>
      </c>
      <c r="H6" s="150">
        <v>134.6</v>
      </c>
      <c r="I6" s="150">
        <v>129.8</v>
      </c>
      <c r="J6" s="150">
        <v>134.7</v>
      </c>
      <c r="K6" s="150">
        <v>136.1</v>
      </c>
      <c r="L6" s="188">
        <v>138</v>
      </c>
      <c r="M6" s="192">
        <v>6.3</v>
      </c>
      <c r="O6" s="51"/>
      <c r="P6" s="51"/>
    </row>
    <row r="7" spans="1:16" ht="33" customHeight="1">
      <c r="A7" s="126" t="s">
        <v>22</v>
      </c>
      <c r="B7" s="131" t="s">
        <v>23</v>
      </c>
      <c r="C7" s="173">
        <v>110</v>
      </c>
      <c r="D7" s="170">
        <v>118.1</v>
      </c>
      <c r="E7" s="149">
        <v>118.4</v>
      </c>
      <c r="F7" s="149">
        <v>118.4</v>
      </c>
      <c r="G7" s="149">
        <v>118.8</v>
      </c>
      <c r="H7" s="149">
        <v>118.5</v>
      </c>
      <c r="I7" s="149">
        <v>127</v>
      </c>
      <c r="J7" s="149">
        <v>129.3</v>
      </c>
      <c r="K7" s="149">
        <v>128.3</v>
      </c>
      <c r="L7" s="189">
        <v>128.9</v>
      </c>
      <c r="M7" s="192">
        <v>1.6</v>
      </c>
      <c r="N7" s="51"/>
      <c r="O7" s="51"/>
      <c r="P7" s="51"/>
    </row>
    <row r="8" spans="1:16" ht="33" customHeight="1">
      <c r="A8" s="126" t="s">
        <v>24</v>
      </c>
      <c r="B8" s="131" t="s">
        <v>25</v>
      </c>
      <c r="C8" s="173">
        <v>46</v>
      </c>
      <c r="D8" s="170">
        <v>110.7</v>
      </c>
      <c r="E8" s="149">
        <v>110.7</v>
      </c>
      <c r="F8" s="149">
        <v>111.1</v>
      </c>
      <c r="G8" s="149">
        <v>111.1</v>
      </c>
      <c r="H8" s="149">
        <v>111.1</v>
      </c>
      <c r="I8" s="149">
        <v>111.4</v>
      </c>
      <c r="J8" s="149">
        <v>112.4</v>
      </c>
      <c r="K8" s="149">
        <v>112.6</v>
      </c>
      <c r="L8" s="189">
        <v>112.6</v>
      </c>
      <c r="M8" s="192">
        <v>1</v>
      </c>
      <c r="N8" s="51"/>
      <c r="O8" s="51"/>
      <c r="P8" s="51"/>
    </row>
    <row r="9" spans="1:16" ht="33" customHeight="1">
      <c r="A9" s="126" t="s">
        <v>26</v>
      </c>
      <c r="B9" s="131" t="s">
        <v>27</v>
      </c>
      <c r="C9" s="173">
        <v>112</v>
      </c>
      <c r="D9" s="170">
        <v>92.2</v>
      </c>
      <c r="E9" s="149">
        <v>92.4</v>
      </c>
      <c r="F9" s="149">
        <v>93.4</v>
      </c>
      <c r="G9" s="149">
        <v>94.3</v>
      </c>
      <c r="H9" s="149">
        <v>95.5</v>
      </c>
      <c r="I9" s="149">
        <v>95</v>
      </c>
      <c r="J9" s="149">
        <v>95.4</v>
      </c>
      <c r="K9" s="149">
        <v>95.5</v>
      </c>
      <c r="L9" s="189">
        <v>95.5</v>
      </c>
      <c r="M9" s="192">
        <v>0.5</v>
      </c>
      <c r="N9" s="51"/>
      <c r="O9" s="51"/>
      <c r="P9" s="51"/>
    </row>
    <row r="10" spans="1:16" ht="33" customHeight="1">
      <c r="A10" s="126" t="s">
        <v>28</v>
      </c>
      <c r="B10" s="131" t="s">
        <v>29</v>
      </c>
      <c r="C10" s="173">
        <v>59</v>
      </c>
      <c r="D10" s="170">
        <v>122</v>
      </c>
      <c r="E10" s="149">
        <v>122.5</v>
      </c>
      <c r="F10" s="149">
        <v>124.4</v>
      </c>
      <c r="G10" s="149">
        <v>125</v>
      </c>
      <c r="H10" s="149">
        <v>126.2</v>
      </c>
      <c r="I10" s="149">
        <v>127.2</v>
      </c>
      <c r="J10" s="149">
        <v>127.3</v>
      </c>
      <c r="K10" s="149">
        <v>127.9</v>
      </c>
      <c r="L10" s="189">
        <v>129.3</v>
      </c>
      <c r="M10" s="192">
        <v>1.6</v>
      </c>
      <c r="N10" s="51"/>
      <c r="O10" s="51"/>
      <c r="P10" s="51"/>
    </row>
    <row r="11" spans="1:16" ht="33" customHeight="1">
      <c r="A11" s="126" t="s">
        <v>30</v>
      </c>
      <c r="B11" s="131" t="s">
        <v>31</v>
      </c>
      <c r="C11" s="173">
        <v>38</v>
      </c>
      <c r="D11" s="170">
        <v>122.2</v>
      </c>
      <c r="E11" s="149">
        <v>122.6</v>
      </c>
      <c r="F11" s="149">
        <v>122.7</v>
      </c>
      <c r="G11" s="149">
        <v>122.9</v>
      </c>
      <c r="H11" s="149">
        <v>122.9</v>
      </c>
      <c r="I11" s="149">
        <v>123.1</v>
      </c>
      <c r="J11" s="149">
        <v>123.7</v>
      </c>
      <c r="K11" s="149">
        <v>123.9</v>
      </c>
      <c r="L11" s="189">
        <v>123.9</v>
      </c>
      <c r="M11" s="192">
        <v>0.6</v>
      </c>
      <c r="N11" s="75">
        <v>8</v>
      </c>
      <c r="O11" s="51"/>
      <c r="P11" s="51"/>
    </row>
    <row r="12" spans="1:16" ht="33" customHeight="1">
      <c r="A12" s="126" t="s">
        <v>32</v>
      </c>
      <c r="B12" s="131" t="s">
        <v>33</v>
      </c>
      <c r="C12" s="173">
        <v>147</v>
      </c>
      <c r="D12" s="170">
        <v>118.9</v>
      </c>
      <c r="E12" s="149">
        <v>119.8</v>
      </c>
      <c r="F12" s="149">
        <v>125</v>
      </c>
      <c r="G12" s="149">
        <v>128.5</v>
      </c>
      <c r="H12" s="149">
        <v>137.7</v>
      </c>
      <c r="I12" s="149">
        <v>141</v>
      </c>
      <c r="J12" s="149">
        <v>140.6</v>
      </c>
      <c r="K12" s="149">
        <v>140.8</v>
      </c>
      <c r="L12" s="189">
        <v>140.7</v>
      </c>
      <c r="M12" s="194">
        <v>0.2</v>
      </c>
      <c r="N12" s="51"/>
      <c r="O12" s="51"/>
      <c r="P12" s="51"/>
    </row>
    <row r="13" spans="1:16" ht="33" customHeight="1">
      <c r="A13" s="126" t="s">
        <v>34</v>
      </c>
      <c r="B13" s="131" t="s">
        <v>35</v>
      </c>
      <c r="C13" s="173">
        <v>44</v>
      </c>
      <c r="D13" s="170">
        <v>98.8</v>
      </c>
      <c r="E13" s="149">
        <v>98.8</v>
      </c>
      <c r="F13" s="149">
        <v>98.8</v>
      </c>
      <c r="G13" s="149">
        <v>98.8</v>
      </c>
      <c r="H13" s="149">
        <v>98.8</v>
      </c>
      <c r="I13" s="149">
        <v>98.8</v>
      </c>
      <c r="J13" s="149">
        <v>98.8</v>
      </c>
      <c r="K13" s="149">
        <v>98.9</v>
      </c>
      <c r="L13" s="189">
        <v>99.1</v>
      </c>
      <c r="M13" s="192">
        <v>0.3</v>
      </c>
      <c r="N13" s="51"/>
      <c r="O13" s="51"/>
      <c r="P13" s="51"/>
    </row>
    <row r="14" spans="1:16" ht="33" customHeight="1">
      <c r="A14" s="126" t="s">
        <v>36</v>
      </c>
      <c r="B14" s="131" t="s">
        <v>37</v>
      </c>
      <c r="C14" s="173">
        <v>42</v>
      </c>
      <c r="D14" s="170">
        <v>112.6</v>
      </c>
      <c r="E14" s="149">
        <v>112.7</v>
      </c>
      <c r="F14" s="149">
        <v>113</v>
      </c>
      <c r="G14" s="149">
        <v>113.3</v>
      </c>
      <c r="H14" s="149">
        <v>113.7</v>
      </c>
      <c r="I14" s="149">
        <v>114.4</v>
      </c>
      <c r="J14" s="149">
        <v>115</v>
      </c>
      <c r="K14" s="149">
        <v>115.5</v>
      </c>
      <c r="L14" s="189">
        <v>115.5</v>
      </c>
      <c r="M14" s="192">
        <v>0.9</v>
      </c>
      <c r="N14" s="51"/>
      <c r="O14" s="51"/>
      <c r="P14" s="51"/>
    </row>
    <row r="15" spans="1:16" ht="33" customHeight="1">
      <c r="A15" s="126" t="s">
        <v>38</v>
      </c>
      <c r="B15" s="131" t="s">
        <v>39</v>
      </c>
      <c r="C15" s="173">
        <v>50</v>
      </c>
      <c r="D15" s="170">
        <v>111.1</v>
      </c>
      <c r="E15" s="149">
        <v>111.9</v>
      </c>
      <c r="F15" s="149">
        <v>111.9</v>
      </c>
      <c r="G15" s="149">
        <v>111.9</v>
      </c>
      <c r="H15" s="149">
        <v>111.9</v>
      </c>
      <c r="I15" s="149">
        <v>111.9</v>
      </c>
      <c r="J15" s="149">
        <v>111.9</v>
      </c>
      <c r="K15" s="149">
        <v>111.9</v>
      </c>
      <c r="L15" s="189">
        <v>111.9</v>
      </c>
      <c r="M15" s="192" t="s">
        <v>159</v>
      </c>
      <c r="N15" s="51"/>
      <c r="O15" s="51"/>
      <c r="P15" s="51"/>
    </row>
    <row r="16" spans="1:16" ht="33" customHeight="1">
      <c r="A16" s="126" t="s">
        <v>40</v>
      </c>
      <c r="B16" s="131" t="s">
        <v>41</v>
      </c>
      <c r="C16" s="173">
        <v>54</v>
      </c>
      <c r="D16" s="170">
        <v>115.2</v>
      </c>
      <c r="E16" s="149">
        <v>116.4</v>
      </c>
      <c r="F16" s="149">
        <v>117.1</v>
      </c>
      <c r="G16" s="149">
        <v>117.5</v>
      </c>
      <c r="H16" s="149">
        <v>118.4</v>
      </c>
      <c r="I16" s="149">
        <v>120.8</v>
      </c>
      <c r="J16" s="149">
        <v>127.6</v>
      </c>
      <c r="K16" s="149">
        <v>127.7</v>
      </c>
      <c r="L16" s="189">
        <v>127.9</v>
      </c>
      <c r="M16" s="192">
        <v>5.9</v>
      </c>
      <c r="N16" s="51"/>
      <c r="O16" s="51"/>
      <c r="P16" s="51"/>
    </row>
    <row r="17" spans="1:16" ht="33" customHeight="1" thickBot="1">
      <c r="A17" s="127" t="s">
        <v>42</v>
      </c>
      <c r="B17" s="132" t="s">
        <v>43</v>
      </c>
      <c r="C17" s="174">
        <v>50</v>
      </c>
      <c r="D17" s="171">
        <v>114.5</v>
      </c>
      <c r="E17" s="153">
        <v>116.1</v>
      </c>
      <c r="F17" s="153">
        <v>117.4</v>
      </c>
      <c r="G17" s="153">
        <v>118.1</v>
      </c>
      <c r="H17" s="153">
        <v>118.9</v>
      </c>
      <c r="I17" s="153">
        <v>119.6</v>
      </c>
      <c r="J17" s="153">
        <v>119.8</v>
      </c>
      <c r="K17" s="153">
        <v>120.2</v>
      </c>
      <c r="L17" s="190">
        <v>120.5</v>
      </c>
      <c r="M17" s="193">
        <v>0.7</v>
      </c>
      <c r="N17" s="51"/>
      <c r="O17" s="51"/>
      <c r="P17" s="51"/>
    </row>
    <row r="18" spans="1:16" ht="38.25" customHeight="1" thickBot="1">
      <c r="A18" s="228" t="s">
        <v>95</v>
      </c>
      <c r="B18" s="229"/>
      <c r="C18" s="152">
        <v>1000</v>
      </c>
      <c r="D18" s="154">
        <v>114.9</v>
      </c>
      <c r="E18" s="154">
        <v>117.6</v>
      </c>
      <c r="F18" s="154">
        <v>120.1</v>
      </c>
      <c r="G18" s="154">
        <v>121</v>
      </c>
      <c r="H18" s="154">
        <v>121.6</v>
      </c>
      <c r="I18" s="154">
        <v>122.1</v>
      </c>
      <c r="J18" s="154">
        <v>124</v>
      </c>
      <c r="K18" s="154">
        <v>124.4</v>
      </c>
      <c r="L18" s="191">
        <v>125</v>
      </c>
      <c r="M18" s="168">
        <v>2.4</v>
      </c>
      <c r="N18" s="51"/>
      <c r="O18" s="51"/>
      <c r="P18" s="51"/>
    </row>
    <row r="19" spans="1:13" s="46" customFormat="1" ht="18.75" customHeight="1">
      <c r="A19" s="195" t="s">
        <v>152</v>
      </c>
      <c r="B19" s="195"/>
      <c r="C19" s="195"/>
      <c r="D19" s="196"/>
      <c r="E19" s="196"/>
      <c r="F19" s="196"/>
      <c r="G19" s="147"/>
      <c r="H19" s="147"/>
      <c r="I19" s="147"/>
      <c r="J19" s="147"/>
      <c r="K19" s="147"/>
      <c r="L19" s="147"/>
      <c r="M19" s="147"/>
    </row>
    <row r="20" ht="12.75">
      <c r="B20" s="97"/>
    </row>
    <row r="22" spans="4:13" ht="12.75">
      <c r="D22" s="185"/>
      <c r="E22" s="185"/>
      <c r="F22" s="185"/>
      <c r="G22" s="185"/>
      <c r="H22" s="185"/>
      <c r="I22" s="185"/>
      <c r="J22" s="185"/>
      <c r="K22" s="185"/>
      <c r="L22" s="185"/>
      <c r="M22" s="185"/>
    </row>
    <row r="23" spans="4:13" ht="12.75"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4:13" ht="12.75"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4:13" ht="12.75">
      <c r="D25" s="185"/>
      <c r="E25" s="185"/>
      <c r="F25" s="185"/>
      <c r="G25" s="185"/>
      <c r="H25" s="185"/>
      <c r="I25" s="185"/>
      <c r="J25" s="185"/>
      <c r="K25" s="185"/>
      <c r="L25" s="185"/>
      <c r="M25" s="185"/>
    </row>
    <row r="26" spans="4:13" ht="12.75"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4:13" ht="12.75"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  <row r="28" spans="4:13" ht="12.75"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4:13" ht="12.75">
      <c r="D29" s="185"/>
      <c r="E29" s="185"/>
      <c r="F29" s="185"/>
      <c r="G29" s="185"/>
      <c r="H29" s="185"/>
      <c r="I29" s="185"/>
      <c r="J29" s="185"/>
      <c r="K29" s="185"/>
      <c r="L29" s="185"/>
      <c r="M29" s="185"/>
    </row>
    <row r="30" spans="4:13" ht="12.75"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4:13" ht="12.75"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4:13" ht="12.75"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4:13" ht="12.75"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4" spans="4:13" ht="12.75"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4:13" ht="12.75"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  <row r="36" spans="4:13" ht="12.75"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6"/>
  <sheetViews>
    <sheetView workbookViewId="0" topLeftCell="A1">
      <selection activeCell="I61" sqref="I61"/>
    </sheetView>
  </sheetViews>
  <sheetFormatPr defaultColWidth="9.8515625" defaultRowHeight="12.75"/>
  <cols>
    <col min="1" max="1" width="5.140625" style="19" customWidth="1"/>
    <col min="2" max="2" width="27.140625" style="20" customWidth="1"/>
    <col min="3" max="3" width="4.421875" style="82" customWidth="1"/>
    <col min="4" max="12" width="6.421875" style="214" customWidth="1"/>
    <col min="13" max="16384" width="9.8515625" style="19" customWidth="1"/>
  </cols>
  <sheetData>
    <row r="2" ht="15">
      <c r="B2" s="86" t="s">
        <v>146</v>
      </c>
    </row>
    <row r="3" ht="19.5" customHeight="1">
      <c r="B3" s="18" t="s">
        <v>174</v>
      </c>
    </row>
    <row r="4" ht="8.25" customHeight="1" thickBot="1"/>
    <row r="5" spans="2:12" s="22" customFormat="1" ht="26.25" customHeight="1" thickBot="1">
      <c r="B5" s="70" t="s">
        <v>18</v>
      </c>
      <c r="C5" s="145" t="s">
        <v>136</v>
      </c>
      <c r="D5" s="215">
        <v>44562</v>
      </c>
      <c r="E5" s="215">
        <v>44594</v>
      </c>
      <c r="F5" s="215">
        <v>44626</v>
      </c>
      <c r="G5" s="215">
        <v>44658</v>
      </c>
      <c r="H5" s="215">
        <v>44690</v>
      </c>
      <c r="I5" s="215">
        <v>44722</v>
      </c>
      <c r="J5" s="215">
        <v>44754</v>
      </c>
      <c r="K5" s="215">
        <v>44786</v>
      </c>
      <c r="L5" s="215">
        <v>44818</v>
      </c>
    </row>
    <row r="6" spans="2:12" ht="31.5" customHeight="1">
      <c r="B6" s="57" t="s">
        <v>83</v>
      </c>
      <c r="C6" s="197">
        <v>248</v>
      </c>
      <c r="D6" s="119">
        <v>123.4</v>
      </c>
      <c r="E6" s="119">
        <v>132.7</v>
      </c>
      <c r="F6" s="119">
        <v>138.2</v>
      </c>
      <c r="G6" s="175">
        <v>138.5</v>
      </c>
      <c r="H6" s="175">
        <v>134.6</v>
      </c>
      <c r="I6" s="175">
        <v>129.8027614736195</v>
      </c>
      <c r="J6" s="175">
        <v>134.72363531880583</v>
      </c>
      <c r="K6" s="175">
        <v>136.11857702547223</v>
      </c>
      <c r="L6" s="137">
        <v>138.03736686416846</v>
      </c>
    </row>
    <row r="7" spans="2:12" ht="24.75" customHeight="1">
      <c r="B7" s="58" t="s">
        <v>44</v>
      </c>
      <c r="C7" s="197">
        <v>230</v>
      </c>
      <c r="D7" s="117">
        <v>123</v>
      </c>
      <c r="E7" s="117">
        <v>132.8</v>
      </c>
      <c r="F7" s="117">
        <v>138.7</v>
      </c>
      <c r="G7" s="176">
        <v>138.9</v>
      </c>
      <c r="H7" s="176">
        <v>134.6</v>
      </c>
      <c r="I7" s="176">
        <v>129.4069912478122</v>
      </c>
      <c r="J7" s="176">
        <v>134.56844905539447</v>
      </c>
      <c r="K7" s="176">
        <v>135.9317800612173</v>
      </c>
      <c r="L7" s="135">
        <v>137.9654549667648</v>
      </c>
    </row>
    <row r="8" spans="2:12" ht="34.5" customHeight="1" thickBot="1">
      <c r="B8" s="59" t="s">
        <v>45</v>
      </c>
      <c r="C8" s="198">
        <v>18</v>
      </c>
      <c r="D8" s="118">
        <v>129.3</v>
      </c>
      <c r="E8" s="118">
        <v>130.8</v>
      </c>
      <c r="F8" s="118">
        <v>131.9</v>
      </c>
      <c r="G8" s="177">
        <v>133.5</v>
      </c>
      <c r="H8" s="177">
        <v>134.7</v>
      </c>
      <c r="I8" s="177">
        <v>134.85982547004653</v>
      </c>
      <c r="J8" s="177">
        <v>136.7065709068403</v>
      </c>
      <c r="K8" s="177">
        <v>138.5054271242851</v>
      </c>
      <c r="L8" s="136">
        <v>138.95624110877054</v>
      </c>
    </row>
    <row r="9" spans="2:12" s="21" customFormat="1" ht="36.75" customHeight="1" thickTop="1">
      <c r="B9" s="60" t="s">
        <v>84</v>
      </c>
      <c r="C9" s="199">
        <v>110</v>
      </c>
      <c r="D9" s="119">
        <v>118.1</v>
      </c>
      <c r="E9" s="119">
        <v>118.4</v>
      </c>
      <c r="F9" s="119">
        <v>118.4</v>
      </c>
      <c r="G9" s="175">
        <v>118.8</v>
      </c>
      <c r="H9" s="175">
        <v>118.5</v>
      </c>
      <c r="I9" s="175">
        <v>126.96856843207054</v>
      </c>
      <c r="J9" s="175">
        <v>129.26236334441276</v>
      </c>
      <c r="K9" s="175">
        <v>128.30771631646127</v>
      </c>
      <c r="L9" s="137">
        <v>128.94973654638977</v>
      </c>
    </row>
    <row r="10" spans="2:12" ht="34.5" customHeight="1">
      <c r="B10" s="61" t="s">
        <v>46</v>
      </c>
      <c r="C10" s="197">
        <v>61</v>
      </c>
      <c r="D10" s="117">
        <v>115.6</v>
      </c>
      <c r="E10" s="117">
        <v>116.2</v>
      </c>
      <c r="F10" s="117">
        <v>115.7</v>
      </c>
      <c r="G10" s="176">
        <v>116.3</v>
      </c>
      <c r="H10" s="176">
        <v>115.8</v>
      </c>
      <c r="I10" s="176">
        <v>125.29596413509788</v>
      </c>
      <c r="J10" s="176">
        <v>127.66828341842078</v>
      </c>
      <c r="K10" s="176">
        <v>125.94678877785253</v>
      </c>
      <c r="L10" s="135">
        <v>127.10453017608427</v>
      </c>
    </row>
    <row r="11" spans="2:12" ht="26.25" customHeight="1" thickBot="1">
      <c r="B11" s="61" t="s">
        <v>47</v>
      </c>
      <c r="C11" s="200">
        <v>49</v>
      </c>
      <c r="D11" s="118">
        <v>121.3</v>
      </c>
      <c r="E11" s="118">
        <v>121.3</v>
      </c>
      <c r="F11" s="118">
        <v>121.8</v>
      </c>
      <c r="G11" s="177">
        <v>121.8</v>
      </c>
      <c r="H11" s="177">
        <v>121.8</v>
      </c>
      <c r="I11" s="177">
        <v>129.05079010789365</v>
      </c>
      <c r="J11" s="177">
        <v>131.2468301910558</v>
      </c>
      <c r="K11" s="177">
        <v>131.2468301910558</v>
      </c>
      <c r="L11" s="136">
        <v>131.2468301910558</v>
      </c>
    </row>
    <row r="12" spans="2:12" s="21" customFormat="1" ht="31.5" customHeight="1" thickTop="1">
      <c r="B12" s="60" t="s">
        <v>85</v>
      </c>
      <c r="C12" s="199">
        <v>46</v>
      </c>
      <c r="D12" s="119">
        <v>110.7</v>
      </c>
      <c r="E12" s="119">
        <v>110.7</v>
      </c>
      <c r="F12" s="119">
        <v>111.1</v>
      </c>
      <c r="G12" s="175">
        <v>111.1</v>
      </c>
      <c r="H12" s="175">
        <v>111.1</v>
      </c>
      <c r="I12" s="175">
        <v>111.42676559006455</v>
      </c>
      <c r="J12" s="175">
        <v>112.36972176895407</v>
      </c>
      <c r="K12" s="175">
        <v>112.55578502826741</v>
      </c>
      <c r="L12" s="137">
        <v>112.59616523337516</v>
      </c>
    </row>
    <row r="13" spans="2:12" ht="26.25" customHeight="1">
      <c r="B13" s="61" t="s">
        <v>48</v>
      </c>
      <c r="C13" s="201">
        <v>36</v>
      </c>
      <c r="D13" s="117">
        <v>109.9</v>
      </c>
      <c r="E13" s="117">
        <v>109.9</v>
      </c>
      <c r="F13" s="117">
        <v>110.4</v>
      </c>
      <c r="G13" s="176">
        <v>110.4</v>
      </c>
      <c r="H13" s="176">
        <v>110.4</v>
      </c>
      <c r="I13" s="176">
        <v>110.79937354878635</v>
      </c>
      <c r="J13" s="176">
        <v>112.00426199958964</v>
      </c>
      <c r="K13" s="176">
        <v>112.24200949760112</v>
      </c>
      <c r="L13" s="135">
        <v>112.29360642634992</v>
      </c>
    </row>
    <row r="14" spans="2:12" ht="25.5" customHeight="1" thickBot="1">
      <c r="B14" s="61" t="s">
        <v>49</v>
      </c>
      <c r="C14" s="200">
        <v>10</v>
      </c>
      <c r="D14" s="118">
        <v>113.7</v>
      </c>
      <c r="E14" s="118">
        <v>113.7</v>
      </c>
      <c r="F14" s="118">
        <v>113.7</v>
      </c>
      <c r="G14" s="177">
        <v>113.7</v>
      </c>
      <c r="H14" s="177">
        <v>113.7</v>
      </c>
      <c r="I14" s="177">
        <v>113.68537693866604</v>
      </c>
      <c r="J14" s="177">
        <v>113.68537693866604</v>
      </c>
      <c r="K14" s="177">
        <v>113.68537693866604</v>
      </c>
      <c r="L14" s="136">
        <v>113.68537693866604</v>
      </c>
    </row>
    <row r="15" spans="2:12" s="21" customFormat="1" ht="40.5" customHeight="1" thickTop="1">
      <c r="B15" s="60" t="s">
        <v>86</v>
      </c>
      <c r="C15" s="199">
        <v>112</v>
      </c>
      <c r="D15" s="119">
        <v>92.2</v>
      </c>
      <c r="E15" s="119">
        <v>92.4</v>
      </c>
      <c r="F15" s="119">
        <v>93.4</v>
      </c>
      <c r="G15" s="175">
        <v>94.3</v>
      </c>
      <c r="H15" s="175">
        <v>95.5</v>
      </c>
      <c r="I15" s="175">
        <v>94.96372361230767</v>
      </c>
      <c r="J15" s="175">
        <v>95.39046384889743</v>
      </c>
      <c r="K15" s="175">
        <v>95.4680902477816</v>
      </c>
      <c r="L15" s="137">
        <v>95.4680902477816</v>
      </c>
    </row>
    <row r="16" spans="2:12" ht="34.5" customHeight="1">
      <c r="B16" s="61" t="s">
        <v>50</v>
      </c>
      <c r="C16" s="197">
        <v>10</v>
      </c>
      <c r="D16" s="117">
        <v>101.8</v>
      </c>
      <c r="E16" s="117">
        <v>101.8</v>
      </c>
      <c r="F16" s="117">
        <v>101.8</v>
      </c>
      <c r="G16" s="176">
        <v>101.8</v>
      </c>
      <c r="H16" s="176">
        <v>101.8</v>
      </c>
      <c r="I16" s="176">
        <v>101.83</v>
      </c>
      <c r="J16" s="176">
        <v>101.83</v>
      </c>
      <c r="K16" s="176">
        <v>101.83</v>
      </c>
      <c r="L16" s="135">
        <v>101.83</v>
      </c>
    </row>
    <row r="17" spans="2:12" ht="37.5" customHeight="1">
      <c r="B17" s="61" t="s">
        <v>51</v>
      </c>
      <c r="C17" s="197">
        <v>31</v>
      </c>
      <c r="D17" s="120">
        <v>77.4</v>
      </c>
      <c r="E17" s="120">
        <v>77.4</v>
      </c>
      <c r="F17" s="120">
        <v>80.6</v>
      </c>
      <c r="G17" s="178">
        <v>81</v>
      </c>
      <c r="H17" s="178">
        <v>81</v>
      </c>
      <c r="I17" s="178">
        <v>78.9867814108467</v>
      </c>
      <c r="J17" s="178">
        <v>80.50614170848486</v>
      </c>
      <c r="K17" s="178">
        <v>80.50614170848486</v>
      </c>
      <c r="L17" s="138">
        <v>80.50614170848486</v>
      </c>
    </row>
    <row r="18" spans="2:12" ht="38.25" customHeight="1">
      <c r="B18" s="61" t="s">
        <v>52</v>
      </c>
      <c r="C18" s="197">
        <v>13</v>
      </c>
      <c r="D18" s="117">
        <v>125.4</v>
      </c>
      <c r="E18" s="117">
        <v>127</v>
      </c>
      <c r="F18" s="117">
        <v>128</v>
      </c>
      <c r="G18" s="176">
        <v>128</v>
      </c>
      <c r="H18" s="176">
        <v>128.2</v>
      </c>
      <c r="I18" s="176">
        <v>128.17368707333242</v>
      </c>
      <c r="J18" s="176">
        <v>128.22712840189172</v>
      </c>
      <c r="K18" s="176">
        <v>128.89590968458612</v>
      </c>
      <c r="L18" s="135">
        <v>128.89590968458612</v>
      </c>
    </row>
    <row r="19" spans="2:12" ht="38.25" customHeight="1">
      <c r="B19" s="61" t="s">
        <v>145</v>
      </c>
      <c r="C19" s="197">
        <v>11</v>
      </c>
      <c r="D19" s="117">
        <v>100</v>
      </c>
      <c r="E19" s="117">
        <v>100</v>
      </c>
      <c r="F19" s="117">
        <v>100</v>
      </c>
      <c r="G19" s="176">
        <v>100</v>
      </c>
      <c r="H19" s="176">
        <v>100</v>
      </c>
      <c r="I19" s="176">
        <v>100</v>
      </c>
      <c r="J19" s="176">
        <v>100</v>
      </c>
      <c r="K19" s="176">
        <v>100</v>
      </c>
      <c r="L19" s="135">
        <v>100</v>
      </c>
    </row>
    <row r="20" spans="2:12" ht="34.5" customHeight="1" thickBot="1">
      <c r="B20" s="61" t="s">
        <v>53</v>
      </c>
      <c r="C20" s="200">
        <v>47</v>
      </c>
      <c r="D20" s="118">
        <v>88.9</v>
      </c>
      <c r="E20" s="118">
        <v>88.9</v>
      </c>
      <c r="F20" s="118">
        <v>88.9</v>
      </c>
      <c r="G20" s="177">
        <v>90.8</v>
      </c>
      <c r="H20" s="177">
        <v>93.7</v>
      </c>
      <c r="I20" s="177">
        <v>93.67635933806147</v>
      </c>
      <c r="J20" s="177">
        <v>93.67635933806147</v>
      </c>
      <c r="K20" s="177">
        <v>93.67635933806147</v>
      </c>
      <c r="L20" s="136">
        <v>93.67635933806147</v>
      </c>
    </row>
    <row r="21" spans="2:12" s="21" customFormat="1" ht="52.5" customHeight="1" thickTop="1">
      <c r="B21" s="60" t="s">
        <v>97</v>
      </c>
      <c r="C21" s="199">
        <v>59</v>
      </c>
      <c r="D21" s="119">
        <v>122</v>
      </c>
      <c r="E21" s="119">
        <v>122.5</v>
      </c>
      <c r="F21" s="119">
        <v>124.4</v>
      </c>
      <c r="G21" s="175">
        <v>125</v>
      </c>
      <c r="H21" s="175">
        <v>126.2</v>
      </c>
      <c r="I21" s="175">
        <v>127.21192905093959</v>
      </c>
      <c r="J21" s="175">
        <v>127.27528325175129</v>
      </c>
      <c r="K21" s="175">
        <v>127.88413814556675</v>
      </c>
      <c r="L21" s="137">
        <v>129.27323142755566</v>
      </c>
    </row>
    <row r="22" spans="2:12" ht="36.75" customHeight="1">
      <c r="B22" s="61" t="s">
        <v>54</v>
      </c>
      <c r="C22" s="197">
        <v>14</v>
      </c>
      <c r="D22" s="117">
        <v>115.1</v>
      </c>
      <c r="E22" s="117">
        <v>115.1</v>
      </c>
      <c r="F22" s="117">
        <v>118.8</v>
      </c>
      <c r="G22" s="176">
        <v>118.8</v>
      </c>
      <c r="H22" s="176">
        <v>124</v>
      </c>
      <c r="I22" s="176">
        <v>124.34163944471968</v>
      </c>
      <c r="J22" s="176">
        <v>123.94862192304582</v>
      </c>
      <c r="K22" s="176">
        <v>122.23987829319341</v>
      </c>
      <c r="L22" s="135">
        <v>122.23987829319341</v>
      </c>
    </row>
    <row r="23" spans="2:12" ht="30" customHeight="1">
      <c r="B23" s="61" t="s">
        <v>55</v>
      </c>
      <c r="C23" s="197">
        <v>5</v>
      </c>
      <c r="D23" s="117">
        <v>110.4</v>
      </c>
      <c r="E23" s="117">
        <v>110.5</v>
      </c>
      <c r="F23" s="117">
        <v>111.1</v>
      </c>
      <c r="G23" s="176">
        <v>111.3</v>
      </c>
      <c r="H23" s="176">
        <v>112.3</v>
      </c>
      <c r="I23" s="176">
        <v>115.0812786905199</v>
      </c>
      <c r="J23" s="176">
        <v>115.70801189078641</v>
      </c>
      <c r="K23" s="176">
        <v>116.10773505889867</v>
      </c>
      <c r="L23" s="135">
        <v>116.10773505889867</v>
      </c>
    </row>
    <row r="24" spans="2:12" ht="36.75" customHeight="1" thickBot="1">
      <c r="B24" s="100" t="s">
        <v>56</v>
      </c>
      <c r="C24" s="202">
        <v>12</v>
      </c>
      <c r="D24" s="121">
        <v>120.8</v>
      </c>
      <c r="E24" s="121">
        <v>121.7</v>
      </c>
      <c r="F24" s="121">
        <v>122.5</v>
      </c>
      <c r="G24" s="179">
        <v>122.4</v>
      </c>
      <c r="H24" s="179">
        <v>121.3</v>
      </c>
      <c r="I24" s="179">
        <v>121.63161064878517</v>
      </c>
      <c r="J24" s="179">
        <v>122.35016551885825</v>
      </c>
      <c r="K24" s="179">
        <v>124.82333526828963</v>
      </c>
      <c r="L24" s="139">
        <v>125.01098305772142</v>
      </c>
    </row>
    <row r="25" spans="2:12" ht="36.75" customHeight="1">
      <c r="B25" s="128"/>
      <c r="C25" s="203"/>
      <c r="D25" s="129"/>
      <c r="E25" s="129"/>
      <c r="F25" s="129"/>
      <c r="G25" s="129"/>
      <c r="H25" s="129"/>
      <c r="I25" s="129"/>
      <c r="J25" s="129"/>
      <c r="K25" s="129"/>
      <c r="L25" s="129"/>
    </row>
    <row r="27" ht="27.75" customHeight="1">
      <c r="B27" s="86" t="s">
        <v>147</v>
      </c>
    </row>
    <row r="28" ht="25.5" customHeight="1">
      <c r="B28" s="18" t="s">
        <v>177</v>
      </c>
    </row>
    <row r="29" ht="8.25" customHeight="1" thickBot="1"/>
    <row r="30" spans="2:12" s="22" customFormat="1" ht="26.25" customHeight="1" thickBot="1">
      <c r="B30" s="70" t="s">
        <v>18</v>
      </c>
      <c r="C30" s="99" t="s">
        <v>136</v>
      </c>
      <c r="D30" s="215">
        <v>44562</v>
      </c>
      <c r="E30" s="215">
        <v>44594</v>
      </c>
      <c r="F30" s="215">
        <v>44626</v>
      </c>
      <c r="G30" s="215">
        <v>44658</v>
      </c>
      <c r="H30" s="215">
        <v>44690</v>
      </c>
      <c r="I30" s="215">
        <v>44722</v>
      </c>
      <c r="J30" s="215">
        <v>44754</v>
      </c>
      <c r="K30" s="215">
        <v>44786</v>
      </c>
      <c r="L30" s="215">
        <v>44818</v>
      </c>
    </row>
    <row r="31" spans="2:12" ht="39.75" customHeight="1">
      <c r="B31" s="61" t="s">
        <v>57</v>
      </c>
      <c r="C31" s="204">
        <v>2</v>
      </c>
      <c r="D31" s="122">
        <v>116.2</v>
      </c>
      <c r="E31" s="122">
        <v>116.4</v>
      </c>
      <c r="F31" s="122">
        <v>118</v>
      </c>
      <c r="G31" s="180">
        <v>118.4</v>
      </c>
      <c r="H31" s="180">
        <v>118.4</v>
      </c>
      <c r="I31" s="180">
        <v>118.44889491643846</v>
      </c>
      <c r="J31" s="180">
        <v>117.77297771904522</v>
      </c>
      <c r="K31" s="180">
        <v>119.29849618304834</v>
      </c>
      <c r="L31" s="140">
        <v>120.21503048971026</v>
      </c>
    </row>
    <row r="32" spans="2:12" ht="39.75" customHeight="1">
      <c r="B32" s="61" t="s">
        <v>58</v>
      </c>
      <c r="C32" s="204">
        <v>2</v>
      </c>
      <c r="D32" s="117">
        <v>111</v>
      </c>
      <c r="E32" s="117">
        <v>111.4</v>
      </c>
      <c r="F32" s="117">
        <v>111.7</v>
      </c>
      <c r="G32" s="176">
        <v>111.8</v>
      </c>
      <c r="H32" s="176">
        <v>111.7</v>
      </c>
      <c r="I32" s="176">
        <v>112.82367258899029</v>
      </c>
      <c r="J32" s="176">
        <v>112.82367258899029</v>
      </c>
      <c r="K32" s="176">
        <v>113.20741707754857</v>
      </c>
      <c r="L32" s="135">
        <v>114.83212758901466</v>
      </c>
    </row>
    <row r="33" spans="2:12" s="21" customFormat="1" ht="39.75" customHeight="1" thickBot="1">
      <c r="B33" s="61" t="s">
        <v>59</v>
      </c>
      <c r="C33" s="205">
        <v>24</v>
      </c>
      <c r="D33" s="118">
        <v>130.3</v>
      </c>
      <c r="E33" s="118">
        <v>131.2</v>
      </c>
      <c r="F33" s="118">
        <v>133</v>
      </c>
      <c r="G33" s="177">
        <v>134.4</v>
      </c>
      <c r="H33" s="177">
        <v>134.8</v>
      </c>
      <c r="I33" s="177">
        <v>136.13291689710343</v>
      </c>
      <c r="J33" s="177">
        <v>136.0844024430993</v>
      </c>
      <c r="K33" s="177">
        <v>137.098972060357</v>
      </c>
      <c r="L33" s="136">
        <v>140.2082320823532</v>
      </c>
    </row>
    <row r="34" spans="2:12" ht="39.75" customHeight="1" thickTop="1">
      <c r="B34" s="60" t="s">
        <v>87</v>
      </c>
      <c r="C34" s="206">
        <v>38</v>
      </c>
      <c r="D34" s="119">
        <v>122.2</v>
      </c>
      <c r="E34" s="119">
        <v>122.6</v>
      </c>
      <c r="F34" s="119">
        <v>122.7</v>
      </c>
      <c r="G34" s="175">
        <v>122.9</v>
      </c>
      <c r="H34" s="175">
        <v>122.9</v>
      </c>
      <c r="I34" s="175">
        <v>123.07449689291559</v>
      </c>
      <c r="J34" s="175">
        <v>123.74437894494469</v>
      </c>
      <c r="K34" s="175">
        <v>123.86287219457958</v>
      </c>
      <c r="L34" s="137">
        <v>123.87185039717318</v>
      </c>
    </row>
    <row r="35" spans="2:12" ht="39.75" customHeight="1">
      <c r="B35" s="61" t="s">
        <v>60</v>
      </c>
      <c r="C35" s="204">
        <v>14</v>
      </c>
      <c r="D35" s="117">
        <v>116.9</v>
      </c>
      <c r="E35" s="117">
        <v>117.4</v>
      </c>
      <c r="F35" s="117">
        <v>117.6</v>
      </c>
      <c r="G35" s="176">
        <v>118.2</v>
      </c>
      <c r="H35" s="176">
        <v>118.3</v>
      </c>
      <c r="I35" s="176">
        <v>118.67631163110539</v>
      </c>
      <c r="J35" s="176">
        <v>119.2734212765573</v>
      </c>
      <c r="K35" s="176">
        <v>119.59504581128057</v>
      </c>
      <c r="L35" s="135">
        <v>119.61941521832027</v>
      </c>
    </row>
    <row r="36" spans="2:12" ht="39.75" customHeight="1">
      <c r="B36" s="61" t="s">
        <v>61</v>
      </c>
      <c r="C36" s="204">
        <v>15</v>
      </c>
      <c r="D36" s="117">
        <v>131.4</v>
      </c>
      <c r="E36" s="117">
        <v>131.4</v>
      </c>
      <c r="F36" s="117">
        <v>131.5</v>
      </c>
      <c r="G36" s="176">
        <v>131.5</v>
      </c>
      <c r="H36" s="176">
        <v>131.5</v>
      </c>
      <c r="I36" s="176">
        <v>131.53758462539324</v>
      </c>
      <c r="J36" s="176">
        <v>131.53758462539324</v>
      </c>
      <c r="K36" s="176">
        <v>131.53758462539324</v>
      </c>
      <c r="L36" s="135">
        <v>131.53758462539324</v>
      </c>
    </row>
    <row r="37" spans="2:12" s="21" customFormat="1" ht="39.75" customHeight="1" thickBot="1">
      <c r="B37" s="61" t="s">
        <v>62</v>
      </c>
      <c r="C37" s="205">
        <v>9</v>
      </c>
      <c r="D37" s="118">
        <v>114.9</v>
      </c>
      <c r="E37" s="118">
        <v>115.8</v>
      </c>
      <c r="F37" s="118">
        <v>115.8</v>
      </c>
      <c r="G37" s="177">
        <v>115.8</v>
      </c>
      <c r="H37" s="177">
        <v>115.8</v>
      </c>
      <c r="I37" s="177">
        <v>115.81097219049087</v>
      </c>
      <c r="J37" s="177">
        <v>117.71052585057753</v>
      </c>
      <c r="K37" s="177">
        <v>117.71052585057753</v>
      </c>
      <c r="L37" s="136">
        <v>117.71052585057753</v>
      </c>
    </row>
    <row r="38" spans="2:12" ht="39.75" customHeight="1" thickTop="1">
      <c r="B38" s="60" t="s">
        <v>88</v>
      </c>
      <c r="C38" s="207">
        <v>147</v>
      </c>
      <c r="D38" s="116">
        <v>118.9</v>
      </c>
      <c r="E38" s="116">
        <v>119.8</v>
      </c>
      <c r="F38" s="116">
        <v>125</v>
      </c>
      <c r="G38" s="181">
        <v>128.5</v>
      </c>
      <c r="H38" s="181">
        <v>137.7</v>
      </c>
      <c r="I38" s="181">
        <v>140.97826180111713</v>
      </c>
      <c r="J38" s="181">
        <v>140.63736600343796</v>
      </c>
      <c r="K38" s="181">
        <v>140.76312882508682</v>
      </c>
      <c r="L38" s="134">
        <v>140.69878550119353</v>
      </c>
    </row>
    <row r="39" spans="2:12" ht="39.75" customHeight="1">
      <c r="B39" s="61" t="s">
        <v>63</v>
      </c>
      <c r="C39" s="204">
        <v>50</v>
      </c>
      <c r="D39" s="117">
        <v>115.5</v>
      </c>
      <c r="E39" s="117">
        <v>116.5</v>
      </c>
      <c r="F39" s="117">
        <v>119.4</v>
      </c>
      <c r="G39" s="176">
        <v>121</v>
      </c>
      <c r="H39" s="176">
        <v>127.2</v>
      </c>
      <c r="I39" s="176">
        <v>128.1706706163344</v>
      </c>
      <c r="J39" s="176">
        <v>126.59139375852395</v>
      </c>
      <c r="K39" s="176">
        <v>126.86021418225708</v>
      </c>
      <c r="L39" s="135">
        <v>127.2147215030041</v>
      </c>
    </row>
    <row r="40" spans="2:12" ht="39.75" customHeight="1">
      <c r="B40" s="61" t="s">
        <v>64</v>
      </c>
      <c r="C40" s="204">
        <v>64</v>
      </c>
      <c r="D40" s="117">
        <v>125.2</v>
      </c>
      <c r="E40" s="117">
        <v>126</v>
      </c>
      <c r="F40" s="117">
        <v>135.3</v>
      </c>
      <c r="G40" s="176">
        <v>139.4</v>
      </c>
      <c r="H40" s="176">
        <v>152.5</v>
      </c>
      <c r="I40" s="176">
        <v>159.4729852584208</v>
      </c>
      <c r="J40" s="176">
        <v>159.4729852584208</v>
      </c>
      <c r="K40" s="176">
        <v>159.4729852584208</v>
      </c>
      <c r="L40" s="135">
        <v>159.4729852584208</v>
      </c>
    </row>
    <row r="41" spans="2:12" s="21" customFormat="1" ht="39.75" customHeight="1" thickBot="1">
      <c r="B41" s="61" t="s">
        <v>65</v>
      </c>
      <c r="C41" s="205">
        <v>33</v>
      </c>
      <c r="D41" s="118">
        <v>111.9</v>
      </c>
      <c r="E41" s="118">
        <v>112.5</v>
      </c>
      <c r="F41" s="118">
        <v>113.6</v>
      </c>
      <c r="G41" s="177">
        <v>118.8</v>
      </c>
      <c r="H41" s="177">
        <v>124.8</v>
      </c>
      <c r="I41" s="177">
        <v>124.5151484063201</v>
      </c>
      <c r="J41" s="177">
        <v>125.38945630425006</v>
      </c>
      <c r="K41" s="177">
        <v>125.54236883745381</v>
      </c>
      <c r="L41" s="136">
        <v>124.71861627231247</v>
      </c>
    </row>
    <row r="42" spans="2:12" ht="39.75" customHeight="1" thickTop="1">
      <c r="B42" s="60" t="s">
        <v>89</v>
      </c>
      <c r="C42" s="207">
        <v>44</v>
      </c>
      <c r="D42" s="116">
        <v>98.8</v>
      </c>
      <c r="E42" s="116">
        <v>98.8</v>
      </c>
      <c r="F42" s="116">
        <v>98.8</v>
      </c>
      <c r="G42" s="181">
        <v>98.8</v>
      </c>
      <c r="H42" s="181">
        <v>98.8</v>
      </c>
      <c r="I42" s="181">
        <v>98.79632987992024</v>
      </c>
      <c r="J42" s="181">
        <v>98.79632987992024</v>
      </c>
      <c r="K42" s="181">
        <v>98.86711362391564</v>
      </c>
      <c r="L42" s="134">
        <v>99.1408970428185</v>
      </c>
    </row>
    <row r="43" spans="2:12" ht="39.75" customHeight="1">
      <c r="B43" s="61" t="s">
        <v>66</v>
      </c>
      <c r="C43" s="204">
        <v>5</v>
      </c>
      <c r="D43" s="117">
        <v>89.1</v>
      </c>
      <c r="E43" s="117">
        <v>89.1</v>
      </c>
      <c r="F43" s="117">
        <v>89.1</v>
      </c>
      <c r="G43" s="176">
        <v>89.1</v>
      </c>
      <c r="H43" s="176">
        <v>89.1</v>
      </c>
      <c r="I43" s="176">
        <v>89.09750567792675</v>
      </c>
      <c r="J43" s="176">
        <v>89.09750567792675</v>
      </c>
      <c r="K43" s="176">
        <v>89.72040262508627</v>
      </c>
      <c r="L43" s="135">
        <v>92.12969671143125</v>
      </c>
    </row>
    <row r="44" spans="2:12" s="21" customFormat="1" ht="39.75" customHeight="1" thickBot="1">
      <c r="B44" s="61" t="s">
        <v>67</v>
      </c>
      <c r="C44" s="205">
        <v>39</v>
      </c>
      <c r="D44" s="118">
        <v>100</v>
      </c>
      <c r="E44" s="118">
        <v>100</v>
      </c>
      <c r="F44" s="118">
        <v>100</v>
      </c>
      <c r="G44" s="177">
        <v>100</v>
      </c>
      <c r="H44" s="177">
        <v>100</v>
      </c>
      <c r="I44" s="177">
        <v>100.03976888017583</v>
      </c>
      <c r="J44" s="177">
        <v>100.03976888017583</v>
      </c>
      <c r="K44" s="177">
        <v>100.03976888017583</v>
      </c>
      <c r="L44" s="136">
        <v>100.03976888017583</v>
      </c>
    </row>
    <row r="45" spans="2:12" s="21" customFormat="1" ht="39.75" customHeight="1" thickTop="1">
      <c r="B45" s="60" t="s">
        <v>96</v>
      </c>
      <c r="C45" s="207">
        <v>42</v>
      </c>
      <c r="D45" s="116">
        <v>112.6</v>
      </c>
      <c r="E45" s="116">
        <v>112.7</v>
      </c>
      <c r="F45" s="116">
        <v>113</v>
      </c>
      <c r="G45" s="181">
        <v>113.3</v>
      </c>
      <c r="H45" s="181">
        <v>113.7</v>
      </c>
      <c r="I45" s="181">
        <v>114.44902904377525</v>
      </c>
      <c r="J45" s="181">
        <v>115.04708082860733</v>
      </c>
      <c r="K45" s="181">
        <v>115.45969190468016</v>
      </c>
      <c r="L45" s="134">
        <v>115.48165554542703</v>
      </c>
    </row>
    <row r="46" spans="2:12" ht="39.75" customHeight="1">
      <c r="B46" s="61" t="s">
        <v>68</v>
      </c>
      <c r="C46" s="204">
        <v>9</v>
      </c>
      <c r="D46" s="117">
        <v>109.4</v>
      </c>
      <c r="E46" s="117">
        <v>109.4</v>
      </c>
      <c r="F46" s="117">
        <v>109.4</v>
      </c>
      <c r="G46" s="176">
        <v>109.4</v>
      </c>
      <c r="H46" s="176">
        <v>108.8</v>
      </c>
      <c r="I46" s="176">
        <v>109.37170552426895</v>
      </c>
      <c r="J46" s="176">
        <v>109.75699611834631</v>
      </c>
      <c r="K46" s="176">
        <v>111.57785678358204</v>
      </c>
      <c r="L46" s="135">
        <v>111.62068991503699</v>
      </c>
    </row>
    <row r="47" spans="2:12" ht="39.75" customHeight="1" thickBot="1">
      <c r="B47" s="100" t="s">
        <v>69</v>
      </c>
      <c r="C47" s="208">
        <v>6</v>
      </c>
      <c r="D47" s="121">
        <v>117.6</v>
      </c>
      <c r="E47" s="121">
        <v>116.8</v>
      </c>
      <c r="F47" s="121">
        <v>118.3</v>
      </c>
      <c r="G47" s="179">
        <v>118.8</v>
      </c>
      <c r="H47" s="179">
        <v>119.1</v>
      </c>
      <c r="I47" s="179">
        <v>122.63158594193249</v>
      </c>
      <c r="J47" s="179">
        <v>122.49629869516939</v>
      </c>
      <c r="K47" s="179">
        <v>122.72318279233154</v>
      </c>
      <c r="L47" s="139">
        <v>122.68931690361323</v>
      </c>
    </row>
    <row r="48" spans="2:12" ht="29.25" customHeight="1">
      <c r="B48" s="128"/>
      <c r="C48" s="20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2:12" s="22" customFormat="1" ht="22.5" customHeight="1">
      <c r="B49" s="128"/>
      <c r="C49" s="209"/>
      <c r="D49" s="129"/>
      <c r="E49" s="129"/>
      <c r="F49" s="129"/>
      <c r="G49" s="129"/>
      <c r="H49" s="129"/>
      <c r="I49" s="129"/>
      <c r="J49" s="129"/>
      <c r="K49" s="129"/>
      <c r="L49" s="129"/>
    </row>
    <row r="51" ht="15">
      <c r="B51" s="86" t="s">
        <v>148</v>
      </c>
    </row>
    <row r="52" ht="19.5" customHeight="1">
      <c r="B52" s="18" t="s">
        <v>178</v>
      </c>
    </row>
    <row r="53" ht="10.5" customHeight="1" thickBot="1">
      <c r="B53" s="18"/>
    </row>
    <row r="54" spans="2:12" s="21" customFormat="1" ht="25.5" customHeight="1" thickBot="1">
      <c r="B54" s="70" t="s">
        <v>18</v>
      </c>
      <c r="C54" s="99" t="s">
        <v>136</v>
      </c>
      <c r="D54" s="215">
        <v>44562</v>
      </c>
      <c r="E54" s="215">
        <v>44594</v>
      </c>
      <c r="F54" s="215">
        <v>44626</v>
      </c>
      <c r="G54" s="215">
        <v>44658</v>
      </c>
      <c r="H54" s="215">
        <v>44690</v>
      </c>
      <c r="I54" s="215">
        <v>44722</v>
      </c>
      <c r="J54" s="215">
        <v>44754</v>
      </c>
      <c r="K54" s="215">
        <v>44786</v>
      </c>
      <c r="L54" s="215">
        <v>44818</v>
      </c>
    </row>
    <row r="55" spans="2:12" ht="37.5" customHeight="1">
      <c r="B55" s="61" t="s">
        <v>70</v>
      </c>
      <c r="C55" s="204">
        <v>15</v>
      </c>
      <c r="D55" s="117">
        <v>105.7</v>
      </c>
      <c r="E55" s="117">
        <v>105.7</v>
      </c>
      <c r="F55" s="117">
        <v>105.7</v>
      </c>
      <c r="G55" s="176">
        <v>105.7</v>
      </c>
      <c r="H55" s="176">
        <v>105.7</v>
      </c>
      <c r="I55" s="176">
        <v>105.74610615511196</v>
      </c>
      <c r="J55" s="176">
        <v>106.59323251634092</v>
      </c>
      <c r="K55" s="176">
        <v>106.59323251634092</v>
      </c>
      <c r="L55" s="135">
        <v>106.59323251634092</v>
      </c>
    </row>
    <row r="56" spans="2:12" ht="37.5" customHeight="1" thickBot="1">
      <c r="B56" s="61" t="s">
        <v>71</v>
      </c>
      <c r="C56" s="204">
        <v>12</v>
      </c>
      <c r="D56" s="118">
        <v>121</v>
      </c>
      <c r="E56" s="118">
        <v>121.9</v>
      </c>
      <c r="F56" s="118">
        <v>122.1</v>
      </c>
      <c r="G56" s="177">
        <v>122.9</v>
      </c>
      <c r="H56" s="177">
        <v>124.6</v>
      </c>
      <c r="I56" s="177">
        <v>125.04439684515546</v>
      </c>
      <c r="J56" s="177">
        <v>125.85734581835509</v>
      </c>
      <c r="K56" s="177">
        <v>125.82239703710212</v>
      </c>
      <c r="L56" s="136">
        <v>125.88407787548408</v>
      </c>
    </row>
    <row r="57" spans="2:12" ht="37.5" customHeight="1" thickTop="1">
      <c r="B57" s="60" t="s">
        <v>90</v>
      </c>
      <c r="C57" s="210">
        <v>50</v>
      </c>
      <c r="D57" s="119">
        <v>111.1</v>
      </c>
      <c r="E57" s="119">
        <v>111.9</v>
      </c>
      <c r="F57" s="119">
        <v>111.9</v>
      </c>
      <c r="G57" s="175">
        <v>111.9</v>
      </c>
      <c r="H57" s="175">
        <v>111.9</v>
      </c>
      <c r="I57" s="175">
        <v>111.89102830310664</v>
      </c>
      <c r="J57" s="175">
        <v>111.89102830310664</v>
      </c>
      <c r="K57" s="175">
        <v>111.89102830310664</v>
      </c>
      <c r="L57" s="137">
        <v>111.89102830310664</v>
      </c>
    </row>
    <row r="58" spans="2:12" ht="37.5" customHeight="1">
      <c r="B58" s="76" t="s">
        <v>98</v>
      </c>
      <c r="C58" s="211">
        <v>5</v>
      </c>
      <c r="D58" s="117">
        <v>113.8</v>
      </c>
      <c r="E58" s="117">
        <v>113.8</v>
      </c>
      <c r="F58" s="117">
        <v>113.8</v>
      </c>
      <c r="G58" s="176">
        <v>113.8</v>
      </c>
      <c r="H58" s="176">
        <v>113.8</v>
      </c>
      <c r="I58" s="176">
        <v>113.79445787235673</v>
      </c>
      <c r="J58" s="176">
        <v>113.79445787235673</v>
      </c>
      <c r="K58" s="176">
        <v>113.79445787235673</v>
      </c>
      <c r="L58" s="135">
        <v>113.79445787235673</v>
      </c>
    </row>
    <row r="59" spans="2:12" ht="37.5" customHeight="1">
      <c r="B59" s="61" t="s">
        <v>72</v>
      </c>
      <c r="C59" s="204">
        <v>10</v>
      </c>
      <c r="D59" s="117">
        <v>110.1</v>
      </c>
      <c r="E59" s="117">
        <v>110.1</v>
      </c>
      <c r="F59" s="117">
        <v>110.1</v>
      </c>
      <c r="G59" s="176">
        <v>110.1</v>
      </c>
      <c r="H59" s="176">
        <v>110.1</v>
      </c>
      <c r="I59" s="176">
        <v>110.14980179803933</v>
      </c>
      <c r="J59" s="176">
        <v>110.14980179803933</v>
      </c>
      <c r="K59" s="176">
        <v>110.14980179803933</v>
      </c>
      <c r="L59" s="135">
        <v>110.14980179803933</v>
      </c>
    </row>
    <row r="60" spans="2:12" s="21" customFormat="1" ht="37.5" customHeight="1">
      <c r="B60" s="61" t="s">
        <v>73</v>
      </c>
      <c r="C60" s="212">
        <v>0.5</v>
      </c>
      <c r="D60" s="117">
        <v>135</v>
      </c>
      <c r="E60" s="117">
        <v>135</v>
      </c>
      <c r="F60" s="117">
        <v>135</v>
      </c>
      <c r="G60" s="176">
        <v>135</v>
      </c>
      <c r="H60" s="176">
        <v>135</v>
      </c>
      <c r="I60" s="176">
        <v>135</v>
      </c>
      <c r="J60" s="176">
        <v>135</v>
      </c>
      <c r="K60" s="176">
        <v>135</v>
      </c>
      <c r="L60" s="135">
        <v>135</v>
      </c>
    </row>
    <row r="61" spans="2:12" ht="37.5" customHeight="1">
      <c r="B61" s="61" t="s">
        <v>74</v>
      </c>
      <c r="C61" s="204">
        <v>34</v>
      </c>
      <c r="D61" s="117">
        <v>111.4</v>
      </c>
      <c r="E61" s="117">
        <v>112.6</v>
      </c>
      <c r="F61" s="117">
        <v>112.6</v>
      </c>
      <c r="G61" s="176">
        <v>112.6</v>
      </c>
      <c r="H61" s="176">
        <v>112.6</v>
      </c>
      <c r="I61" s="176">
        <v>112.56494856623291</v>
      </c>
      <c r="J61" s="176">
        <v>112.56494856623291</v>
      </c>
      <c r="K61" s="176">
        <v>112.56494856623291</v>
      </c>
      <c r="L61" s="135">
        <v>112.56494856623291</v>
      </c>
    </row>
    <row r="62" spans="2:12" ht="37.5" customHeight="1" thickBot="1">
      <c r="B62" s="61" t="s">
        <v>75</v>
      </c>
      <c r="C62" s="212">
        <v>0.5</v>
      </c>
      <c r="D62" s="123">
        <v>58.7</v>
      </c>
      <c r="E62" s="123">
        <v>58.7</v>
      </c>
      <c r="F62" s="123">
        <v>58.7</v>
      </c>
      <c r="G62" s="182">
        <v>58.7</v>
      </c>
      <c r="H62" s="182">
        <v>58.7</v>
      </c>
      <c r="I62" s="182">
        <v>58.745713122471244</v>
      </c>
      <c r="J62" s="182">
        <v>58.745713122471244</v>
      </c>
      <c r="K62" s="182">
        <v>58.745713122471244</v>
      </c>
      <c r="L62" s="141">
        <v>58.745713122471244</v>
      </c>
    </row>
    <row r="63" spans="2:12" s="21" customFormat="1" ht="37.5" customHeight="1" thickTop="1">
      <c r="B63" s="60" t="s">
        <v>91</v>
      </c>
      <c r="C63" s="210">
        <v>54</v>
      </c>
      <c r="D63" s="155">
        <v>115.2</v>
      </c>
      <c r="E63" s="155">
        <v>116.4</v>
      </c>
      <c r="F63" s="155">
        <v>117.1</v>
      </c>
      <c r="G63" s="183">
        <v>117.5</v>
      </c>
      <c r="H63" s="183">
        <v>118.4</v>
      </c>
      <c r="I63" s="183">
        <v>120.79385176963834</v>
      </c>
      <c r="J63" s="183">
        <v>127.5826851965714</v>
      </c>
      <c r="K63" s="183">
        <v>127.67317497041984</v>
      </c>
      <c r="L63" s="156">
        <v>127.93850204155105</v>
      </c>
    </row>
    <row r="64" spans="2:12" ht="37.5" customHeight="1">
      <c r="B64" s="61" t="s">
        <v>76</v>
      </c>
      <c r="C64" s="204">
        <v>51</v>
      </c>
      <c r="D64" s="117">
        <v>115.8</v>
      </c>
      <c r="E64" s="117">
        <v>117.1</v>
      </c>
      <c r="F64" s="117">
        <v>117.5</v>
      </c>
      <c r="G64" s="176">
        <v>117.9</v>
      </c>
      <c r="H64" s="176">
        <v>119.2</v>
      </c>
      <c r="I64" s="176">
        <v>122.08954945140607</v>
      </c>
      <c r="J64" s="176">
        <v>128.83772102628933</v>
      </c>
      <c r="K64" s="176">
        <v>128.9335337280112</v>
      </c>
      <c r="L64" s="135">
        <v>129.21446827391483</v>
      </c>
    </row>
    <row r="65" spans="2:12" ht="37.5" customHeight="1" thickBot="1">
      <c r="B65" s="61" t="s">
        <v>82</v>
      </c>
      <c r="C65" s="204">
        <v>3</v>
      </c>
      <c r="D65" s="123">
        <v>104.9</v>
      </c>
      <c r="E65" s="123">
        <v>104.9</v>
      </c>
      <c r="F65" s="123">
        <v>111.3</v>
      </c>
      <c r="G65" s="182">
        <v>111.3</v>
      </c>
      <c r="H65" s="182">
        <v>106.4</v>
      </c>
      <c r="I65" s="182">
        <v>98.76699117958687</v>
      </c>
      <c r="J65" s="182">
        <v>106.24707609136654</v>
      </c>
      <c r="K65" s="182">
        <v>106.24707609136654</v>
      </c>
      <c r="L65" s="141">
        <v>106.24707609136654</v>
      </c>
    </row>
    <row r="66" spans="2:12" ht="34.5" customHeight="1" thickTop="1">
      <c r="B66" s="60" t="s">
        <v>92</v>
      </c>
      <c r="C66" s="210">
        <v>50</v>
      </c>
      <c r="D66" s="155">
        <v>114.5</v>
      </c>
      <c r="E66" s="155">
        <v>116.1</v>
      </c>
      <c r="F66" s="155">
        <v>117.4</v>
      </c>
      <c r="G66" s="183">
        <v>118.1</v>
      </c>
      <c r="H66" s="183">
        <v>118.9</v>
      </c>
      <c r="I66" s="183">
        <v>119.58078823687342</v>
      </c>
      <c r="J66" s="183">
        <v>119.79704129875</v>
      </c>
      <c r="K66" s="183">
        <v>120.23797335350588</v>
      </c>
      <c r="L66" s="156">
        <v>120.47372633207553</v>
      </c>
    </row>
    <row r="67" spans="2:12" ht="34.5" customHeight="1">
      <c r="B67" s="61" t="s">
        <v>77</v>
      </c>
      <c r="C67" s="204">
        <v>22</v>
      </c>
      <c r="D67" s="117">
        <v>115.5</v>
      </c>
      <c r="E67" s="117">
        <v>118.9</v>
      </c>
      <c r="F67" s="117">
        <v>121.3</v>
      </c>
      <c r="G67" s="176">
        <v>122.8</v>
      </c>
      <c r="H67" s="176">
        <v>124.5</v>
      </c>
      <c r="I67" s="176">
        <v>126.07322517653039</v>
      </c>
      <c r="J67" s="176">
        <v>126.77165863442832</v>
      </c>
      <c r="K67" s="176">
        <v>127.68422750517001</v>
      </c>
      <c r="L67" s="135">
        <v>128.220029729192</v>
      </c>
    </row>
    <row r="68" spans="2:12" ht="34.5" customHeight="1">
      <c r="B68" s="61" t="s">
        <v>78</v>
      </c>
      <c r="C68" s="204">
        <v>2</v>
      </c>
      <c r="D68" s="117">
        <v>141.6</v>
      </c>
      <c r="E68" s="117">
        <v>142.3</v>
      </c>
      <c r="F68" s="117">
        <v>146.7</v>
      </c>
      <c r="G68" s="176">
        <v>149.4</v>
      </c>
      <c r="H68" s="176">
        <v>149.4</v>
      </c>
      <c r="I68" s="176">
        <v>149.3876432002968</v>
      </c>
      <c r="J68" s="176">
        <v>147.11120171033463</v>
      </c>
      <c r="K68" s="176">
        <v>148.09624550107242</v>
      </c>
      <c r="L68" s="135">
        <v>148.09624550107242</v>
      </c>
    </row>
    <row r="69" spans="2:12" ht="34.5" customHeight="1">
      <c r="B69" s="61" t="s">
        <v>79</v>
      </c>
      <c r="C69" s="204">
        <v>1</v>
      </c>
      <c r="D69" s="117">
        <v>124.3</v>
      </c>
      <c r="E69" s="117">
        <v>124.3</v>
      </c>
      <c r="F69" s="117">
        <v>124.3</v>
      </c>
      <c r="G69" s="176">
        <v>124.3</v>
      </c>
      <c r="H69" s="176">
        <v>124.3</v>
      </c>
      <c r="I69" s="176">
        <v>124.33172545309866</v>
      </c>
      <c r="J69" s="176">
        <v>124.33172545309866</v>
      </c>
      <c r="K69" s="176">
        <v>124.33172545309866</v>
      </c>
      <c r="L69" s="135">
        <v>124.33172545309866</v>
      </c>
    </row>
    <row r="70" spans="2:12" ht="34.5" customHeight="1">
      <c r="B70" s="61" t="s">
        <v>80</v>
      </c>
      <c r="C70" s="204">
        <v>21</v>
      </c>
      <c r="D70" s="117">
        <v>111.2</v>
      </c>
      <c r="E70" s="117">
        <v>111.2</v>
      </c>
      <c r="F70" s="117">
        <v>111.2</v>
      </c>
      <c r="G70" s="176">
        <v>111.2</v>
      </c>
      <c r="H70" s="176">
        <v>111.2</v>
      </c>
      <c r="I70" s="176">
        <v>111.23122184317431</v>
      </c>
      <c r="J70" s="176">
        <v>111.23122184317431</v>
      </c>
      <c r="K70" s="176">
        <v>111.23122184317431</v>
      </c>
      <c r="L70" s="135">
        <v>111.23122184317431</v>
      </c>
    </row>
    <row r="71" spans="2:12" ht="34.5" customHeight="1">
      <c r="B71" s="61" t="s">
        <v>109</v>
      </c>
      <c r="C71" s="204">
        <v>1</v>
      </c>
      <c r="D71" s="117">
        <v>100</v>
      </c>
      <c r="E71" s="117">
        <v>100</v>
      </c>
      <c r="F71" s="117">
        <v>100</v>
      </c>
      <c r="G71" s="176">
        <v>100</v>
      </c>
      <c r="H71" s="176">
        <v>100</v>
      </c>
      <c r="I71" s="176">
        <v>100</v>
      </c>
      <c r="J71" s="176">
        <v>100</v>
      </c>
      <c r="K71" s="176">
        <v>100</v>
      </c>
      <c r="L71" s="135">
        <v>100</v>
      </c>
    </row>
    <row r="72" spans="2:12" ht="34.5" customHeight="1" thickBot="1">
      <c r="B72" s="61" t="s">
        <v>81</v>
      </c>
      <c r="C72" s="204">
        <v>3</v>
      </c>
      <c r="D72" s="123">
        <v>114.1</v>
      </c>
      <c r="E72" s="123">
        <v>115.5</v>
      </c>
      <c r="F72" s="123">
        <v>115.5</v>
      </c>
      <c r="G72" s="182">
        <v>115.5</v>
      </c>
      <c r="H72" s="182">
        <v>115.5</v>
      </c>
      <c r="I72" s="182">
        <v>115.48859579988302</v>
      </c>
      <c r="J72" s="182">
        <v>115.48859579988302</v>
      </c>
      <c r="K72" s="182">
        <v>115.48859579988302</v>
      </c>
      <c r="L72" s="141">
        <v>115.48859579988302</v>
      </c>
    </row>
    <row r="73" spans="2:12" ht="24.75" customHeight="1" thickBot="1" thickTop="1">
      <c r="B73" s="62" t="s">
        <v>93</v>
      </c>
      <c r="C73" s="213">
        <f>SUM(C6:C72)/2</f>
        <v>1000</v>
      </c>
      <c r="D73" s="124">
        <v>114.9</v>
      </c>
      <c r="E73" s="124">
        <v>117.6</v>
      </c>
      <c r="F73" s="124">
        <v>120.1</v>
      </c>
      <c r="G73" s="184">
        <v>121</v>
      </c>
      <c r="H73" s="184">
        <v>121.6</v>
      </c>
      <c r="I73" s="184">
        <v>122.0756913725218</v>
      </c>
      <c r="J73" s="184">
        <v>124.02116598388994</v>
      </c>
      <c r="K73" s="184">
        <v>124.38564293813207</v>
      </c>
      <c r="L73" s="142">
        <v>125.04590599369209</v>
      </c>
    </row>
    <row r="74" ht="15">
      <c r="D74" s="216"/>
    </row>
    <row r="76" spans="2:3" ht="15.75">
      <c r="B76" s="56"/>
      <c r="C76" s="83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selection activeCell="K26" sqref="K26"/>
    </sheetView>
  </sheetViews>
  <sheetFormatPr defaultColWidth="9.140625" defaultRowHeight="12.75"/>
  <cols>
    <col min="1" max="1" width="5.421875" style="31" customWidth="1"/>
    <col min="2" max="3" width="21.28125" style="31" customWidth="1"/>
    <col min="4" max="4" width="18.28125" style="31" customWidth="1"/>
    <col min="5" max="5" width="20.7109375" style="31" customWidth="1"/>
    <col min="6" max="6" width="5.7109375" style="31" customWidth="1"/>
    <col min="7" max="16384" width="9.140625" style="31" customWidth="1"/>
  </cols>
  <sheetData>
    <row r="1" spans="2:5" ht="22.5" customHeight="1">
      <c r="B1" s="29" t="s">
        <v>175</v>
      </c>
      <c r="C1" s="30"/>
      <c r="D1" s="30"/>
      <c r="E1" s="30"/>
    </row>
    <row r="2" spans="2:5" ht="6.75" customHeight="1" thickBot="1">
      <c r="B2" s="29"/>
      <c r="C2" s="30"/>
      <c r="D2" s="30"/>
      <c r="E2" s="30"/>
    </row>
    <row r="3" spans="2:7" s="32" customFormat="1" ht="18" customHeight="1" thickBot="1">
      <c r="B3" s="101" t="s">
        <v>105</v>
      </c>
      <c r="C3" s="48" t="s">
        <v>99</v>
      </c>
      <c r="D3" s="49" t="s">
        <v>120</v>
      </c>
      <c r="E3" s="50" t="s">
        <v>99</v>
      </c>
      <c r="G3" s="31"/>
    </row>
    <row r="4" spans="2:5" ht="14.25" customHeight="1">
      <c r="B4" s="102" t="s">
        <v>111</v>
      </c>
      <c r="C4" s="33">
        <v>4.9</v>
      </c>
      <c r="D4" s="34" t="s">
        <v>100</v>
      </c>
      <c r="E4" s="35">
        <v>5.1</v>
      </c>
    </row>
    <row r="5" spans="2:5" ht="14.25" customHeight="1">
      <c r="B5" s="102" t="s">
        <v>112</v>
      </c>
      <c r="C5" s="33">
        <v>8.9</v>
      </c>
      <c r="D5" s="34" t="s">
        <v>101</v>
      </c>
      <c r="E5" s="35">
        <v>10.7</v>
      </c>
    </row>
    <row r="6" spans="2:5" ht="14.25" customHeight="1">
      <c r="B6" s="102" t="s">
        <v>113</v>
      </c>
      <c r="C6" s="33">
        <v>8.8</v>
      </c>
      <c r="D6" s="34" t="s">
        <v>102</v>
      </c>
      <c r="E6" s="35">
        <v>8.8</v>
      </c>
    </row>
    <row r="7" spans="2:5" ht="14.25" customHeight="1">
      <c r="B7" s="102" t="s">
        <v>114</v>
      </c>
      <c r="C7" s="33">
        <v>9.7</v>
      </c>
      <c r="D7" s="36" t="s">
        <v>103</v>
      </c>
      <c r="E7" s="37">
        <v>6.9</v>
      </c>
    </row>
    <row r="8" spans="2:5" ht="14.25" customHeight="1">
      <c r="B8" s="102" t="s">
        <v>115</v>
      </c>
      <c r="C8" s="33">
        <v>2.5</v>
      </c>
      <c r="D8" s="36" t="s">
        <v>104</v>
      </c>
      <c r="E8" s="37">
        <v>1.7</v>
      </c>
    </row>
    <row r="9" spans="2:5" ht="14.25" customHeight="1">
      <c r="B9" s="102" t="s">
        <v>116</v>
      </c>
      <c r="C9" s="33">
        <v>2.9</v>
      </c>
      <c r="D9" s="36" t="s">
        <v>106</v>
      </c>
      <c r="E9" s="37">
        <v>5.1</v>
      </c>
    </row>
    <row r="10" spans="2:5" ht="14.25" customHeight="1">
      <c r="B10" s="102" t="s">
        <v>117</v>
      </c>
      <c r="C10" s="33">
        <v>6.5</v>
      </c>
      <c r="D10" s="36" t="s">
        <v>107</v>
      </c>
      <c r="E10" s="53">
        <v>5.1</v>
      </c>
    </row>
    <row r="11" spans="2:5" ht="14.25" customHeight="1">
      <c r="B11" s="102" t="s">
        <v>118</v>
      </c>
      <c r="C11" s="52">
        <v>3.9</v>
      </c>
      <c r="D11" s="36" t="s">
        <v>108</v>
      </c>
      <c r="E11" s="53">
        <v>3.6</v>
      </c>
    </row>
    <row r="12" spans="2:5" ht="14.25" customHeight="1">
      <c r="B12" s="102" t="s">
        <v>119</v>
      </c>
      <c r="C12" s="52">
        <v>3.5</v>
      </c>
      <c r="D12" s="73" t="s">
        <v>110</v>
      </c>
      <c r="E12" s="53">
        <v>4</v>
      </c>
    </row>
    <row r="13" spans="2:5" ht="14.25" customHeight="1">
      <c r="B13" s="102">
        <v>2014</v>
      </c>
      <c r="C13" s="52">
        <v>3.2</v>
      </c>
      <c r="D13" s="73" t="s">
        <v>122</v>
      </c>
      <c r="E13" s="53">
        <v>1.7</v>
      </c>
    </row>
    <row r="14" spans="2:5" ht="14.25" customHeight="1">
      <c r="B14" s="102">
        <v>2015</v>
      </c>
      <c r="C14" s="52">
        <v>1.3</v>
      </c>
      <c r="D14" s="73" t="s">
        <v>137</v>
      </c>
      <c r="E14" s="53">
        <v>0.9</v>
      </c>
    </row>
    <row r="15" spans="2:5" ht="14.25" customHeight="1">
      <c r="B15" s="102">
        <v>2016</v>
      </c>
      <c r="C15" s="52">
        <v>1</v>
      </c>
      <c r="D15" s="73" t="s">
        <v>140</v>
      </c>
      <c r="E15" s="53">
        <v>2.4</v>
      </c>
    </row>
    <row r="16" spans="2:5" ht="14.25" customHeight="1">
      <c r="B16" s="102">
        <v>2017</v>
      </c>
      <c r="C16" s="52">
        <v>3.7</v>
      </c>
      <c r="D16" s="73" t="s">
        <v>149</v>
      </c>
      <c r="E16" s="53">
        <v>4.3</v>
      </c>
    </row>
    <row r="17" spans="2:5" ht="14.25" customHeight="1">
      <c r="B17" s="102">
        <v>2018</v>
      </c>
      <c r="C17" s="52">
        <v>3.2</v>
      </c>
      <c r="D17" s="73" t="s">
        <v>150</v>
      </c>
      <c r="E17" s="53">
        <v>1</v>
      </c>
    </row>
    <row r="18" spans="2:5" ht="14.25" customHeight="1">
      <c r="B18" s="102">
        <v>2019</v>
      </c>
      <c r="C18" s="52">
        <v>0.5</v>
      </c>
      <c r="D18" s="73" t="s">
        <v>153</v>
      </c>
      <c r="E18" s="53">
        <v>1.8</v>
      </c>
    </row>
    <row r="19" spans="2:5" ht="14.25" customHeight="1">
      <c r="B19" s="102">
        <v>2020</v>
      </c>
      <c r="C19" s="52">
        <v>2.5</v>
      </c>
      <c r="D19" s="73" t="s">
        <v>160</v>
      </c>
      <c r="E19" s="53">
        <v>2.2</v>
      </c>
    </row>
    <row r="20" spans="2:5" ht="14.25" customHeight="1">
      <c r="B20" s="102">
        <v>2021</v>
      </c>
      <c r="C20" s="52">
        <v>4</v>
      </c>
      <c r="D20" s="73" t="s">
        <v>163</v>
      </c>
      <c r="E20" s="53">
        <v>8</v>
      </c>
    </row>
    <row r="21" spans="2:5" ht="14.25" customHeight="1" thickBot="1">
      <c r="B21" s="103" t="s">
        <v>176</v>
      </c>
      <c r="C21" s="41">
        <v>10.7</v>
      </c>
      <c r="D21" s="81"/>
      <c r="E21" s="44"/>
    </row>
    <row r="22" spans="2:5" ht="14.25" customHeight="1">
      <c r="B22" s="219" t="s">
        <v>184</v>
      </c>
      <c r="C22" s="45"/>
      <c r="D22" s="73"/>
      <c r="E22" s="74"/>
    </row>
    <row r="23" spans="2:5" ht="21" customHeight="1">
      <c r="B23" s="43"/>
      <c r="E23" s="7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7" ht="20.25" customHeight="1"/>
    <row r="51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2022-10-12T06:32:26Z</cp:lastPrinted>
  <dcterms:created xsi:type="dcterms:W3CDTF">2005-10-06T10:04:58Z</dcterms:created>
  <dcterms:modified xsi:type="dcterms:W3CDTF">2022-10-12T07:36:41Z</dcterms:modified>
  <cp:category/>
  <cp:version/>
  <cp:contentType/>
  <cp:contentStatus/>
</cp:coreProperties>
</file>