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tional Accounts\QNA\ESI\2021\Q4\"/>
    </mc:Choice>
  </mc:AlternateContent>
  <bookViews>
    <workbookView xWindow="0" yWindow="0" windowWidth="20490" windowHeight="7650"/>
  </bookViews>
  <sheets>
    <sheet name="Table of contents" sheetId="10" r:id="rId1"/>
    <sheet name="Tab 1" sheetId="2" r:id="rId2"/>
    <sheet name="Tab 1_Contd" sheetId="3" r:id="rId3"/>
    <sheet name="Tab 2" sheetId="4" r:id="rId4"/>
    <sheet name="Tab 2_Contd" sheetId="5" r:id="rId5"/>
    <sheet name="Tab 3" sheetId="6" r:id="rId6"/>
    <sheet name="Tab 3 _Contd" sheetId="7" r:id="rId7"/>
    <sheet name="Tab 4" sheetId="8" r:id="rId8"/>
    <sheet name="Tab 4_Contd" sheetId="9" r:id="rId9"/>
  </sheets>
  <definedNames>
    <definedName name="_xlnm.Print_Area" localSheetId="1">'Tab 1'!$A$2:$K$43</definedName>
    <definedName name="_xlnm.Print_Area" localSheetId="2">'Tab 1_Contd'!$A$1:$K$43</definedName>
    <definedName name="_xlnm.Print_Area" localSheetId="3">'Tab 2'!$A$2:$K$41</definedName>
    <definedName name="_xlnm.Print_Area" localSheetId="4">'Tab 2_Contd'!$A$2:$K$43</definedName>
    <definedName name="_xlnm.Print_Area" localSheetId="7">'Tab 4'!$A$2:$K$24</definedName>
    <definedName name="_xlnm.Print_Titles" localSheetId="4">'Tab 2_Contd'!$A:$F</definedName>
    <definedName name="_xlnm.Print_Titles" localSheetId="5">'Tab 3'!$2:$5</definedName>
    <definedName name="_xlnm.Print_Titles" localSheetId="6">'Tab 3 _Contd'!$A:$F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<sst xmlns="http://schemas.openxmlformats.org/spreadsheetml/2006/main" count="350" uniqueCount="103">
  <si>
    <r>
      <t>Table 1 - Gross value added by industry group at current basic prices, 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2018 - Q</t>
    </r>
    <r>
      <rPr>
        <b/>
        <vertAlign val="subscript"/>
        <sz val="10.5"/>
        <rFont val="Times New Roman"/>
        <family val="1"/>
      </rPr>
      <t xml:space="preserve">4 </t>
    </r>
    <r>
      <rPr>
        <b/>
        <sz val="10.5"/>
        <rFont val="Times New Roman"/>
        <family val="1"/>
      </rPr>
      <t>2021</t>
    </r>
  </si>
  <si>
    <t>(R million)</t>
  </si>
  <si>
    <t>Industry Group</t>
  </si>
  <si>
    <t>Year 
(Cumulated 4 quarters)</t>
  </si>
  <si>
    <t>2018</t>
  </si>
  <si>
    <t>Q1</t>
  </si>
  <si>
    <t>Q2</t>
  </si>
  <si>
    <t>Q3</t>
  </si>
  <si>
    <t>Q4</t>
  </si>
  <si>
    <t>Agriculture, forestry and fishing</t>
  </si>
  <si>
    <t>Mining and quarrying</t>
  </si>
  <si>
    <t>Manufacturing</t>
  </si>
  <si>
    <t>Electricity , gas, steam and air conditioning supply</t>
  </si>
  <si>
    <t>Water supply; sewerage, waste management and remediation activities</t>
  </si>
  <si>
    <t>Construction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</si>
  <si>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</si>
  <si>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</si>
  <si>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</si>
  <si>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</si>
  <si>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</si>
  <si>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</si>
  <si>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</si>
  <si>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and defence; compulsory social security                                            </t>
  </si>
  <si>
    <t>Education</t>
  </si>
  <si>
    <t>Human health and social work activities</t>
  </si>
  <si>
    <t>Art , entertainment and recreation</t>
  </si>
  <si>
    <t>Other service activities</t>
  </si>
  <si>
    <t>Gross Value Added (GVA) at basic prices</t>
  </si>
  <si>
    <r>
      <t>Taxes on products (net of subsidies)</t>
    </r>
    <r>
      <rPr>
        <b/>
        <vertAlign val="superscript"/>
        <sz val="8.5"/>
        <rFont val="Times New Roman"/>
        <family val="1"/>
      </rPr>
      <t>1</t>
    </r>
  </si>
  <si>
    <t>Gross Domestic Product at market  prices</t>
  </si>
  <si>
    <t xml:space="preserve"> Export Oriented Enterprises</t>
  </si>
  <si>
    <t>1/ Source: Ministry of Finance, Economic Planning &amp; Development</t>
  </si>
  <si>
    <t xml:space="preserve">   (R million)</t>
  </si>
  <si>
    <t>2020</t>
  </si>
  <si>
    <r>
      <t xml:space="preserve">2021 </t>
    </r>
    <r>
      <rPr>
        <b/>
        <vertAlign val="superscript"/>
        <sz val="8.5"/>
        <rFont val="Times New Roman"/>
        <family val="1"/>
      </rPr>
      <t>2</t>
    </r>
  </si>
  <si>
    <r>
      <t xml:space="preserve">Q1 </t>
    </r>
    <r>
      <rPr>
        <b/>
        <vertAlign val="superscript"/>
        <sz val="8.5"/>
        <rFont val="Times New Roman"/>
        <family val="1"/>
      </rPr>
      <t>1</t>
    </r>
  </si>
  <si>
    <r>
      <t xml:space="preserve">Q2 </t>
    </r>
    <r>
      <rPr>
        <b/>
        <vertAlign val="superscript"/>
        <sz val="8.5"/>
        <rFont val="Times New Roman"/>
        <family val="1"/>
      </rPr>
      <t>1</t>
    </r>
  </si>
  <si>
    <r>
      <t xml:space="preserve">Q3 </t>
    </r>
    <r>
      <rPr>
        <b/>
        <vertAlign val="superscript"/>
        <sz val="8.5"/>
        <rFont val="Times New Roman"/>
        <family val="1"/>
      </rPr>
      <t>1</t>
    </r>
  </si>
  <si>
    <r>
      <t xml:space="preserve">Q4 </t>
    </r>
    <r>
      <rPr>
        <b/>
        <vertAlign val="superscript"/>
        <sz val="8.5"/>
        <rFont val="Times New Roman"/>
        <family val="1"/>
      </rPr>
      <t>2</t>
    </r>
  </si>
  <si>
    <t xml:space="preserve">Wholesale &amp; retail trade; repair of motor vehicles and motorcycles   </t>
  </si>
  <si>
    <t xml:space="preserve">Public administration and defence: compulsory social security                                            </t>
  </si>
  <si>
    <r>
      <t xml:space="preserve">Taxes on products (net of subsidies) </t>
    </r>
    <r>
      <rPr>
        <b/>
        <vertAlign val="superscript"/>
        <sz val="8.5"/>
        <rFont val="Times New Roman"/>
        <family val="1"/>
      </rPr>
      <t>3</t>
    </r>
  </si>
  <si>
    <t>1/ revised estimates     2/ first estimates     3/ Source: Ministry of Finance, Economic Planning &amp; Development</t>
  </si>
  <si>
    <r>
      <t>Table 2 - Gross Value Added - sectoral growth rates  (% over corresponding period of previous year),  Q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2018 - Q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2021</t>
    </r>
  </si>
  <si>
    <t>Annual 
growth rate</t>
  </si>
  <si>
    <t>Taxes on products (net of subsidies)</t>
  </si>
  <si>
    <t>1/ revised estimates     2/ first estimates</t>
  </si>
  <si>
    <r>
      <t>Table 3 - Quarterly expenditure on Gross Domestic Product at current market prices,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2018 - Q</t>
    </r>
    <r>
      <rPr>
        <b/>
        <vertAlign val="subscript"/>
        <sz val="10.5"/>
        <rFont val="Times New Roman"/>
        <family val="1"/>
      </rPr>
      <t xml:space="preserve">4 </t>
    </r>
    <r>
      <rPr>
        <b/>
        <sz val="10.5"/>
        <rFont val="Times New Roman"/>
        <family val="1"/>
      </rPr>
      <t>2021</t>
    </r>
  </si>
  <si>
    <t>Final consumption expenditure</t>
  </si>
  <si>
    <t>Gross  fixed capital formation</t>
  </si>
  <si>
    <t>A. Building &amp; construction work</t>
  </si>
  <si>
    <t>B. Machinery &amp; equipment</t>
  </si>
  <si>
    <t>Change in inventories</t>
  </si>
  <si>
    <t>Exports of goods and services</t>
  </si>
  <si>
    <t>Less Imports of goods and services</t>
  </si>
  <si>
    <t>Statistical Discrepancies</t>
  </si>
  <si>
    <t>Gross Domestic Product at market prices</t>
  </si>
  <si>
    <r>
      <t>Table 3 (cont'd) - Quarterly expenditure on Gross Domestic Product at current market prices,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2018- Q</t>
    </r>
    <r>
      <rPr>
        <b/>
        <vertAlign val="subscript"/>
        <sz val="10.5"/>
        <rFont val="Times New Roman"/>
        <family val="1"/>
      </rPr>
      <t>4</t>
    </r>
    <r>
      <rPr>
        <b/>
        <sz val="10.5"/>
        <rFont val="Times New Roman"/>
        <family val="1"/>
      </rPr>
      <t xml:space="preserve"> 2021</t>
    </r>
  </si>
  <si>
    <t>Gross fixed capital formation</t>
  </si>
  <si>
    <r>
      <t>Table 4 - Expenditure on GDP at market prices- Growth rates (% over corresponding period of previous year), Q</t>
    </r>
    <r>
      <rPr>
        <b/>
        <vertAlign val="sub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2018 - Q</t>
    </r>
    <r>
      <rPr>
        <b/>
        <vertAlign val="subscript"/>
        <sz val="10"/>
        <rFont val="Times New Roman"/>
        <family val="1"/>
      </rPr>
      <t xml:space="preserve">4 </t>
    </r>
    <r>
      <rPr>
        <b/>
        <sz val="10"/>
        <rFont val="Times New Roman"/>
        <family val="1"/>
      </rPr>
      <t>2021</t>
    </r>
  </si>
  <si>
    <t>Annual
growth rate</t>
  </si>
  <si>
    <t>Final consumption eacpenditure</t>
  </si>
  <si>
    <r>
      <t>Table 4 (cont'd) - Expenditure on GDP at market prices - Growth rates (% over corresponding period of previous year), Q</t>
    </r>
    <r>
      <rPr>
        <b/>
        <vertAlign val="sub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2018 - Q</t>
    </r>
    <r>
      <rPr>
        <b/>
        <vertAlign val="subscript"/>
        <sz val="10"/>
        <rFont val="Times New Roman"/>
        <family val="1"/>
      </rPr>
      <t xml:space="preserve">4 </t>
    </r>
    <r>
      <rPr>
        <b/>
        <sz val="10"/>
        <rFont val="Times New Roman"/>
        <family val="1"/>
      </rPr>
      <t>2021</t>
    </r>
  </si>
  <si>
    <t>Table of contents</t>
  </si>
  <si>
    <r>
      <t xml:space="preserve">2020 </t>
    </r>
    <r>
      <rPr>
        <b/>
        <vertAlign val="superscript"/>
        <sz val="8.5"/>
        <rFont val="Times New Roman"/>
        <family val="1"/>
      </rPr>
      <t>1</t>
    </r>
  </si>
  <si>
    <t>Wholesale &amp; retail trade; repair of motor vehicles and motorcycles</t>
  </si>
  <si>
    <t>Sugarcane</t>
  </si>
  <si>
    <t>Other</t>
  </si>
  <si>
    <t>Sugar</t>
  </si>
  <si>
    <t>Food (exc sugar)</t>
  </si>
  <si>
    <t>Textile</t>
  </si>
  <si>
    <t>of which wholesale and retail trade</t>
  </si>
  <si>
    <t xml:space="preserve">Monetary intermediation </t>
  </si>
  <si>
    <t>Financial leasing and other credit 
 granting</t>
  </si>
  <si>
    <t>Insurance, reinsurance and pension funding</t>
  </si>
  <si>
    <t xml:space="preserve">Other </t>
  </si>
  <si>
    <t>of which Owner occupied dwellings</t>
  </si>
  <si>
    <r>
      <t>Table 1 (cont'd) - Gross value added by industry group at current basic prices,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2018 - Q</t>
    </r>
    <r>
      <rPr>
        <b/>
        <vertAlign val="subscript"/>
        <sz val="10.5"/>
        <rFont val="Times New Roman"/>
        <family val="1"/>
      </rPr>
      <t xml:space="preserve">4 </t>
    </r>
    <r>
      <rPr>
        <b/>
        <sz val="10.5"/>
        <rFont val="Times New Roman"/>
        <family val="1"/>
      </rPr>
      <t>2021</t>
    </r>
  </si>
  <si>
    <t>Financial leasing and other credit granting</t>
  </si>
  <si>
    <t>Households</t>
  </si>
  <si>
    <t>General Government</t>
  </si>
  <si>
    <t>Residential building</t>
  </si>
  <si>
    <t>Non residential building</t>
  </si>
  <si>
    <t>Other construction work</t>
  </si>
  <si>
    <t>Passenger car</t>
  </si>
  <si>
    <t>Other transport equipment</t>
  </si>
  <si>
    <t>Other transport equipment (excluding aircraft &amp; marine vessel)</t>
  </si>
  <si>
    <t>Other machinery and equipment</t>
  </si>
  <si>
    <t>Goods (f.o.b)</t>
  </si>
  <si>
    <t>Services</t>
  </si>
  <si>
    <r>
      <t>Table 2 (cont'd) - Gross Value Added-sectoral growth rates (% over corresponding period of previous year), Q</t>
    </r>
    <r>
      <rPr>
        <b/>
        <vertAlign val="subscript"/>
        <sz val="10.5"/>
        <rFont val="Times New Roman"/>
        <family val="1"/>
      </rPr>
      <t>1</t>
    </r>
    <r>
      <rPr>
        <b/>
        <sz val="10.5"/>
        <rFont val="Times New Roman"/>
        <family val="1"/>
      </rPr>
      <t xml:space="preserve"> 2018 - Q</t>
    </r>
    <r>
      <rPr>
        <b/>
        <vertAlign val="subscript"/>
        <sz val="10.5"/>
        <rFont val="Times New Roman"/>
        <family val="1"/>
      </rPr>
      <t xml:space="preserve">4 </t>
    </r>
    <r>
      <rPr>
        <b/>
        <sz val="10.5"/>
        <rFont val="Times New Roman"/>
        <family val="1"/>
      </rPr>
      <t>2021</t>
    </r>
  </si>
  <si>
    <t>Quarterly National Accounts</t>
  </si>
  <si>
    <t>Mar 2022 Issue - Quarter 4_2021</t>
  </si>
  <si>
    <t>Table</t>
  </si>
  <si>
    <t>Table 3 - Quarterly expenditure on Gross Domestic Product at market prices, Q1 2018 - Q4 2021</t>
  </si>
  <si>
    <t>Table 3 contd - Quarterly expenditure on Gross Domestic Product at market prices, Q1 2018 - Q4 2021</t>
  </si>
  <si>
    <t>Table 4 contd - Expenditure on GDP at market prices- Growth rates (% over corresponding period of previous year), Q1 2018 - Q4 2021</t>
  </si>
  <si>
    <t>+</t>
  </si>
  <si>
    <t>Table 1 - Gross Value Added by industry group at current basic prices, Q1 2018 - Q4 2021</t>
  </si>
  <si>
    <t xml:space="preserve"> Table 1 contd - Gross Value Added by industry group at current basic prices, Q1 2018 - Q4 2021</t>
  </si>
  <si>
    <t>Table 2 - Gross Value Added-sectoral growth rates (% over corresponding period of previous year), Q1 2018 - Q4 2021</t>
  </si>
  <si>
    <t>Table 2 contd - Gross Value Added-sectoral growth rates (% over corresponding period of previous year), Q1 2018 - Q4 2021</t>
  </si>
  <si>
    <t xml:space="preserve"> Table 4 - Expenditure on GDP at market prices- Growth rates (% over corresponding period of previous year), Q1 2018 - 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</si>
</sst>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"/>
    <numFmt numFmtId="165" formatCode="#,##0.00\ "/>
    <numFmt numFmtId="166" formatCode="\+#,##0.0\ ;\-#,##0.0\ 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b/>
      <sz val="10.5"/>
      <name val="Times New Roman"/>
      <family val="1"/>
    </font>
    <font>
      <b/>
      <vertAlign val="subscript"/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vertAlign val="superscript"/>
      <sz val="8.5"/>
      <name val="Times New Roman"/>
      <family val="1"/>
    </font>
    <font>
      <sz val="8.5"/>
      <name val="Helv"/>
    </font>
    <font>
      <sz val="10"/>
      <color indexed="9"/>
      <name val="Helv"/>
    </font>
    <font>
      <sz val="8"/>
      <name val="Helv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9"/>
      <name val="Helv"/>
    </font>
    <font>
      <b/>
      <i/>
      <sz val="8.5"/>
      <name val="Times New Roman"/>
      <family val="1"/>
    </font>
    <font>
      <i/>
      <sz val="8.5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2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horizontal="left" vertical="top" wrapText="1"/>
    </xf>
  </cellStyleXfs>
  <cellXfs count="228">
    <xf numFmtId="0" fontId="0" fillId="0" borderId="0" xfId="0"/>
    <xf numFmtId="0" fontId="5" fillId="0" borderId="0" xfId="2" applyFont="1" applyFill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/>
    </xf>
    <xf numFmtId="1" fontId="8" fillId="0" borderId="2" xfId="2" quotePrefix="1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right" vertical="center"/>
    </xf>
    <xf numFmtId="3" fontId="9" fillId="0" borderId="9" xfId="2" applyNumberFormat="1" applyFont="1" applyFill="1" applyBorder="1" applyAlignment="1">
      <alignment horizontal="right" vertical="center"/>
    </xf>
    <xf numFmtId="3" fontId="9" fillId="0" borderId="10" xfId="2" applyNumberFormat="1" applyFont="1" applyFill="1" applyBorder="1" applyAlignment="1">
      <alignment horizontal="right" vertical="center"/>
    </xf>
    <xf numFmtId="3" fontId="9" fillId="0" borderId="11" xfId="2" applyNumberFormat="1" applyFont="1" applyFill="1" applyBorder="1" applyAlignment="1">
      <alignment horizontal="right" vertical="center"/>
    </xf>
    <xf numFmtId="164" fontId="10" fillId="0" borderId="8" xfId="2" applyNumberFormat="1" applyFont="1" applyFill="1" applyBorder="1" applyAlignment="1">
      <alignment horizontal="right" vertical="center"/>
    </xf>
    <xf numFmtId="164" fontId="11" fillId="0" borderId="12" xfId="2" applyNumberFormat="1" applyFont="1" applyFill="1" applyBorder="1" applyAlignment="1">
      <alignment horizontal="right" vertical="center"/>
    </xf>
    <xf numFmtId="164" fontId="11" fillId="0" borderId="0" xfId="2" applyNumberFormat="1" applyFont="1" applyFill="1" applyBorder="1" applyAlignment="1">
      <alignment horizontal="right" vertical="center"/>
    </xf>
    <xf numFmtId="164" fontId="11" fillId="0" borderId="13" xfId="2" applyNumberFormat="1" applyFont="1" applyFill="1" applyBorder="1" applyAlignment="1">
      <alignment horizontal="right" vertical="center"/>
    </xf>
    <xf numFmtId="164" fontId="8" fillId="0" borderId="8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9" fillId="0" borderId="13" xfId="2" applyNumberFormat="1" applyFont="1" applyFill="1" applyBorder="1" applyAlignment="1">
      <alignment horizontal="right" vertical="center"/>
    </xf>
    <xf numFmtId="0" fontId="8" fillId="0" borderId="8" xfId="2" applyFont="1" applyFill="1" applyBorder="1" applyAlignment="1">
      <alignment vertical="center" wrapText="1"/>
    </xf>
    <xf numFmtId="164" fontId="8" fillId="0" borderId="7" xfId="2" applyNumberFormat="1" applyFont="1" applyFill="1" applyBorder="1" applyAlignment="1">
      <alignment horizontal="right" vertical="center"/>
    </xf>
    <xf numFmtId="164" fontId="9" fillId="0" borderId="14" xfId="2" applyNumberFormat="1" applyFont="1" applyFill="1" applyBorder="1" applyAlignment="1">
      <alignment horizontal="right" vertical="center"/>
    </xf>
    <xf numFmtId="164" fontId="9" fillId="0" borderId="1" xfId="2" applyNumberFormat="1" applyFont="1" applyFill="1" applyBorder="1" applyAlignment="1">
      <alignment horizontal="right" vertical="center"/>
    </xf>
    <xf numFmtId="164" fontId="9" fillId="0" borderId="15" xfId="2" applyNumberFormat="1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 wrapText="1"/>
    </xf>
    <xf numFmtId="164" fontId="8" fillId="0" borderId="3" xfId="2" applyNumberFormat="1" applyFont="1" applyFill="1" applyBorder="1" applyAlignment="1">
      <alignment horizontal="right" vertical="center"/>
    </xf>
    <xf numFmtId="164" fontId="8" fillId="0" borderId="5" xfId="2" applyNumberFormat="1" applyFont="1" applyFill="1" applyBorder="1" applyAlignment="1">
      <alignment horizontal="right" vertical="center"/>
    </xf>
    <xf numFmtId="164" fontId="8" fillId="0" borderId="4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vertical="center"/>
    </xf>
    <xf numFmtId="164" fontId="8" fillId="0" borderId="10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left" wrapText="1"/>
    </xf>
    <xf numFmtId="0" fontId="2" fillId="0" borderId="0" xfId="2" applyFill="1" applyBorder="1" applyAlignment="1">
      <alignment horizontal="left" wrapText="1"/>
    </xf>
    <xf numFmtId="0" fontId="2" fillId="0" borderId="0" xfId="2" applyFill="1" applyAlignment="1">
      <alignment horizontal="left" wrapText="1"/>
    </xf>
    <xf numFmtId="0" fontId="8" fillId="2" borderId="6" xfId="2" applyFont="1" applyFill="1" applyBorder="1" applyAlignment="1">
      <alignment vertical="center" wrapText="1"/>
    </xf>
    <xf numFmtId="164" fontId="8" fillId="2" borderId="3" xfId="2" applyNumberFormat="1" applyFont="1" applyFill="1" applyBorder="1" applyAlignment="1">
      <alignment horizontal="right" vertical="center"/>
    </xf>
    <xf numFmtId="164" fontId="8" fillId="2" borderId="5" xfId="2" applyNumberFormat="1" applyFont="1" applyFill="1" applyBorder="1" applyAlignment="1">
      <alignment horizontal="right" vertical="center"/>
    </xf>
    <xf numFmtId="164" fontId="8" fillId="2" borderId="4" xfId="2" applyNumberFormat="1" applyFont="1" applyFill="1" applyBorder="1" applyAlignment="1">
      <alignment horizontal="right" vertical="center"/>
    </xf>
    <xf numFmtId="0" fontId="14" fillId="0" borderId="0" xfId="2" applyFont="1" applyFill="1">
      <alignment horizontal="left" vertical="top" wrapText="1"/>
    </xf>
    <xf numFmtId="0" fontId="13" fillId="0" borderId="0" xfId="2" applyFont="1" applyFill="1">
      <alignment horizontal="left" vertical="top" wrapText="1"/>
    </xf>
    <xf numFmtId="0" fontId="2" fillId="0" borderId="0" xfId="2" applyFill="1">
      <alignment horizontal="left" vertical="top" wrapText="1"/>
    </xf>
    <xf numFmtId="0" fontId="8" fillId="0" borderId="0" xfId="2" applyFont="1" applyFill="1" applyBorder="1" applyAlignment="1">
      <alignment horizontal="left" vertical="center"/>
    </xf>
    <xf numFmtId="0" fontId="15" fillId="0" borderId="0" xfId="2" applyFont="1" applyFill="1">
      <alignment horizontal="left" vertical="top" wrapText="1"/>
    </xf>
    <xf numFmtId="0" fontId="2" fillId="0" borderId="0" xfId="2" applyFill="1" applyAlignment="1">
      <alignment horizontal="left" vertical="top"/>
    </xf>
    <xf numFmtId="0" fontId="2" fillId="0" borderId="0" xfId="2" applyFill="1" applyBorder="1">
      <alignment horizontal="left" vertical="top" wrapText="1"/>
    </xf>
    <xf numFmtId="1" fontId="8" fillId="0" borderId="0" xfId="2" applyNumberFormat="1" applyFont="1" applyFill="1" applyBorder="1" applyAlignment="1">
      <alignment horizontal="center" vertical="center"/>
    </xf>
    <xf numFmtId="165" fontId="15" fillId="0" borderId="0" xfId="2" applyNumberFormat="1" applyFont="1" applyFill="1">
      <alignment horizontal="left" vertical="top" wrapText="1"/>
    </xf>
    <xf numFmtId="165" fontId="6" fillId="0" borderId="0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horizontal="right" vertical="center"/>
    </xf>
    <xf numFmtId="1" fontId="8" fillId="0" borderId="6" xfId="2" quotePrefix="1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164" fontId="9" fillId="0" borderId="2" xfId="2" applyNumberFormat="1" applyFont="1" applyFill="1" applyBorder="1" applyAlignment="1">
      <alignment horizontal="right" vertical="center"/>
    </xf>
    <xf numFmtId="164" fontId="11" fillId="0" borderId="8" xfId="2" applyNumberFormat="1" applyFont="1" applyFill="1" applyBorder="1" applyAlignment="1">
      <alignment horizontal="right" vertical="center"/>
    </xf>
    <xf numFmtId="164" fontId="9" fillId="0" borderId="8" xfId="2" applyNumberFormat="1" applyFont="1" applyFill="1" applyBorder="1" applyAlignment="1">
      <alignment horizontal="right" vertical="center"/>
    </xf>
    <xf numFmtId="3" fontId="9" fillId="0" borderId="12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vertical="center"/>
    </xf>
    <xf numFmtId="3" fontId="9" fillId="0" borderId="13" xfId="2" applyNumberFormat="1" applyFont="1" applyFill="1" applyBorder="1" applyAlignment="1">
      <alignment horizontal="right" vertical="center"/>
    </xf>
    <xf numFmtId="0" fontId="8" fillId="0" borderId="1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vertical="center" wrapText="1"/>
    </xf>
    <xf numFmtId="164" fontId="9" fillId="0" borderId="6" xfId="2" applyNumberFormat="1" applyFont="1" applyFill="1" applyBorder="1" applyAlignment="1">
      <alignment horizontal="right" vertical="center"/>
    </xf>
    <xf numFmtId="164" fontId="9" fillId="0" borderId="3" xfId="2" applyNumberFormat="1" applyFont="1" applyFill="1" applyBorder="1" applyAlignment="1">
      <alignment horizontal="right" vertical="center"/>
    </xf>
    <xf numFmtId="164" fontId="9" fillId="0" borderId="5" xfId="2" applyNumberFormat="1" applyFont="1" applyFill="1" applyBorder="1" applyAlignment="1">
      <alignment horizontal="right" vertical="center"/>
    </xf>
    <xf numFmtId="164" fontId="9" fillId="0" borderId="4" xfId="2" applyNumberFormat="1" applyFont="1" applyFill="1" applyBorder="1" applyAlignment="1">
      <alignment horizontal="right" vertical="center"/>
    </xf>
    <xf numFmtId="164" fontId="8" fillId="0" borderId="6" xfId="2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0" fontId="13" fillId="0" borderId="5" xfId="2" applyFont="1" applyFill="1" applyBorder="1" applyAlignment="1">
      <alignment horizontal="left" wrapText="1"/>
    </xf>
    <xf numFmtId="0" fontId="8" fillId="2" borderId="3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166" fontId="5" fillId="0" borderId="0" xfId="2" applyNumberFormat="1" applyFont="1" applyFill="1" applyAlignment="1">
      <alignment horizontal="left" vertical="center" wrapText="1"/>
    </xf>
    <xf numFmtId="166" fontId="6" fillId="0" borderId="0" xfId="2" applyNumberFormat="1" applyFont="1" applyFill="1" applyBorder="1" applyAlignment="1">
      <alignment horizontal="left" vertical="center" wrapText="1"/>
    </xf>
    <xf numFmtId="166" fontId="8" fillId="0" borderId="0" xfId="2" applyNumberFormat="1" applyFont="1" applyFill="1" applyAlignment="1">
      <alignment horizontal="left" vertical="center" wrapText="1"/>
    </xf>
    <xf numFmtId="0" fontId="8" fillId="0" borderId="6" xfId="2" applyNumberFormat="1" applyFont="1" applyFill="1" applyBorder="1" applyAlignment="1">
      <alignment horizontal="center" vertical="center"/>
    </xf>
    <xf numFmtId="166" fontId="10" fillId="0" borderId="0" xfId="2" applyNumberFormat="1" applyFont="1" applyFill="1" applyAlignment="1">
      <alignment horizontal="left" vertical="center" wrapText="1"/>
    </xf>
    <xf numFmtId="166" fontId="8" fillId="0" borderId="9" xfId="2" applyNumberFormat="1" applyFont="1" applyFill="1" applyBorder="1" applyAlignment="1">
      <alignment horizontal="right" vertical="center"/>
    </xf>
    <xf numFmtId="166" fontId="8" fillId="0" borderId="9" xfId="2" applyNumberFormat="1" applyFont="1" applyFill="1" applyBorder="1" applyAlignment="1">
      <alignment horizontal="center" vertical="center" wrapText="1"/>
    </xf>
    <xf numFmtId="166" fontId="8" fillId="0" borderId="10" xfId="2" applyNumberFormat="1" applyFont="1" applyFill="1" applyBorder="1" applyAlignment="1">
      <alignment horizontal="center" vertical="center" wrapText="1"/>
    </xf>
    <xf numFmtId="166" fontId="8" fillId="0" borderId="11" xfId="2" applyNumberFormat="1" applyFont="1" applyFill="1" applyBorder="1" applyAlignment="1">
      <alignment horizontal="center" vertical="center" wrapText="1"/>
    </xf>
    <xf numFmtId="166" fontId="10" fillId="0" borderId="12" xfId="2" applyNumberFormat="1" applyFont="1" applyFill="1" applyBorder="1" applyAlignment="1">
      <alignment horizontal="right" vertical="center"/>
    </xf>
    <xf numFmtId="166" fontId="10" fillId="0" borderId="12" xfId="2" applyNumberFormat="1" applyFont="1" applyFill="1" applyBorder="1" applyAlignment="1">
      <alignment horizontal="center" vertical="center" wrapText="1"/>
    </xf>
    <xf numFmtId="166" fontId="10" fillId="0" borderId="0" xfId="2" applyNumberFormat="1" applyFont="1" applyFill="1" applyBorder="1" applyAlignment="1">
      <alignment horizontal="center" vertical="center" wrapText="1"/>
    </xf>
    <xf numFmtId="166" fontId="10" fillId="0" borderId="13" xfId="2" applyNumberFormat="1" applyFont="1" applyFill="1" applyBorder="1" applyAlignment="1">
      <alignment horizontal="center" vertical="center" wrapText="1"/>
    </xf>
    <xf numFmtId="166" fontId="8" fillId="0" borderId="12" xfId="2" applyNumberFormat="1" applyFont="1" applyFill="1" applyBorder="1" applyAlignment="1">
      <alignment horizontal="right" vertical="center"/>
    </xf>
    <xf numFmtId="166" fontId="8" fillId="0" borderId="12" xfId="2" applyNumberFormat="1" applyFont="1" applyFill="1" applyBorder="1" applyAlignment="1">
      <alignment horizontal="center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8" fillId="0" borderId="13" xfId="2" applyNumberFormat="1" applyFont="1" applyFill="1" applyBorder="1" applyAlignment="1">
      <alignment horizontal="center" vertical="center" wrapText="1"/>
    </xf>
    <xf numFmtId="166" fontId="10" fillId="0" borderId="8" xfId="2" applyNumberFormat="1" applyFont="1" applyFill="1" applyBorder="1" applyAlignment="1">
      <alignment horizontal="right" vertical="center"/>
    </xf>
    <xf numFmtId="166" fontId="8" fillId="0" borderId="0" xfId="2" applyNumberFormat="1" applyFont="1" applyFill="1" applyBorder="1" applyAlignment="1">
      <alignment horizontal="right" vertical="center"/>
    </xf>
    <xf numFmtId="166" fontId="8" fillId="0" borderId="8" xfId="2" applyNumberFormat="1" applyFont="1" applyFill="1" applyBorder="1" applyAlignment="1">
      <alignment horizontal="right" vertical="center"/>
    </xf>
    <xf numFmtId="166" fontId="8" fillId="0" borderId="13" xfId="2" applyNumberFormat="1" applyFont="1" applyFill="1" applyBorder="1" applyAlignment="1">
      <alignment horizontal="right" vertical="center"/>
    </xf>
    <xf numFmtId="166" fontId="8" fillId="0" borderId="7" xfId="2" applyNumberFormat="1" applyFont="1" applyFill="1" applyBorder="1" applyAlignment="1">
      <alignment horizontal="right" vertical="center"/>
    </xf>
    <xf numFmtId="166" fontId="8" fillId="0" borderId="6" xfId="2" applyNumberFormat="1" applyFont="1" applyFill="1" applyBorder="1" applyAlignment="1">
      <alignment horizontal="right" vertical="center"/>
    </xf>
    <xf numFmtId="166" fontId="8" fillId="3" borderId="3" xfId="2" applyNumberFormat="1" applyFont="1" applyFill="1" applyBorder="1" applyAlignment="1">
      <alignment horizontal="center" vertical="center" wrapText="1"/>
    </xf>
    <xf numFmtId="166" fontId="8" fillId="3" borderId="5" xfId="2" applyNumberFormat="1" applyFont="1" applyFill="1" applyBorder="1" applyAlignment="1">
      <alignment horizontal="center" vertical="center" wrapText="1"/>
    </xf>
    <xf numFmtId="166" fontId="8" fillId="3" borderId="4" xfId="2" applyNumberFormat="1" applyFont="1" applyFill="1" applyBorder="1" applyAlignment="1">
      <alignment horizontal="center" vertical="center" wrapText="1"/>
    </xf>
    <xf numFmtId="166" fontId="8" fillId="0" borderId="6" xfId="2" applyNumberFormat="1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166" fontId="8" fillId="2" borderId="6" xfId="2" applyNumberFormat="1" applyFont="1" applyFill="1" applyBorder="1" applyAlignment="1">
      <alignment horizontal="right" vertical="center"/>
    </xf>
    <xf numFmtId="166" fontId="8" fillId="2" borderId="3" xfId="2" applyNumberFormat="1" applyFont="1" applyFill="1" applyBorder="1" applyAlignment="1">
      <alignment horizontal="center" vertical="center" wrapText="1"/>
    </xf>
    <xf numFmtId="166" fontId="8" fillId="2" borderId="5" xfId="2" applyNumberFormat="1" applyFont="1" applyFill="1" applyBorder="1" applyAlignment="1">
      <alignment horizontal="center" vertical="center" wrapText="1"/>
    </xf>
    <xf numFmtId="166" fontId="8" fillId="2" borderId="4" xfId="2" applyNumberFormat="1" applyFont="1" applyFill="1" applyBorder="1" applyAlignment="1">
      <alignment horizontal="center" vertical="center" wrapText="1"/>
    </xf>
    <xf numFmtId="166" fontId="10" fillId="3" borderId="0" xfId="2" applyNumberFormat="1" applyFont="1" applyFill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3" borderId="0" xfId="2" applyFont="1" applyFill="1" applyBorder="1" applyAlignment="1">
      <alignment horizontal="left" vertical="center" wrapText="1"/>
    </xf>
    <xf numFmtId="166" fontId="5" fillId="3" borderId="0" xfId="2" applyNumberFormat="1" applyFont="1" applyFill="1" applyAlignment="1">
      <alignment horizontal="left" vertical="center" wrapText="1"/>
    </xf>
    <xf numFmtId="166" fontId="5" fillId="0" borderId="0" xfId="2" applyNumberFormat="1" applyFont="1" applyFill="1" applyAlignment="1">
      <alignment horizontal="center" vertical="center" wrapText="1"/>
    </xf>
    <xf numFmtId="166" fontId="8" fillId="0" borderId="8" xfId="2" applyNumberFormat="1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right" vertical="center"/>
    </xf>
    <xf numFmtId="166" fontId="8" fillId="0" borderId="3" xfId="2" applyNumberFormat="1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66" fontId="8" fillId="3" borderId="6" xfId="2" applyNumberFormat="1" applyFont="1" applyFill="1" applyBorder="1" applyAlignment="1">
      <alignment horizontal="left" vertical="center" wrapText="1"/>
    </xf>
    <xf numFmtId="0" fontId="13" fillId="3" borderId="0" xfId="2" applyFont="1" applyFill="1">
      <alignment horizontal="left" vertical="top" wrapText="1"/>
    </xf>
    <xf numFmtId="0" fontId="8" fillId="3" borderId="0" xfId="2" applyFont="1" applyFill="1" applyBorder="1" applyAlignment="1">
      <alignment horizontal="left" vertical="center"/>
    </xf>
    <xf numFmtId="0" fontId="2" fillId="0" borderId="0" xfId="2" applyFill="1" applyAlignment="1">
      <alignment horizontal="left" vertical="top" wrapText="1"/>
    </xf>
    <xf numFmtId="0" fontId="6" fillId="0" borderId="1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/>
    </xf>
    <xf numFmtId="0" fontId="18" fillId="0" borderId="0" xfId="2" applyFont="1" applyFill="1">
      <alignment horizontal="left" vertical="top" wrapText="1"/>
    </xf>
    <xf numFmtId="1" fontId="8" fillId="0" borderId="11" xfId="2" quotePrefix="1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right" vertical="center"/>
    </xf>
    <xf numFmtId="3" fontId="8" fillId="0" borderId="10" xfId="2" applyNumberFormat="1" applyFont="1" applyFill="1" applyBorder="1" applyAlignment="1">
      <alignment horizontal="right" vertical="center"/>
    </xf>
    <xf numFmtId="3" fontId="8" fillId="0" borderId="11" xfId="2" applyNumberFormat="1" applyFont="1" applyFill="1" applyBorder="1" applyAlignment="1">
      <alignment horizontal="right" vertical="center"/>
    </xf>
    <xf numFmtId="3" fontId="10" fillId="0" borderId="12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horizontal="right" vertical="center"/>
    </xf>
    <xf numFmtId="3" fontId="8" fillId="0" borderId="12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13" xfId="2" applyNumberFormat="1" applyFont="1" applyFill="1" applyBorder="1" applyAlignment="1">
      <alignment horizontal="right" vertical="center"/>
    </xf>
    <xf numFmtId="0" fontId="19" fillId="0" borderId="8" xfId="2" applyFont="1" applyFill="1" applyBorder="1" applyAlignment="1">
      <alignment horizontal="left" vertical="center" wrapText="1"/>
    </xf>
    <xf numFmtId="3" fontId="19" fillId="0" borderId="12" xfId="2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right" vertical="center"/>
    </xf>
    <xf numFmtId="3" fontId="19" fillId="0" borderId="13" xfId="2" applyNumberFormat="1" applyFont="1" applyFill="1" applyBorder="1" applyAlignment="1">
      <alignment horizontal="right" vertical="center"/>
    </xf>
    <xf numFmtId="3" fontId="20" fillId="0" borderId="1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" fontId="20" fillId="0" borderId="13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vertical="center" wrapText="1"/>
    </xf>
    <xf numFmtId="164" fontId="10" fillId="0" borderId="14" xfId="2" applyNumberFormat="1" applyFont="1" applyFill="1" applyBorder="1" applyAlignment="1">
      <alignment horizontal="right" vertical="center"/>
    </xf>
    <xf numFmtId="164" fontId="10" fillId="0" borderId="1" xfId="2" applyNumberFormat="1" applyFont="1" applyFill="1" applyBorder="1" applyAlignment="1">
      <alignment horizontal="right" vertical="center"/>
    </xf>
    <xf numFmtId="164" fontId="10" fillId="0" borderId="15" xfId="2" applyNumberFormat="1" applyFont="1" applyFill="1" applyBorder="1" applyAlignment="1">
      <alignment horizontal="right" vertical="center"/>
    </xf>
    <xf numFmtId="3" fontId="8" fillId="0" borderId="14" xfId="2" applyNumberFormat="1" applyFont="1" applyFill="1" applyBorder="1" applyAlignment="1">
      <alignment horizontal="right" vertical="center"/>
    </xf>
    <xf numFmtId="3" fontId="8" fillId="0" borderId="1" xfId="2" applyNumberFormat="1" applyFont="1" applyFill="1" applyBorder="1" applyAlignment="1">
      <alignment horizontal="right" vertical="center"/>
    </xf>
    <xf numFmtId="3" fontId="8" fillId="0" borderId="15" xfId="2" applyNumberFormat="1" applyFont="1" applyFill="1" applyBorder="1" applyAlignment="1">
      <alignment horizontal="right" vertical="center"/>
    </xf>
    <xf numFmtId="0" fontId="11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3" fontId="8" fillId="0" borderId="2" xfId="2" applyNumberFormat="1" applyFont="1" applyFill="1" applyBorder="1" applyAlignment="1">
      <alignment horizontal="right" vertical="center"/>
    </xf>
    <xf numFmtId="3" fontId="10" fillId="0" borderId="8" xfId="2" applyNumberFormat="1" applyFont="1" applyFill="1" applyBorder="1" applyAlignment="1">
      <alignment horizontal="right" vertical="center"/>
    </xf>
    <xf numFmtId="3" fontId="8" fillId="0" borderId="8" xfId="2" applyNumberFormat="1" applyFont="1" applyFill="1" applyBorder="1" applyAlignment="1">
      <alignment horizontal="right" vertical="center"/>
    </xf>
    <xf numFmtId="3" fontId="19" fillId="0" borderId="8" xfId="2" applyNumberFormat="1" applyFont="1" applyFill="1" applyBorder="1" applyAlignment="1">
      <alignment horizontal="right" vertical="center"/>
    </xf>
    <xf numFmtId="3" fontId="20" fillId="0" borderId="8" xfId="2" applyNumberFormat="1" applyFont="1" applyFill="1" applyBorder="1" applyAlignment="1">
      <alignment horizontal="right" vertical="center"/>
    </xf>
    <xf numFmtId="164" fontId="10" fillId="0" borderId="7" xfId="2" applyNumberFormat="1" applyFont="1" applyFill="1" applyBorder="1" applyAlignment="1">
      <alignment horizontal="right" vertical="center"/>
    </xf>
    <xf numFmtId="3" fontId="8" fillId="0" borderId="7" xfId="2" applyNumberFormat="1" applyFont="1" applyFill="1" applyBorder="1" applyAlignment="1">
      <alignment horizontal="right" vertical="center"/>
    </xf>
    <xf numFmtId="3" fontId="2" fillId="0" borderId="0" xfId="2" applyNumberFormat="1" applyFill="1">
      <alignment horizontal="left" vertical="top" wrapText="1"/>
    </xf>
    <xf numFmtId="166" fontId="3" fillId="0" borderId="0" xfId="2" quotePrefix="1" applyNumberFormat="1" applyFont="1" applyFill="1" applyBorder="1" applyAlignment="1">
      <alignment horizontal="left" vertical="center" wrapText="1"/>
    </xf>
    <xf numFmtId="166" fontId="7" fillId="0" borderId="0" xfId="2" applyNumberFormat="1" applyFont="1" applyFill="1" applyAlignment="1">
      <alignment horizontal="left" vertical="center" wrapText="1"/>
    </xf>
    <xf numFmtId="166" fontId="6" fillId="0" borderId="0" xfId="2" applyNumberFormat="1" applyFont="1" applyFill="1" applyAlignment="1">
      <alignment horizontal="left" vertical="center" wrapText="1"/>
    </xf>
    <xf numFmtId="166" fontId="8" fillId="0" borderId="2" xfId="2" applyNumberFormat="1" applyFont="1" applyFill="1" applyBorder="1" applyAlignment="1">
      <alignment horizontal="right" vertical="center"/>
    </xf>
    <xf numFmtId="166" fontId="8" fillId="0" borderId="10" xfId="2" applyNumberFormat="1" applyFont="1" applyFill="1" applyBorder="1" applyAlignment="1">
      <alignment horizontal="right" vertical="center"/>
    </xf>
    <xf numFmtId="166" fontId="8" fillId="0" borderId="11" xfId="2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166" fontId="10" fillId="0" borderId="13" xfId="2" applyNumberFormat="1" applyFont="1" applyFill="1" applyBorder="1" applyAlignment="1">
      <alignment horizontal="right" vertical="center"/>
    </xf>
    <xf numFmtId="166" fontId="19" fillId="0" borderId="12" xfId="2" applyNumberFormat="1" applyFont="1" applyFill="1" applyBorder="1" applyAlignment="1">
      <alignment horizontal="right" vertical="center"/>
    </xf>
    <xf numFmtId="166" fontId="19" fillId="0" borderId="0" xfId="2" applyNumberFormat="1" applyFont="1" applyFill="1" applyBorder="1" applyAlignment="1">
      <alignment horizontal="right" vertical="center"/>
    </xf>
    <xf numFmtId="166" fontId="19" fillId="0" borderId="13" xfId="2" applyNumberFormat="1" applyFont="1" applyFill="1" applyBorder="1" applyAlignment="1">
      <alignment horizontal="right" vertical="center"/>
    </xf>
    <xf numFmtId="166" fontId="21" fillId="0" borderId="0" xfId="2" applyNumberFormat="1" applyFont="1" applyFill="1" applyAlignment="1">
      <alignment horizontal="left" vertical="center" wrapText="1"/>
    </xf>
    <xf numFmtId="166" fontId="19" fillId="0" borderId="8" xfId="2" applyNumberFormat="1" applyFont="1" applyFill="1" applyBorder="1" applyAlignment="1">
      <alignment horizontal="right" vertical="center"/>
    </xf>
    <xf numFmtId="166" fontId="20" fillId="0" borderId="12" xfId="2" applyNumberFormat="1" applyFont="1" applyFill="1" applyBorder="1" applyAlignment="1">
      <alignment horizontal="right" vertical="center"/>
    </xf>
    <xf numFmtId="166" fontId="20" fillId="0" borderId="0" xfId="2" applyNumberFormat="1" applyFont="1" applyFill="1" applyBorder="1" applyAlignment="1">
      <alignment horizontal="right" vertical="center"/>
    </xf>
    <xf numFmtId="166" fontId="20" fillId="0" borderId="13" xfId="2" applyNumberFormat="1" applyFont="1" applyFill="1" applyBorder="1" applyAlignment="1">
      <alignment horizontal="right" vertical="center"/>
    </xf>
    <xf numFmtId="166" fontId="22" fillId="0" borderId="0" xfId="2" applyNumberFormat="1" applyFont="1" applyFill="1" applyAlignment="1">
      <alignment horizontal="left" vertical="center" wrapText="1"/>
    </xf>
    <xf numFmtId="166" fontId="10" fillId="0" borderId="7" xfId="2" applyNumberFormat="1" applyFont="1" applyFill="1" applyBorder="1" applyAlignment="1">
      <alignment horizontal="right" vertical="center"/>
    </xf>
    <xf numFmtId="166" fontId="10" fillId="0" borderId="14" xfId="2" applyNumberFormat="1" applyFont="1" applyFill="1" applyBorder="1" applyAlignment="1">
      <alignment horizontal="right" vertical="center"/>
    </xf>
    <xf numFmtId="166" fontId="10" fillId="0" borderId="1" xfId="2" applyNumberFormat="1" applyFont="1" applyFill="1" applyBorder="1" applyAlignment="1">
      <alignment horizontal="right" vertical="center"/>
    </xf>
    <xf numFmtId="166" fontId="10" fillId="0" borderId="1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Alignment="1">
      <alignment horizontal="left" vertical="center"/>
    </xf>
    <xf numFmtId="2" fontId="5" fillId="0" borderId="0" xfId="2" applyNumberFormat="1" applyFont="1" applyFill="1" applyAlignment="1">
      <alignment horizontal="right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 vertical="top" wrapText="1"/>
    </xf>
    <xf numFmtId="164" fontId="9" fillId="4" borderId="8" xfId="2" applyNumberFormat="1" applyFont="1" applyFill="1" applyBorder="1" applyAlignment="1">
      <alignment horizontal="right" vertical="center"/>
    </xf>
    <xf numFmtId="164" fontId="9" fillId="4" borderId="6" xfId="2" applyNumberFormat="1" applyFont="1" applyFill="1" applyBorder="1" applyAlignment="1">
      <alignment horizontal="right" vertical="center"/>
    </xf>
    <xf numFmtId="164" fontId="8" fillId="4" borderId="6" xfId="2" applyNumberFormat="1" applyFont="1" applyFill="1" applyBorder="1" applyAlignment="1">
      <alignment horizontal="right" vertical="center"/>
    </xf>
    <xf numFmtId="3" fontId="8" fillId="4" borderId="10" xfId="2" applyNumberFormat="1" applyFont="1" applyFill="1" applyBorder="1" applyAlignment="1">
      <alignment horizontal="right" vertical="center"/>
    </xf>
    <xf numFmtId="3" fontId="8" fillId="4" borderId="8" xfId="2" applyNumberFormat="1" applyFont="1" applyFill="1" applyBorder="1" applyAlignment="1">
      <alignment horizontal="right" vertical="center"/>
    </xf>
    <xf numFmtId="3" fontId="10" fillId="4" borderId="8" xfId="2" applyNumberFormat="1" applyFont="1" applyFill="1" applyBorder="1" applyAlignment="1">
      <alignment horizontal="right" vertical="center"/>
    </xf>
    <xf numFmtId="164" fontId="10" fillId="4" borderId="7" xfId="2" applyNumberFormat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left" vertical="center" wrapText="1" indent="2"/>
    </xf>
    <xf numFmtId="2" fontId="10" fillId="0" borderId="8" xfId="2" applyNumberFormat="1" applyFont="1" applyFill="1" applyBorder="1" applyAlignment="1">
      <alignment horizontal="left" vertical="center" indent="2"/>
    </xf>
    <xf numFmtId="0" fontId="10" fillId="0" borderId="12" xfId="2" applyFont="1" applyFill="1" applyBorder="1" applyAlignment="1">
      <alignment horizontal="left" vertical="center" wrapText="1" indent="2"/>
    </xf>
    <xf numFmtId="2" fontId="10" fillId="0" borderId="12" xfId="2" applyNumberFormat="1" applyFont="1" applyFill="1" applyBorder="1" applyAlignment="1">
      <alignment horizontal="left" vertical="center" indent="2"/>
    </xf>
    <xf numFmtId="166" fontId="10" fillId="0" borderId="8" xfId="2" applyNumberFormat="1" applyFont="1" applyFill="1" applyBorder="1" applyAlignment="1">
      <alignment horizontal="left" vertical="center" wrapText="1" indent="2"/>
    </xf>
    <xf numFmtId="0" fontId="20" fillId="0" borderId="8" xfId="2" applyFont="1" applyFill="1" applyBorder="1" applyAlignment="1">
      <alignment horizontal="left" vertical="center" wrapText="1" indent="2"/>
    </xf>
    <xf numFmtId="0" fontId="10" fillId="0" borderId="7" xfId="2" applyFont="1" applyFill="1" applyBorder="1" applyAlignment="1">
      <alignment horizontal="left" vertical="center" wrapText="1" indent="2"/>
    </xf>
    <xf numFmtId="166" fontId="8" fillId="0" borderId="5" xfId="2" applyNumberFormat="1" applyFont="1" applyFill="1" applyBorder="1" applyAlignment="1">
      <alignment horizontal="left" vertical="center" wrapText="1"/>
    </xf>
    <xf numFmtId="166" fontId="8" fillId="0" borderId="5" xfId="2" applyNumberFormat="1" applyFont="1" applyFill="1" applyBorder="1" applyAlignment="1">
      <alignment horizontal="right" vertical="center"/>
    </xf>
    <xf numFmtId="166" fontId="10" fillId="3" borderId="5" xfId="2" applyNumberFormat="1" applyFont="1" applyFill="1" applyBorder="1" applyAlignment="1">
      <alignment horizontal="center" vertical="center" wrapText="1"/>
    </xf>
    <xf numFmtId="166" fontId="8" fillId="3" borderId="5" xfId="2" applyNumberFormat="1" applyFont="1" applyFill="1" applyBorder="1" applyAlignment="1">
      <alignment horizontal="left" vertical="center" wrapText="1"/>
    </xf>
    <xf numFmtId="166" fontId="10" fillId="0" borderId="5" xfId="2" applyNumberFormat="1" applyFont="1" applyFill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top" wrapText="1"/>
    </xf>
    <xf numFmtId="0" fontId="23" fillId="0" borderId="17" xfId="2" applyFont="1" applyBorder="1" applyAlignment="1">
      <alignment horizontal="center" vertical="top" wrapText="1"/>
    </xf>
    <xf numFmtId="0" fontId="24" fillId="0" borderId="18" xfId="2" applyFont="1" applyBorder="1" applyAlignment="1">
      <alignment vertical="top" wrapText="1"/>
    </xf>
    <xf numFmtId="0" fontId="1" fillId="0" borderId="16" xfId="1" applyBorder="1" applyAlignment="1"/>
    <xf numFmtId="0" fontId="1" fillId="0" borderId="17" xfId="1" applyBorder="1" applyAlignment="1"/>
    <xf numFmtId="0" fontId="1" fillId="0" borderId="19" xfId="1" applyBorder="1" applyAlignment="1"/>
    <xf numFmtId="0" fontId="8" fillId="0" borderId="0" xfId="2" quotePrefix="1" applyNumberFormat="1" applyFont="1" applyFill="1" applyBorder="1" applyAlignment="1">
      <alignment horizontal="center" vertical="center"/>
    </xf>
    <xf numFmtId="1" fontId="8" fillId="0" borderId="0" xfId="2" quotePrefix="1" applyNumberFormat="1" applyFont="1" applyFill="1" applyBorder="1" applyAlignment="1">
      <alignment horizontal="center" vertical="center"/>
    </xf>
    <xf numFmtId="0" fontId="3" fillId="0" borderId="0" xfId="2" quotePrefix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0" fontId="8" fillId="0" borderId="3" xfId="2" quotePrefix="1" applyNumberFormat="1" applyFont="1" applyFill="1" applyBorder="1" applyAlignment="1">
      <alignment horizontal="center" vertical="center"/>
    </xf>
    <xf numFmtId="0" fontId="8" fillId="0" borderId="5" xfId="2" quotePrefix="1" applyNumberFormat="1" applyFont="1" applyFill="1" applyBorder="1" applyAlignment="1">
      <alignment horizontal="center" vertical="center"/>
    </xf>
    <xf numFmtId="0" fontId="8" fillId="0" borderId="4" xfId="2" quotePrefix="1" applyNumberFormat="1" applyFont="1" applyFill="1" applyBorder="1" applyAlignment="1">
      <alignment horizontal="center" vertical="center"/>
    </xf>
    <xf numFmtId="0" fontId="8" fillId="0" borderId="6" xfId="2" quotePrefix="1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166" fontId="16" fillId="0" borderId="0" xfId="2" quotePrefix="1" applyNumberFormat="1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quotePrefix="1" applyNumberFormat="1" applyFont="1" applyFill="1" applyBorder="1" applyAlignment="1">
      <alignment horizontal="center" vertical="center"/>
    </xf>
    <xf numFmtId="166" fontId="3" fillId="0" borderId="0" xfId="2" quotePrefix="1" applyNumberFormat="1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righ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zoomScale="106" zoomScaleNormal="106" workbookViewId="0">
      <selection activeCell="A4" sqref="A4"/>
    </sheetView>
  </sheetViews>
  <sheetFormatPr defaultRowHeight="15" x14ac:dyDescent="0.25"/>
  <cols>
    <col min="1" max="1" width="121.28515625" bestFit="1" customWidth="1"/>
    <col min="257" max="257" width="121.28515625" bestFit="1" customWidth="1"/>
    <col min="513" max="513" width="121.28515625" bestFit="1" customWidth="1"/>
    <col min="769" max="769" width="121.28515625" bestFit="1" customWidth="1"/>
    <col min="1025" max="1025" width="121.28515625" bestFit="1" customWidth="1"/>
    <col min="1281" max="1281" width="121.28515625" bestFit="1" customWidth="1"/>
    <col min="1537" max="1537" width="121.28515625" bestFit="1" customWidth="1"/>
    <col min="1793" max="1793" width="121.28515625" bestFit="1" customWidth="1"/>
    <col min="2049" max="2049" width="121.28515625" bestFit="1" customWidth="1"/>
    <col min="2305" max="2305" width="121.28515625" bestFit="1" customWidth="1"/>
    <col min="2561" max="2561" width="121.28515625" bestFit="1" customWidth="1"/>
    <col min="2817" max="2817" width="121.28515625" bestFit="1" customWidth="1"/>
    <col min="3073" max="3073" width="121.28515625" bestFit="1" customWidth="1"/>
    <col min="3329" max="3329" width="121.28515625" bestFit="1" customWidth="1"/>
    <col min="3585" max="3585" width="121.28515625" bestFit="1" customWidth="1"/>
    <col min="3841" max="3841" width="121.28515625" bestFit="1" customWidth="1"/>
    <col min="4097" max="4097" width="121.28515625" bestFit="1" customWidth="1"/>
    <col min="4353" max="4353" width="121.28515625" bestFit="1" customWidth="1"/>
    <col min="4609" max="4609" width="121.28515625" bestFit="1" customWidth="1"/>
    <col min="4865" max="4865" width="121.28515625" bestFit="1" customWidth="1"/>
    <col min="5121" max="5121" width="121.28515625" bestFit="1" customWidth="1"/>
    <col min="5377" max="5377" width="121.28515625" bestFit="1" customWidth="1"/>
    <col min="5633" max="5633" width="121.28515625" bestFit="1" customWidth="1"/>
    <col min="5889" max="5889" width="121.28515625" bestFit="1" customWidth="1"/>
    <col min="6145" max="6145" width="121.28515625" bestFit="1" customWidth="1"/>
    <col min="6401" max="6401" width="121.28515625" bestFit="1" customWidth="1"/>
    <col min="6657" max="6657" width="121.28515625" bestFit="1" customWidth="1"/>
    <col min="6913" max="6913" width="121.28515625" bestFit="1" customWidth="1"/>
    <col min="7169" max="7169" width="121.28515625" bestFit="1" customWidth="1"/>
    <col min="7425" max="7425" width="121.28515625" bestFit="1" customWidth="1"/>
    <col min="7681" max="7681" width="121.28515625" bestFit="1" customWidth="1"/>
    <col min="7937" max="7937" width="121.28515625" bestFit="1" customWidth="1"/>
    <col min="8193" max="8193" width="121.28515625" bestFit="1" customWidth="1"/>
    <col min="8449" max="8449" width="121.28515625" bestFit="1" customWidth="1"/>
    <col min="8705" max="8705" width="121.28515625" bestFit="1" customWidth="1"/>
    <col min="8961" max="8961" width="121.28515625" bestFit="1" customWidth="1"/>
    <col min="9217" max="9217" width="121.28515625" bestFit="1" customWidth="1"/>
    <col min="9473" max="9473" width="121.28515625" bestFit="1" customWidth="1"/>
    <col min="9729" max="9729" width="121.28515625" bestFit="1" customWidth="1"/>
    <col min="9985" max="9985" width="121.28515625" bestFit="1" customWidth="1"/>
    <col min="10241" max="10241" width="121.28515625" bestFit="1" customWidth="1"/>
    <col min="10497" max="10497" width="121.28515625" bestFit="1" customWidth="1"/>
    <col min="10753" max="10753" width="121.28515625" bestFit="1" customWidth="1"/>
    <col min="11009" max="11009" width="121.28515625" bestFit="1" customWidth="1"/>
    <col min="11265" max="11265" width="121.28515625" bestFit="1" customWidth="1"/>
    <col min="11521" max="11521" width="121.28515625" bestFit="1" customWidth="1"/>
    <col min="11777" max="11777" width="121.28515625" bestFit="1" customWidth="1"/>
    <col min="12033" max="12033" width="121.28515625" bestFit="1" customWidth="1"/>
    <col min="12289" max="12289" width="121.28515625" bestFit="1" customWidth="1"/>
    <col min="12545" max="12545" width="121.28515625" bestFit="1" customWidth="1"/>
    <col min="12801" max="12801" width="121.28515625" bestFit="1" customWidth="1"/>
    <col min="13057" max="13057" width="121.28515625" bestFit="1" customWidth="1"/>
    <col min="13313" max="13313" width="121.28515625" bestFit="1" customWidth="1"/>
    <col min="13569" max="13569" width="121.28515625" bestFit="1" customWidth="1"/>
    <col min="13825" max="13825" width="121.28515625" bestFit="1" customWidth="1"/>
    <col min="14081" max="14081" width="121.28515625" bestFit="1" customWidth="1"/>
    <col min="14337" max="14337" width="121.28515625" bestFit="1" customWidth="1"/>
    <col min="14593" max="14593" width="121.28515625" bestFit="1" customWidth="1"/>
    <col min="14849" max="14849" width="121.28515625" bestFit="1" customWidth="1"/>
    <col min="15105" max="15105" width="121.28515625" bestFit="1" customWidth="1"/>
    <col min="15361" max="15361" width="121.28515625" bestFit="1" customWidth="1"/>
    <col min="15617" max="15617" width="121.28515625" bestFit="1" customWidth="1"/>
    <col min="15873" max="15873" width="121.28515625" bestFit="1" customWidth="1"/>
    <col min="16129" max="16129" width="121.28515625" bestFit="1" customWidth="1"/>
  </cols>
  <sheetData>
    <row r="1" spans="1:1" ht="27" customHeight="1" x14ac:dyDescent="0.25">
      <c r="A1" s="198" t="s">
        <v>91</v>
      </c>
    </row>
    <row r="2" spans="1:1" ht="27.75" customHeight="1" thickBot="1" x14ac:dyDescent="0.3">
      <c r="A2" s="199" t="s">
        <v>92</v>
      </c>
    </row>
    <row r="3" spans="1:1" ht="24" customHeight="1" thickBot="1" x14ac:dyDescent="0.3">
      <c r="A3" s="200" t="s">
        <v>93</v>
      </c>
    </row>
    <row r="4" spans="1:1" ht="36" customHeight="1" x14ac:dyDescent="0.25">
      <c r="A4" s="201" t="s">
        <v>98</v>
      </c>
    </row>
    <row r="5" spans="1:1" ht="36" customHeight="1" x14ac:dyDescent="0.25">
      <c r="A5" s="202" t="s">
        <v>99</v>
      </c>
    </row>
    <row r="6" spans="1:1" ht="36" customHeight="1" x14ac:dyDescent="0.25">
      <c r="A6" s="202" t="s">
        <v>100</v>
      </c>
    </row>
    <row r="7" spans="1:1" ht="36" customHeight="1" x14ac:dyDescent="0.25">
      <c r="A7" s="202" t="s">
        <v>101</v>
      </c>
    </row>
    <row r="8" spans="1:1" ht="36" customHeight="1" x14ac:dyDescent="0.25">
      <c r="A8" s="202" t="s">
        <v>94</v>
      </c>
    </row>
    <row r="9" spans="1:1" ht="36" customHeight="1" x14ac:dyDescent="0.25">
      <c r="A9" s="202" t="s">
        <v>95</v>
      </c>
    </row>
    <row r="10" spans="1:1" ht="36" customHeight="1" x14ac:dyDescent="0.25">
      <c r="A10" s="202" t="s">
        <v>102</v>
      </c>
    </row>
    <row r="11" spans="1:1" ht="36" customHeight="1" thickBot="1" x14ac:dyDescent="0.3">
      <c r="A11" s="203" t="s">
        <v>96</v>
      </c>
    </row>
  </sheetData>
  <hyperlinks>
    <hyperlink ref="A5" location="'Tab 1_Contd'!A1" display=" Table 1 contd - Gross Value Added by industry group at current basic prices,  Q1 2018 - Q4 2021"/>
    <hyperlink ref="A6" location="'Tab 2'!A1" display="'Tab 2'!A1"/>
    <hyperlink ref="A7" location="'Tab 2_Contd'!A1" display="Table 2 contd - Gross Value Added-sectoral growth rates (% over corresponding period of previous year),Q1 2018 - Q4 2021"/>
    <hyperlink ref="A8" location="'Tab 3'!A1" display="Table 3 - Quarterly expenditure on Gross Domestic Product at market prices, Q1 2018 - Q4 2021"/>
    <hyperlink ref="A9" location="'Tab 3 _Contd'!A1" display="Table 3 contd - Quarterly expenditure on Gross Domestic Product at market prices, Q1 2018 - Q4 2021"/>
    <hyperlink ref="A10" location="'Tab 4'!A1" display=" Table 4 - Expenditure on GDP at market prices- Growth rates (% over corresponding period of previous year),  Q1 2018- Q4 2021"/>
    <hyperlink ref="A11" location="'Tab 4_Contd'!A1" display="Table 4 contd - Expenditure on GDP at market prices- Growth rates (% over corresponding period of previous year), Q1 2018 - Q4 2021"/>
    <hyperlink ref="A4" location="'Tab 1'!A1" display="Table 1 - Gross Value Added by industry group at current basic prices,  Q1 2018 - Q4 20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"/>
  <sheetViews>
    <sheetView workbookViewId="0"/>
  </sheetViews>
  <sheetFormatPr defaultRowHeight="12.75" x14ac:dyDescent="0.25"/>
  <cols>
    <col min="1" max="1" width="27.42578125" style="39" customWidth="1"/>
    <col min="2" max="3" width="7" style="41" customWidth="1"/>
    <col min="4" max="11" width="6.7109375" style="39" customWidth="1"/>
    <col min="12" max="229" width="9.140625" style="39"/>
    <col min="230" max="230" width="30.140625" style="39" customWidth="1"/>
    <col min="231" max="232" width="7" style="39" customWidth="1"/>
    <col min="233" max="240" width="6.7109375" style="39" customWidth="1"/>
    <col min="241" max="485" width="9.140625" style="39"/>
    <col min="486" max="486" width="30.140625" style="39" customWidth="1"/>
    <col min="487" max="488" width="7" style="39" customWidth="1"/>
    <col min="489" max="496" width="6.7109375" style="39" customWidth="1"/>
    <col min="497" max="741" width="9.140625" style="39"/>
    <col min="742" max="742" width="30.140625" style="39" customWidth="1"/>
    <col min="743" max="744" width="7" style="39" customWidth="1"/>
    <col min="745" max="752" width="6.7109375" style="39" customWidth="1"/>
    <col min="753" max="997" width="9.140625" style="39"/>
    <col min="998" max="998" width="30.140625" style="39" customWidth="1"/>
    <col min="999" max="1000" width="7" style="39" customWidth="1"/>
    <col min="1001" max="1008" width="6.7109375" style="39" customWidth="1"/>
    <col min="1009" max="1253" width="9.140625" style="39"/>
    <col min="1254" max="1254" width="30.140625" style="39" customWidth="1"/>
    <col min="1255" max="1256" width="7" style="39" customWidth="1"/>
    <col min="1257" max="1264" width="6.7109375" style="39" customWidth="1"/>
    <col min="1265" max="1509" width="9.140625" style="39"/>
    <col min="1510" max="1510" width="30.140625" style="39" customWidth="1"/>
    <col min="1511" max="1512" width="7" style="39" customWidth="1"/>
    <col min="1513" max="1520" width="6.7109375" style="39" customWidth="1"/>
    <col min="1521" max="1765" width="9.140625" style="39"/>
    <col min="1766" max="1766" width="30.140625" style="39" customWidth="1"/>
    <col min="1767" max="1768" width="7" style="39" customWidth="1"/>
    <col min="1769" max="1776" width="6.7109375" style="39" customWidth="1"/>
    <col min="1777" max="2021" width="9.140625" style="39"/>
    <col min="2022" max="2022" width="30.140625" style="39" customWidth="1"/>
    <col min="2023" max="2024" width="7" style="39" customWidth="1"/>
    <col min="2025" max="2032" width="6.7109375" style="39" customWidth="1"/>
    <col min="2033" max="2277" width="9.140625" style="39"/>
    <col min="2278" max="2278" width="30.140625" style="39" customWidth="1"/>
    <col min="2279" max="2280" width="7" style="39" customWidth="1"/>
    <col min="2281" max="2288" width="6.7109375" style="39" customWidth="1"/>
    <col min="2289" max="2533" width="9.140625" style="39"/>
    <col min="2534" max="2534" width="30.140625" style="39" customWidth="1"/>
    <col min="2535" max="2536" width="7" style="39" customWidth="1"/>
    <col min="2537" max="2544" width="6.7109375" style="39" customWidth="1"/>
    <col min="2545" max="2789" width="9.140625" style="39"/>
    <col min="2790" max="2790" width="30.140625" style="39" customWidth="1"/>
    <col min="2791" max="2792" width="7" style="39" customWidth="1"/>
    <col min="2793" max="2800" width="6.7109375" style="39" customWidth="1"/>
    <col min="2801" max="3045" width="9.140625" style="39"/>
    <col min="3046" max="3046" width="30.140625" style="39" customWidth="1"/>
    <col min="3047" max="3048" width="7" style="39" customWidth="1"/>
    <col min="3049" max="3056" width="6.7109375" style="39" customWidth="1"/>
    <col min="3057" max="3301" width="9.140625" style="39"/>
    <col min="3302" max="3302" width="30.140625" style="39" customWidth="1"/>
    <col min="3303" max="3304" width="7" style="39" customWidth="1"/>
    <col min="3305" max="3312" width="6.7109375" style="39" customWidth="1"/>
    <col min="3313" max="3557" width="9.140625" style="39"/>
    <col min="3558" max="3558" width="30.140625" style="39" customWidth="1"/>
    <col min="3559" max="3560" width="7" style="39" customWidth="1"/>
    <col min="3561" max="3568" width="6.7109375" style="39" customWidth="1"/>
    <col min="3569" max="3813" width="9.140625" style="39"/>
    <col min="3814" max="3814" width="30.140625" style="39" customWidth="1"/>
    <col min="3815" max="3816" width="7" style="39" customWidth="1"/>
    <col min="3817" max="3824" width="6.7109375" style="39" customWidth="1"/>
    <col min="3825" max="4069" width="9.140625" style="39"/>
    <col min="4070" max="4070" width="30.140625" style="39" customWidth="1"/>
    <col min="4071" max="4072" width="7" style="39" customWidth="1"/>
    <col min="4073" max="4080" width="6.7109375" style="39" customWidth="1"/>
    <col min="4081" max="4325" width="9.140625" style="39"/>
    <col min="4326" max="4326" width="30.140625" style="39" customWidth="1"/>
    <col min="4327" max="4328" width="7" style="39" customWidth="1"/>
    <col min="4329" max="4336" width="6.7109375" style="39" customWidth="1"/>
    <col min="4337" max="4581" width="9.140625" style="39"/>
    <col min="4582" max="4582" width="30.140625" style="39" customWidth="1"/>
    <col min="4583" max="4584" width="7" style="39" customWidth="1"/>
    <col min="4585" max="4592" width="6.7109375" style="39" customWidth="1"/>
    <col min="4593" max="4837" width="9.140625" style="39"/>
    <col min="4838" max="4838" width="30.140625" style="39" customWidth="1"/>
    <col min="4839" max="4840" width="7" style="39" customWidth="1"/>
    <col min="4841" max="4848" width="6.7109375" style="39" customWidth="1"/>
    <col min="4849" max="5093" width="9.140625" style="39"/>
    <col min="5094" max="5094" width="30.140625" style="39" customWidth="1"/>
    <col min="5095" max="5096" width="7" style="39" customWidth="1"/>
    <col min="5097" max="5104" width="6.7109375" style="39" customWidth="1"/>
    <col min="5105" max="5349" width="9.140625" style="39"/>
    <col min="5350" max="5350" width="30.140625" style="39" customWidth="1"/>
    <col min="5351" max="5352" width="7" style="39" customWidth="1"/>
    <col min="5353" max="5360" width="6.7109375" style="39" customWidth="1"/>
    <col min="5361" max="5605" width="9.140625" style="39"/>
    <col min="5606" max="5606" width="30.140625" style="39" customWidth="1"/>
    <col min="5607" max="5608" width="7" style="39" customWidth="1"/>
    <col min="5609" max="5616" width="6.7109375" style="39" customWidth="1"/>
    <col min="5617" max="5861" width="9.140625" style="39"/>
    <col min="5862" max="5862" width="30.140625" style="39" customWidth="1"/>
    <col min="5863" max="5864" width="7" style="39" customWidth="1"/>
    <col min="5865" max="5872" width="6.7109375" style="39" customWidth="1"/>
    <col min="5873" max="6117" width="9.140625" style="39"/>
    <col min="6118" max="6118" width="30.140625" style="39" customWidth="1"/>
    <col min="6119" max="6120" width="7" style="39" customWidth="1"/>
    <col min="6121" max="6128" width="6.7109375" style="39" customWidth="1"/>
    <col min="6129" max="6373" width="9.140625" style="39"/>
    <col min="6374" max="6374" width="30.140625" style="39" customWidth="1"/>
    <col min="6375" max="6376" width="7" style="39" customWidth="1"/>
    <col min="6377" max="6384" width="6.7109375" style="39" customWidth="1"/>
    <col min="6385" max="6629" width="9.140625" style="39"/>
    <col min="6630" max="6630" width="30.140625" style="39" customWidth="1"/>
    <col min="6631" max="6632" width="7" style="39" customWidth="1"/>
    <col min="6633" max="6640" width="6.7109375" style="39" customWidth="1"/>
    <col min="6641" max="6885" width="9.140625" style="39"/>
    <col min="6886" max="6886" width="30.140625" style="39" customWidth="1"/>
    <col min="6887" max="6888" width="7" style="39" customWidth="1"/>
    <col min="6889" max="6896" width="6.7109375" style="39" customWidth="1"/>
    <col min="6897" max="7141" width="9.140625" style="39"/>
    <col min="7142" max="7142" width="30.140625" style="39" customWidth="1"/>
    <col min="7143" max="7144" width="7" style="39" customWidth="1"/>
    <col min="7145" max="7152" width="6.7109375" style="39" customWidth="1"/>
    <col min="7153" max="7397" width="9.140625" style="39"/>
    <col min="7398" max="7398" width="30.140625" style="39" customWidth="1"/>
    <col min="7399" max="7400" width="7" style="39" customWidth="1"/>
    <col min="7401" max="7408" width="6.7109375" style="39" customWidth="1"/>
    <col min="7409" max="7653" width="9.140625" style="39"/>
    <col min="7654" max="7654" width="30.140625" style="39" customWidth="1"/>
    <col min="7655" max="7656" width="7" style="39" customWidth="1"/>
    <col min="7657" max="7664" width="6.7109375" style="39" customWidth="1"/>
    <col min="7665" max="7909" width="9.140625" style="39"/>
    <col min="7910" max="7910" width="30.140625" style="39" customWidth="1"/>
    <col min="7911" max="7912" width="7" style="39" customWidth="1"/>
    <col min="7913" max="7920" width="6.7109375" style="39" customWidth="1"/>
    <col min="7921" max="8165" width="9.140625" style="39"/>
    <col min="8166" max="8166" width="30.140625" style="39" customWidth="1"/>
    <col min="8167" max="8168" width="7" style="39" customWidth="1"/>
    <col min="8169" max="8176" width="6.7109375" style="39" customWidth="1"/>
    <col min="8177" max="8421" width="9.140625" style="39"/>
    <col min="8422" max="8422" width="30.140625" style="39" customWidth="1"/>
    <col min="8423" max="8424" width="7" style="39" customWidth="1"/>
    <col min="8425" max="8432" width="6.7109375" style="39" customWidth="1"/>
    <col min="8433" max="8677" width="9.140625" style="39"/>
    <col min="8678" max="8678" width="30.140625" style="39" customWidth="1"/>
    <col min="8679" max="8680" width="7" style="39" customWidth="1"/>
    <col min="8681" max="8688" width="6.7109375" style="39" customWidth="1"/>
    <col min="8689" max="8933" width="9.140625" style="39"/>
    <col min="8934" max="8934" width="30.140625" style="39" customWidth="1"/>
    <col min="8935" max="8936" width="7" style="39" customWidth="1"/>
    <col min="8937" max="8944" width="6.7109375" style="39" customWidth="1"/>
    <col min="8945" max="9189" width="9.140625" style="39"/>
    <col min="9190" max="9190" width="30.140625" style="39" customWidth="1"/>
    <col min="9191" max="9192" width="7" style="39" customWidth="1"/>
    <col min="9193" max="9200" width="6.7109375" style="39" customWidth="1"/>
    <col min="9201" max="9445" width="9.140625" style="39"/>
    <col min="9446" max="9446" width="30.140625" style="39" customWidth="1"/>
    <col min="9447" max="9448" width="7" style="39" customWidth="1"/>
    <col min="9449" max="9456" width="6.7109375" style="39" customWidth="1"/>
    <col min="9457" max="9701" width="9.140625" style="39"/>
    <col min="9702" max="9702" width="30.140625" style="39" customWidth="1"/>
    <col min="9703" max="9704" width="7" style="39" customWidth="1"/>
    <col min="9705" max="9712" width="6.7109375" style="39" customWidth="1"/>
    <col min="9713" max="9957" width="9.140625" style="39"/>
    <col min="9958" max="9958" width="30.140625" style="39" customWidth="1"/>
    <col min="9959" max="9960" width="7" style="39" customWidth="1"/>
    <col min="9961" max="9968" width="6.7109375" style="39" customWidth="1"/>
    <col min="9969" max="10213" width="9.140625" style="39"/>
    <col min="10214" max="10214" width="30.140625" style="39" customWidth="1"/>
    <col min="10215" max="10216" width="7" style="39" customWidth="1"/>
    <col min="10217" max="10224" width="6.7109375" style="39" customWidth="1"/>
    <col min="10225" max="10469" width="9.140625" style="39"/>
    <col min="10470" max="10470" width="30.140625" style="39" customWidth="1"/>
    <col min="10471" max="10472" width="7" style="39" customWidth="1"/>
    <col min="10473" max="10480" width="6.7109375" style="39" customWidth="1"/>
    <col min="10481" max="10725" width="9.140625" style="39"/>
    <col min="10726" max="10726" width="30.140625" style="39" customWidth="1"/>
    <col min="10727" max="10728" width="7" style="39" customWidth="1"/>
    <col min="10729" max="10736" width="6.7109375" style="39" customWidth="1"/>
    <col min="10737" max="10981" width="9.140625" style="39"/>
    <col min="10982" max="10982" width="30.140625" style="39" customWidth="1"/>
    <col min="10983" max="10984" width="7" style="39" customWidth="1"/>
    <col min="10985" max="10992" width="6.7109375" style="39" customWidth="1"/>
    <col min="10993" max="11237" width="9.140625" style="39"/>
    <col min="11238" max="11238" width="30.140625" style="39" customWidth="1"/>
    <col min="11239" max="11240" width="7" style="39" customWidth="1"/>
    <col min="11241" max="11248" width="6.7109375" style="39" customWidth="1"/>
    <col min="11249" max="11493" width="9.140625" style="39"/>
    <col min="11494" max="11494" width="30.140625" style="39" customWidth="1"/>
    <col min="11495" max="11496" width="7" style="39" customWidth="1"/>
    <col min="11497" max="11504" width="6.7109375" style="39" customWidth="1"/>
    <col min="11505" max="11749" width="9.140625" style="39"/>
    <col min="11750" max="11750" width="30.140625" style="39" customWidth="1"/>
    <col min="11751" max="11752" width="7" style="39" customWidth="1"/>
    <col min="11753" max="11760" width="6.7109375" style="39" customWidth="1"/>
    <col min="11761" max="12005" width="9.140625" style="39"/>
    <col min="12006" max="12006" width="30.140625" style="39" customWidth="1"/>
    <col min="12007" max="12008" width="7" style="39" customWidth="1"/>
    <col min="12009" max="12016" width="6.7109375" style="39" customWidth="1"/>
    <col min="12017" max="12261" width="9.140625" style="39"/>
    <col min="12262" max="12262" width="30.140625" style="39" customWidth="1"/>
    <col min="12263" max="12264" width="7" style="39" customWidth="1"/>
    <col min="12265" max="12272" width="6.7109375" style="39" customWidth="1"/>
    <col min="12273" max="12517" width="9.140625" style="39"/>
    <col min="12518" max="12518" width="30.140625" style="39" customWidth="1"/>
    <col min="12519" max="12520" width="7" style="39" customWidth="1"/>
    <col min="12521" max="12528" width="6.7109375" style="39" customWidth="1"/>
    <col min="12529" max="12773" width="9.140625" style="39"/>
    <col min="12774" max="12774" width="30.140625" style="39" customWidth="1"/>
    <col min="12775" max="12776" width="7" style="39" customWidth="1"/>
    <col min="12777" max="12784" width="6.7109375" style="39" customWidth="1"/>
    <col min="12785" max="13029" width="9.140625" style="39"/>
    <col min="13030" max="13030" width="30.140625" style="39" customWidth="1"/>
    <col min="13031" max="13032" width="7" style="39" customWidth="1"/>
    <col min="13033" max="13040" width="6.7109375" style="39" customWidth="1"/>
    <col min="13041" max="13285" width="9.140625" style="39"/>
    <col min="13286" max="13286" width="30.140625" style="39" customWidth="1"/>
    <col min="13287" max="13288" width="7" style="39" customWidth="1"/>
    <col min="13289" max="13296" width="6.7109375" style="39" customWidth="1"/>
    <col min="13297" max="13541" width="9.140625" style="39"/>
    <col min="13542" max="13542" width="30.140625" style="39" customWidth="1"/>
    <col min="13543" max="13544" width="7" style="39" customWidth="1"/>
    <col min="13545" max="13552" width="6.7109375" style="39" customWidth="1"/>
    <col min="13553" max="13797" width="9.140625" style="39"/>
    <col min="13798" max="13798" width="30.140625" style="39" customWidth="1"/>
    <col min="13799" max="13800" width="7" style="39" customWidth="1"/>
    <col min="13801" max="13808" width="6.7109375" style="39" customWidth="1"/>
    <col min="13809" max="14053" width="9.140625" style="39"/>
    <col min="14054" max="14054" width="30.140625" style="39" customWidth="1"/>
    <col min="14055" max="14056" width="7" style="39" customWidth="1"/>
    <col min="14057" max="14064" width="6.7109375" style="39" customWidth="1"/>
    <col min="14065" max="14309" width="9.140625" style="39"/>
    <col min="14310" max="14310" width="30.140625" style="39" customWidth="1"/>
    <col min="14311" max="14312" width="7" style="39" customWidth="1"/>
    <col min="14313" max="14320" width="6.7109375" style="39" customWidth="1"/>
    <col min="14321" max="14565" width="9.140625" style="39"/>
    <col min="14566" max="14566" width="30.140625" style="39" customWidth="1"/>
    <col min="14567" max="14568" width="7" style="39" customWidth="1"/>
    <col min="14569" max="14576" width="6.7109375" style="39" customWidth="1"/>
    <col min="14577" max="14821" width="9.140625" style="39"/>
    <col min="14822" max="14822" width="30.140625" style="39" customWidth="1"/>
    <col min="14823" max="14824" width="7" style="39" customWidth="1"/>
    <col min="14825" max="14832" width="6.7109375" style="39" customWidth="1"/>
    <col min="14833" max="15077" width="9.140625" style="39"/>
    <col min="15078" max="15078" width="30.140625" style="39" customWidth="1"/>
    <col min="15079" max="15080" width="7" style="39" customWidth="1"/>
    <col min="15081" max="15088" width="6.7109375" style="39" customWidth="1"/>
    <col min="15089" max="15333" width="9.140625" style="39"/>
    <col min="15334" max="15334" width="30.140625" style="39" customWidth="1"/>
    <col min="15335" max="15336" width="7" style="39" customWidth="1"/>
    <col min="15337" max="15344" width="6.7109375" style="39" customWidth="1"/>
    <col min="15345" max="15589" width="9.140625" style="39"/>
    <col min="15590" max="15590" width="30.140625" style="39" customWidth="1"/>
    <col min="15591" max="15592" width="7" style="39" customWidth="1"/>
    <col min="15593" max="15600" width="6.7109375" style="39" customWidth="1"/>
    <col min="15601" max="15845" width="9.140625" style="39"/>
    <col min="15846" max="15846" width="30.140625" style="39" customWidth="1"/>
    <col min="15847" max="15848" width="7" style="39" customWidth="1"/>
    <col min="15849" max="15856" width="6.7109375" style="39" customWidth="1"/>
    <col min="15857" max="16101" width="9.140625" style="39"/>
    <col min="16102" max="16102" width="30.140625" style="39" customWidth="1"/>
    <col min="16103" max="16104" width="7" style="39" customWidth="1"/>
    <col min="16105" max="16112" width="6.7109375" style="39" customWidth="1"/>
    <col min="16113" max="16384" width="9.140625" style="39"/>
  </cols>
  <sheetData>
    <row r="1" spans="1:11" ht="15" x14ac:dyDescent="0.25">
      <c r="A1" s="178" t="s">
        <v>63</v>
      </c>
    </row>
    <row r="2" spans="1:11" s="1" customFormat="1" ht="20.100000000000001" customHeight="1" x14ac:dyDescent="0.25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s="1" customFormat="1" ht="10.5" customHeight="1" x14ac:dyDescent="0.25">
      <c r="A3" s="2"/>
      <c r="B3" s="3"/>
      <c r="C3" s="3"/>
      <c r="J3" s="207" t="s">
        <v>1</v>
      </c>
      <c r="K3" s="207"/>
    </row>
    <row r="4" spans="1:11" s="1" customFormat="1" ht="31.5" customHeight="1" x14ac:dyDescent="0.25">
      <c r="A4" s="208" t="s">
        <v>2</v>
      </c>
      <c r="B4" s="210" t="s">
        <v>3</v>
      </c>
      <c r="C4" s="211"/>
      <c r="D4" s="212">
        <v>2018</v>
      </c>
      <c r="E4" s="213"/>
      <c r="F4" s="213"/>
      <c r="G4" s="214"/>
      <c r="H4" s="215">
        <v>2019</v>
      </c>
      <c r="I4" s="215"/>
      <c r="J4" s="215"/>
      <c r="K4" s="215"/>
    </row>
    <row r="5" spans="1:11" s="1" customFormat="1" ht="18" customHeight="1" x14ac:dyDescent="0.25">
      <c r="A5" s="209"/>
      <c r="B5" s="4" t="s">
        <v>4</v>
      </c>
      <c r="C5" s="4">
        <v>2019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6</v>
      </c>
      <c r="J5" s="5" t="s">
        <v>7</v>
      </c>
      <c r="K5" s="5" t="s">
        <v>8</v>
      </c>
    </row>
    <row r="6" spans="1:11" s="1" customFormat="1" ht="18" customHeight="1" x14ac:dyDescent="0.25">
      <c r="A6" s="6" t="s">
        <v>9</v>
      </c>
      <c r="B6" s="7">
        <v>13401</v>
      </c>
      <c r="C6" s="7">
        <v>14439</v>
      </c>
      <c r="D6" s="8">
        <v>2807</v>
      </c>
      <c r="E6" s="9">
        <v>2818</v>
      </c>
      <c r="F6" s="9">
        <v>3671</v>
      </c>
      <c r="G6" s="10">
        <v>4105</v>
      </c>
      <c r="H6" s="8">
        <v>3024</v>
      </c>
      <c r="I6" s="9">
        <v>3151</v>
      </c>
      <c r="J6" s="9">
        <v>3899</v>
      </c>
      <c r="K6" s="10">
        <v>4364</v>
      </c>
    </row>
    <row r="7" spans="1:11" s="1" customFormat="1" ht="18" customHeight="1" x14ac:dyDescent="0.25">
      <c r="A7" s="186" t="s">
        <v>66</v>
      </c>
      <c r="B7" s="11">
        <v>1897</v>
      </c>
      <c r="C7" s="11">
        <v>1879</v>
      </c>
      <c r="D7" s="12">
        <v>325</v>
      </c>
      <c r="E7" s="13">
        <v>358</v>
      </c>
      <c r="F7" s="13">
        <v>460</v>
      </c>
      <c r="G7" s="14">
        <v>754</v>
      </c>
      <c r="H7" s="12">
        <v>321</v>
      </c>
      <c r="I7" s="13">
        <v>351</v>
      </c>
      <c r="J7" s="13">
        <v>445</v>
      </c>
      <c r="K7" s="14">
        <v>762</v>
      </c>
    </row>
    <row r="8" spans="1:11" s="1" customFormat="1" ht="18" customHeight="1" x14ac:dyDescent="0.25">
      <c r="A8" s="186" t="s">
        <v>67</v>
      </c>
      <c r="B8" s="11">
        <v>11504</v>
      </c>
      <c r="C8" s="11">
        <v>12560</v>
      </c>
      <c r="D8" s="12">
        <v>2481</v>
      </c>
      <c r="E8" s="13">
        <v>2460</v>
      </c>
      <c r="F8" s="13">
        <v>3211</v>
      </c>
      <c r="G8" s="14">
        <v>3351</v>
      </c>
      <c r="H8" s="12">
        <v>2703</v>
      </c>
      <c r="I8" s="13">
        <v>2800</v>
      </c>
      <c r="J8" s="13">
        <v>3455</v>
      </c>
      <c r="K8" s="14">
        <v>3602</v>
      </c>
    </row>
    <row r="9" spans="1:11" s="1" customFormat="1" ht="18" customHeight="1" x14ac:dyDescent="0.25">
      <c r="A9" s="6" t="s">
        <v>10</v>
      </c>
      <c r="B9" s="15">
        <v>1047</v>
      </c>
      <c r="C9" s="15">
        <v>1083</v>
      </c>
      <c r="D9" s="16">
        <v>197</v>
      </c>
      <c r="E9" s="17">
        <v>269</v>
      </c>
      <c r="F9" s="17">
        <v>275</v>
      </c>
      <c r="G9" s="18">
        <v>305</v>
      </c>
      <c r="H9" s="16">
        <v>208</v>
      </c>
      <c r="I9" s="17">
        <v>276</v>
      </c>
      <c r="J9" s="17">
        <v>292</v>
      </c>
      <c r="K9" s="18">
        <v>306</v>
      </c>
    </row>
    <row r="10" spans="1:11" s="1" customFormat="1" ht="18" customHeight="1" x14ac:dyDescent="0.25">
      <c r="A10" s="6" t="s">
        <v>11</v>
      </c>
      <c r="B10" s="15">
        <v>54550</v>
      </c>
      <c r="C10" s="15">
        <v>54576</v>
      </c>
      <c r="D10" s="16">
        <v>10227</v>
      </c>
      <c r="E10" s="17">
        <v>13195</v>
      </c>
      <c r="F10" s="17">
        <v>14479</v>
      </c>
      <c r="G10" s="18">
        <v>16649</v>
      </c>
      <c r="H10" s="16">
        <v>10307</v>
      </c>
      <c r="I10" s="17">
        <v>13410</v>
      </c>
      <c r="J10" s="17">
        <v>14549</v>
      </c>
      <c r="K10" s="18">
        <v>16310</v>
      </c>
    </row>
    <row r="11" spans="1:11" s="1" customFormat="1" ht="18" customHeight="1" x14ac:dyDescent="0.25">
      <c r="A11" s="186" t="s">
        <v>68</v>
      </c>
      <c r="B11" s="11">
        <v>393</v>
      </c>
      <c r="C11" s="11">
        <v>416</v>
      </c>
      <c r="D11" s="12">
        <v>69</v>
      </c>
      <c r="E11" s="13">
        <v>109</v>
      </c>
      <c r="F11" s="13">
        <v>108</v>
      </c>
      <c r="G11" s="14">
        <v>107</v>
      </c>
      <c r="H11" s="12">
        <v>73</v>
      </c>
      <c r="I11" s="13">
        <v>115</v>
      </c>
      <c r="J11" s="13">
        <v>115</v>
      </c>
      <c r="K11" s="14">
        <v>113</v>
      </c>
    </row>
    <row r="12" spans="1:11" s="1" customFormat="1" ht="18" customHeight="1" x14ac:dyDescent="0.25">
      <c r="A12" s="186" t="s">
        <v>69</v>
      </c>
      <c r="B12" s="11">
        <v>19540</v>
      </c>
      <c r="C12" s="11">
        <v>19775</v>
      </c>
      <c r="D12" s="12">
        <v>3436</v>
      </c>
      <c r="E12" s="13">
        <v>4264</v>
      </c>
      <c r="F12" s="13">
        <v>5263</v>
      </c>
      <c r="G12" s="14">
        <v>6577</v>
      </c>
      <c r="H12" s="12">
        <v>3484</v>
      </c>
      <c r="I12" s="13">
        <v>4285</v>
      </c>
      <c r="J12" s="13">
        <v>5289</v>
      </c>
      <c r="K12" s="14">
        <v>6717</v>
      </c>
    </row>
    <row r="13" spans="1:11" s="1" customFormat="1" ht="18" customHeight="1" x14ac:dyDescent="0.25">
      <c r="A13" s="186" t="s">
        <v>70</v>
      </c>
      <c r="B13" s="11">
        <v>15320</v>
      </c>
      <c r="C13" s="11">
        <v>14722</v>
      </c>
      <c r="D13" s="12">
        <v>2902</v>
      </c>
      <c r="E13" s="13">
        <v>4103</v>
      </c>
      <c r="F13" s="13">
        <v>4276</v>
      </c>
      <c r="G13" s="14">
        <v>4039</v>
      </c>
      <c r="H13" s="12">
        <v>2795</v>
      </c>
      <c r="I13" s="13">
        <v>4402</v>
      </c>
      <c r="J13" s="13">
        <v>3839</v>
      </c>
      <c r="K13" s="14">
        <v>3686</v>
      </c>
    </row>
    <row r="14" spans="1:11" s="1" customFormat="1" ht="18" customHeight="1" x14ac:dyDescent="0.25">
      <c r="A14" s="186" t="s">
        <v>67</v>
      </c>
      <c r="B14" s="11">
        <v>19297</v>
      </c>
      <c r="C14" s="11">
        <v>19663</v>
      </c>
      <c r="D14" s="12">
        <v>3820</v>
      </c>
      <c r="E14" s="13">
        <v>4720</v>
      </c>
      <c r="F14" s="13">
        <v>4832</v>
      </c>
      <c r="G14" s="14">
        <v>5925</v>
      </c>
      <c r="H14" s="12">
        <v>3956</v>
      </c>
      <c r="I14" s="13">
        <v>4608</v>
      </c>
      <c r="J14" s="13">
        <v>5306</v>
      </c>
      <c r="K14" s="14">
        <v>5793</v>
      </c>
    </row>
    <row r="15" spans="1:11" s="1" customFormat="1" ht="30" customHeight="1" x14ac:dyDescent="0.25">
      <c r="A15" s="6" t="s">
        <v>12</v>
      </c>
      <c r="B15" s="15">
        <v>7052</v>
      </c>
      <c r="C15" s="15">
        <v>6903</v>
      </c>
      <c r="D15" s="16">
        <v>1846</v>
      </c>
      <c r="E15" s="17">
        <v>1662</v>
      </c>
      <c r="F15" s="17">
        <v>1695</v>
      </c>
      <c r="G15" s="18">
        <v>1848</v>
      </c>
      <c r="H15" s="16">
        <v>1859</v>
      </c>
      <c r="I15" s="17">
        <v>1680</v>
      </c>
      <c r="J15" s="17">
        <v>1650</v>
      </c>
      <c r="K15" s="18">
        <v>1714</v>
      </c>
    </row>
    <row r="16" spans="1:11" s="1" customFormat="1" ht="30" customHeight="1" x14ac:dyDescent="0.25">
      <c r="A16" s="6" t="s">
        <v>13</v>
      </c>
      <c r="B16" s="15">
        <v>1701</v>
      </c>
      <c r="C16" s="15">
        <v>1732</v>
      </c>
      <c r="D16" s="16">
        <v>424</v>
      </c>
      <c r="E16" s="17">
        <v>421</v>
      </c>
      <c r="F16" s="17">
        <v>415</v>
      </c>
      <c r="G16" s="18">
        <v>442</v>
      </c>
      <c r="H16" s="16">
        <v>432</v>
      </c>
      <c r="I16" s="17">
        <v>428</v>
      </c>
      <c r="J16" s="17">
        <v>422</v>
      </c>
      <c r="K16" s="18">
        <v>450</v>
      </c>
    </row>
    <row r="17" spans="1:11" s="1" customFormat="1" ht="18" customHeight="1" x14ac:dyDescent="0.25">
      <c r="A17" s="6" t="s">
        <v>14</v>
      </c>
      <c r="B17" s="15">
        <v>19656</v>
      </c>
      <c r="C17" s="15">
        <v>21681</v>
      </c>
      <c r="D17" s="16">
        <v>4573</v>
      </c>
      <c r="E17" s="17">
        <v>4558</v>
      </c>
      <c r="F17" s="17">
        <v>5195</v>
      </c>
      <c r="G17" s="18">
        <v>5330</v>
      </c>
      <c r="H17" s="16">
        <v>4994</v>
      </c>
      <c r="I17" s="17">
        <v>5054</v>
      </c>
      <c r="J17" s="17">
        <v>5753</v>
      </c>
      <c r="K17" s="18">
        <v>5881</v>
      </c>
    </row>
    <row r="18" spans="1:11" s="1" customFormat="1" ht="24" customHeight="1" x14ac:dyDescent="0.25">
      <c r="A18" s="6" t="s">
        <v>65</v>
      </c>
      <c r="B18" s="15">
        <v>52284</v>
      </c>
      <c r="C18" s="15">
        <v>54694</v>
      </c>
      <c r="D18" s="16">
        <v>11255</v>
      </c>
      <c r="E18" s="17">
        <v>13086</v>
      </c>
      <c r="F18" s="17">
        <v>12986</v>
      </c>
      <c r="G18" s="18">
        <v>14957</v>
      </c>
      <c r="H18" s="16">
        <v>11774</v>
      </c>
      <c r="I18" s="17">
        <v>13689</v>
      </c>
      <c r="J18" s="17">
        <v>13585</v>
      </c>
      <c r="K18" s="18">
        <v>15646</v>
      </c>
    </row>
    <row r="19" spans="1:11" s="1" customFormat="1" ht="18" customHeight="1" x14ac:dyDescent="0.25">
      <c r="A19" s="186" t="s">
        <v>71</v>
      </c>
      <c r="B19" s="11">
        <v>48875</v>
      </c>
      <c r="C19" s="11">
        <v>51131</v>
      </c>
      <c r="D19" s="12">
        <v>10635</v>
      </c>
      <c r="E19" s="13">
        <v>12187</v>
      </c>
      <c r="F19" s="13">
        <v>12198</v>
      </c>
      <c r="G19" s="14">
        <v>13856</v>
      </c>
      <c r="H19" s="12">
        <v>11126</v>
      </c>
      <c r="I19" s="13">
        <v>12749</v>
      </c>
      <c r="J19" s="13">
        <v>12760</v>
      </c>
      <c r="K19" s="14">
        <v>14495</v>
      </c>
    </row>
    <row r="20" spans="1:11" s="1" customFormat="1" ht="18" customHeight="1" x14ac:dyDescent="0.25">
      <c r="A20" s="6" t="s">
        <v>15</v>
      </c>
      <c r="B20" s="15">
        <v>27116</v>
      </c>
      <c r="C20" s="15">
        <v>28391</v>
      </c>
      <c r="D20" s="16">
        <v>6795</v>
      </c>
      <c r="E20" s="17">
        <v>6484</v>
      </c>
      <c r="F20" s="17">
        <v>6850</v>
      </c>
      <c r="G20" s="18">
        <v>6986</v>
      </c>
      <c r="H20" s="16">
        <v>7125</v>
      </c>
      <c r="I20" s="17">
        <v>6788</v>
      </c>
      <c r="J20" s="17">
        <v>7161</v>
      </c>
      <c r="K20" s="18">
        <v>7316</v>
      </c>
    </row>
    <row r="21" spans="1:11" s="1" customFormat="1" ht="21" x14ac:dyDescent="0.25">
      <c r="A21" s="6" t="s">
        <v>16</v>
      </c>
      <c r="B21" s="15">
        <v>30650</v>
      </c>
      <c r="C21" s="15">
        <v>30214</v>
      </c>
      <c r="D21" s="16">
        <v>8907</v>
      </c>
      <c r="E21" s="17">
        <v>6828</v>
      </c>
      <c r="F21" s="17">
        <v>6077</v>
      </c>
      <c r="G21" s="18">
        <v>8839</v>
      </c>
      <c r="H21" s="16">
        <v>8794</v>
      </c>
      <c r="I21" s="17">
        <v>6902</v>
      </c>
      <c r="J21" s="17">
        <v>5886</v>
      </c>
      <c r="K21" s="18">
        <v>8632</v>
      </c>
    </row>
    <row r="22" spans="1:11" s="1" customFormat="1" ht="18" customHeight="1" x14ac:dyDescent="0.25">
      <c r="A22" s="6" t="s">
        <v>17</v>
      </c>
      <c r="B22" s="15">
        <v>17844</v>
      </c>
      <c r="C22" s="15">
        <v>18731</v>
      </c>
      <c r="D22" s="16">
        <v>4433</v>
      </c>
      <c r="E22" s="17">
        <v>4512</v>
      </c>
      <c r="F22" s="17">
        <v>4287</v>
      </c>
      <c r="G22" s="18">
        <v>4612</v>
      </c>
      <c r="H22" s="16">
        <v>4653</v>
      </c>
      <c r="I22" s="17">
        <v>4758</v>
      </c>
      <c r="J22" s="17">
        <v>4502</v>
      </c>
      <c r="K22" s="18">
        <v>4818</v>
      </c>
    </row>
    <row r="23" spans="1:11" s="1" customFormat="1" ht="18" customHeight="1" x14ac:dyDescent="0.25">
      <c r="A23" s="6" t="s">
        <v>18</v>
      </c>
      <c r="B23" s="15">
        <v>49514</v>
      </c>
      <c r="C23" s="15">
        <v>51837</v>
      </c>
      <c r="D23" s="16">
        <v>12030</v>
      </c>
      <c r="E23" s="17">
        <v>12524</v>
      </c>
      <c r="F23" s="17">
        <v>12238</v>
      </c>
      <c r="G23" s="18">
        <v>12722</v>
      </c>
      <c r="H23" s="16">
        <v>12591</v>
      </c>
      <c r="I23" s="17">
        <v>13127</v>
      </c>
      <c r="J23" s="17">
        <v>12846</v>
      </c>
      <c r="K23" s="18">
        <v>13274</v>
      </c>
    </row>
    <row r="24" spans="1:11" s="1" customFormat="1" ht="18" customHeight="1" x14ac:dyDescent="0.25">
      <c r="A24" s="186" t="s">
        <v>72</v>
      </c>
      <c r="B24" s="11">
        <v>30152</v>
      </c>
      <c r="C24" s="11">
        <v>32229</v>
      </c>
      <c r="D24" s="12">
        <v>7760</v>
      </c>
      <c r="E24" s="13">
        <v>8087</v>
      </c>
      <c r="F24" s="13">
        <v>7207</v>
      </c>
      <c r="G24" s="14">
        <v>7098</v>
      </c>
      <c r="H24" s="12">
        <v>8223</v>
      </c>
      <c r="I24" s="13">
        <v>8669</v>
      </c>
      <c r="J24" s="13">
        <v>7697</v>
      </c>
      <c r="K24" s="14">
        <v>7640</v>
      </c>
    </row>
    <row r="25" spans="1:11" s="1" customFormat="1" ht="27.75" customHeight="1" x14ac:dyDescent="0.25">
      <c r="A25" s="186" t="s">
        <v>73</v>
      </c>
      <c r="B25" s="11">
        <v>2799</v>
      </c>
      <c r="C25" s="11">
        <v>2985</v>
      </c>
      <c r="D25" s="12">
        <v>649</v>
      </c>
      <c r="E25" s="13">
        <v>618</v>
      </c>
      <c r="F25" s="13">
        <v>762</v>
      </c>
      <c r="G25" s="14">
        <v>769</v>
      </c>
      <c r="H25" s="12">
        <v>684</v>
      </c>
      <c r="I25" s="13">
        <v>662</v>
      </c>
      <c r="J25" s="13">
        <v>815</v>
      </c>
      <c r="K25" s="14">
        <v>825</v>
      </c>
    </row>
    <row r="26" spans="1:11" s="1" customFormat="1" ht="22.5" x14ac:dyDescent="0.25">
      <c r="A26" s="186" t="s">
        <v>74</v>
      </c>
      <c r="B26" s="11">
        <v>11089</v>
      </c>
      <c r="C26" s="11">
        <v>10881</v>
      </c>
      <c r="D26" s="12">
        <v>2390</v>
      </c>
      <c r="E26" s="13">
        <v>2603</v>
      </c>
      <c r="F26" s="13">
        <v>2830</v>
      </c>
      <c r="G26" s="14">
        <v>3266</v>
      </c>
      <c r="H26" s="12">
        <v>2394</v>
      </c>
      <c r="I26" s="13">
        <v>2516</v>
      </c>
      <c r="J26" s="13">
        <v>2827</v>
      </c>
      <c r="K26" s="14">
        <v>3143</v>
      </c>
    </row>
    <row r="27" spans="1:11" s="1" customFormat="1" ht="18" customHeight="1" x14ac:dyDescent="0.25">
      <c r="A27" s="186" t="s">
        <v>75</v>
      </c>
      <c r="B27" s="11">
        <v>5474</v>
      </c>
      <c r="C27" s="11">
        <v>5742</v>
      </c>
      <c r="D27" s="12">
        <v>1231</v>
      </c>
      <c r="E27" s="13">
        <v>1216</v>
      </c>
      <c r="F27" s="13">
        <v>1439</v>
      </c>
      <c r="G27" s="14">
        <v>1589</v>
      </c>
      <c r="H27" s="12">
        <v>1289</v>
      </c>
      <c r="I27" s="13">
        <v>1280</v>
      </c>
      <c r="J27" s="13">
        <v>1507</v>
      </c>
      <c r="K27" s="14">
        <v>1667</v>
      </c>
    </row>
    <row r="28" spans="1:11" s="1" customFormat="1" ht="18" customHeight="1" x14ac:dyDescent="0.25">
      <c r="A28" s="6" t="s">
        <v>19</v>
      </c>
      <c r="B28" s="15">
        <v>24902</v>
      </c>
      <c r="C28" s="15">
        <v>25733</v>
      </c>
      <c r="D28" s="16">
        <v>6194</v>
      </c>
      <c r="E28" s="17">
        <v>5965</v>
      </c>
      <c r="F28" s="17">
        <v>6369</v>
      </c>
      <c r="G28" s="18">
        <v>6374</v>
      </c>
      <c r="H28" s="16">
        <v>6339</v>
      </c>
      <c r="I28" s="17">
        <v>6141</v>
      </c>
      <c r="J28" s="17">
        <v>6627</v>
      </c>
      <c r="K28" s="18">
        <v>6627</v>
      </c>
    </row>
    <row r="29" spans="1:11" s="1" customFormat="1" ht="18" customHeight="1" x14ac:dyDescent="0.25">
      <c r="A29" s="187" t="s">
        <v>76</v>
      </c>
      <c r="B29" s="11">
        <v>20026</v>
      </c>
      <c r="C29" s="11">
        <v>20604</v>
      </c>
      <c r="D29" s="12">
        <v>4964</v>
      </c>
      <c r="E29" s="13">
        <v>4732</v>
      </c>
      <c r="F29" s="13">
        <v>5176</v>
      </c>
      <c r="G29" s="14">
        <v>5154</v>
      </c>
      <c r="H29" s="12">
        <v>5038</v>
      </c>
      <c r="I29" s="13">
        <v>4841</v>
      </c>
      <c r="J29" s="13">
        <v>5376</v>
      </c>
      <c r="K29" s="14">
        <v>5349</v>
      </c>
    </row>
    <row r="30" spans="1:11" s="1" customFormat="1" ht="27" customHeight="1" x14ac:dyDescent="0.25">
      <c r="A30" s="6" t="s">
        <v>20</v>
      </c>
      <c r="B30" s="15">
        <v>21244</v>
      </c>
      <c r="C30" s="15">
        <v>22431</v>
      </c>
      <c r="D30" s="16">
        <v>5166</v>
      </c>
      <c r="E30" s="17">
        <v>5408</v>
      </c>
      <c r="F30" s="17">
        <v>5282</v>
      </c>
      <c r="G30" s="18">
        <v>5387</v>
      </c>
      <c r="H30" s="16">
        <v>5470</v>
      </c>
      <c r="I30" s="17">
        <v>5728</v>
      </c>
      <c r="J30" s="17">
        <v>5572</v>
      </c>
      <c r="K30" s="18">
        <v>5660</v>
      </c>
    </row>
    <row r="31" spans="1:11" s="1" customFormat="1" ht="27" customHeight="1" x14ac:dyDescent="0.25">
      <c r="A31" s="6" t="s">
        <v>21</v>
      </c>
      <c r="B31" s="15">
        <v>13300</v>
      </c>
      <c r="C31" s="15">
        <v>14064</v>
      </c>
      <c r="D31" s="16">
        <v>3241</v>
      </c>
      <c r="E31" s="17">
        <v>3367</v>
      </c>
      <c r="F31" s="17">
        <v>3325</v>
      </c>
      <c r="G31" s="18">
        <v>3367</v>
      </c>
      <c r="H31" s="16">
        <v>3441</v>
      </c>
      <c r="I31" s="17">
        <v>3575</v>
      </c>
      <c r="J31" s="17">
        <v>3511</v>
      </c>
      <c r="K31" s="18">
        <v>3536</v>
      </c>
    </row>
    <row r="32" spans="1:11" s="1" customFormat="1" ht="27" customHeight="1" x14ac:dyDescent="0.25">
      <c r="A32" s="19" t="s">
        <v>22</v>
      </c>
      <c r="B32" s="15">
        <v>26295</v>
      </c>
      <c r="C32" s="15">
        <v>27136</v>
      </c>
      <c r="D32" s="16">
        <v>5677</v>
      </c>
      <c r="E32" s="17">
        <v>7053</v>
      </c>
      <c r="F32" s="17">
        <v>6749</v>
      </c>
      <c r="G32" s="18">
        <v>6816</v>
      </c>
      <c r="H32" s="16">
        <v>5909</v>
      </c>
      <c r="I32" s="17">
        <v>7188</v>
      </c>
      <c r="J32" s="17">
        <v>6936</v>
      </c>
      <c r="K32" s="18">
        <v>7103</v>
      </c>
    </row>
    <row r="33" spans="1:11" s="1" customFormat="1" ht="18" customHeight="1" x14ac:dyDescent="0.25">
      <c r="A33" s="6" t="s">
        <v>23</v>
      </c>
      <c r="B33" s="15">
        <v>20524</v>
      </c>
      <c r="C33" s="15">
        <v>20638</v>
      </c>
      <c r="D33" s="16">
        <v>5073</v>
      </c>
      <c r="E33" s="17">
        <v>5209</v>
      </c>
      <c r="F33" s="17">
        <v>5202</v>
      </c>
      <c r="G33" s="18">
        <v>5041</v>
      </c>
      <c r="H33" s="16">
        <v>5070</v>
      </c>
      <c r="I33" s="17">
        <v>5232</v>
      </c>
      <c r="J33" s="17">
        <v>5244</v>
      </c>
      <c r="K33" s="18">
        <v>5092</v>
      </c>
    </row>
    <row r="34" spans="1:11" s="1" customFormat="1" ht="21" x14ac:dyDescent="0.25">
      <c r="A34" s="6" t="s">
        <v>24</v>
      </c>
      <c r="B34" s="15">
        <v>18949</v>
      </c>
      <c r="C34" s="15">
        <v>19936</v>
      </c>
      <c r="D34" s="16">
        <v>4630</v>
      </c>
      <c r="E34" s="17">
        <v>4787</v>
      </c>
      <c r="F34" s="17">
        <v>4774</v>
      </c>
      <c r="G34" s="18">
        <v>4759</v>
      </c>
      <c r="H34" s="16">
        <v>4874</v>
      </c>
      <c r="I34" s="17">
        <v>5090</v>
      </c>
      <c r="J34" s="17">
        <v>5000</v>
      </c>
      <c r="K34" s="18">
        <v>4973</v>
      </c>
    </row>
    <row r="35" spans="1:11" s="1" customFormat="1" ht="18" customHeight="1" x14ac:dyDescent="0.25">
      <c r="A35" s="6" t="s">
        <v>25</v>
      </c>
      <c r="B35" s="15">
        <v>15424</v>
      </c>
      <c r="C35" s="15">
        <v>16162</v>
      </c>
      <c r="D35" s="16">
        <v>3715</v>
      </c>
      <c r="E35" s="17">
        <v>3955</v>
      </c>
      <c r="F35" s="17">
        <v>3919</v>
      </c>
      <c r="G35" s="18">
        <v>3835</v>
      </c>
      <c r="H35" s="16">
        <v>3902</v>
      </c>
      <c r="I35" s="17">
        <v>4131</v>
      </c>
      <c r="J35" s="17">
        <v>4091</v>
      </c>
      <c r="K35" s="18">
        <v>4038</v>
      </c>
    </row>
    <row r="36" spans="1:11" s="1" customFormat="1" ht="18" customHeight="1" x14ac:dyDescent="0.25">
      <c r="A36" s="6" t="s">
        <v>26</v>
      </c>
      <c r="B36" s="20">
        <v>6867</v>
      </c>
      <c r="C36" s="20">
        <v>7147</v>
      </c>
      <c r="D36" s="21">
        <v>1617</v>
      </c>
      <c r="E36" s="22">
        <v>1754</v>
      </c>
      <c r="F36" s="22">
        <v>1739</v>
      </c>
      <c r="G36" s="23">
        <v>1757</v>
      </c>
      <c r="H36" s="21">
        <v>1653</v>
      </c>
      <c r="I36" s="22">
        <v>1833</v>
      </c>
      <c r="J36" s="22">
        <v>1833</v>
      </c>
      <c r="K36" s="23">
        <v>1827</v>
      </c>
    </row>
    <row r="37" spans="1:11" s="1" customFormat="1" ht="20.25" customHeight="1" x14ac:dyDescent="0.25">
      <c r="A37" s="24" t="s">
        <v>27</v>
      </c>
      <c r="B37" s="7">
        <v>422319</v>
      </c>
      <c r="C37" s="7">
        <v>437528</v>
      </c>
      <c r="D37" s="21">
        <v>98807</v>
      </c>
      <c r="E37" s="22">
        <v>103855</v>
      </c>
      <c r="F37" s="22">
        <v>105527</v>
      </c>
      <c r="G37" s="23">
        <v>114130</v>
      </c>
      <c r="H37" s="21">
        <v>102419</v>
      </c>
      <c r="I37" s="22">
        <v>108180</v>
      </c>
      <c r="J37" s="22">
        <v>109360</v>
      </c>
      <c r="K37" s="23">
        <v>117568</v>
      </c>
    </row>
    <row r="38" spans="1:11" s="1" customFormat="1" ht="22.5" customHeight="1" x14ac:dyDescent="0.25">
      <c r="A38" s="24" t="s">
        <v>28</v>
      </c>
      <c r="B38" s="7">
        <v>58936</v>
      </c>
      <c r="C38" s="7">
        <v>60727</v>
      </c>
      <c r="D38" s="25">
        <v>13457</v>
      </c>
      <c r="E38" s="26">
        <v>16071</v>
      </c>
      <c r="F38" s="26">
        <v>12441</v>
      </c>
      <c r="G38" s="27">
        <v>16967</v>
      </c>
      <c r="H38" s="25">
        <v>14760</v>
      </c>
      <c r="I38" s="26">
        <v>15984</v>
      </c>
      <c r="J38" s="26">
        <v>13850</v>
      </c>
      <c r="K38" s="27">
        <v>16133</v>
      </c>
    </row>
    <row r="39" spans="1:11" s="1" customFormat="1" ht="21" x14ac:dyDescent="0.25">
      <c r="A39" s="24" t="s">
        <v>29</v>
      </c>
      <c r="B39" s="7">
        <v>481256</v>
      </c>
      <c r="C39" s="7">
        <v>498254</v>
      </c>
      <c r="D39" s="25">
        <v>112264</v>
      </c>
      <c r="E39" s="26">
        <v>119926</v>
      </c>
      <c r="F39" s="26">
        <v>117969</v>
      </c>
      <c r="G39" s="27">
        <v>131097</v>
      </c>
      <c r="H39" s="25">
        <v>117179</v>
      </c>
      <c r="I39" s="26">
        <v>124165</v>
      </c>
      <c r="J39" s="26">
        <v>123209</v>
      </c>
      <c r="K39" s="27">
        <v>133701</v>
      </c>
    </row>
    <row r="40" spans="1:11" s="32" customFormat="1" ht="9" customHeight="1" x14ac:dyDescent="0.2">
      <c r="A40" s="28"/>
      <c r="B40" s="29"/>
      <c r="C40" s="29"/>
      <c r="D40" s="30"/>
      <c r="E40" s="30"/>
      <c r="F40" s="30"/>
      <c r="G40" s="30"/>
      <c r="H40" s="30"/>
      <c r="I40" s="30"/>
      <c r="J40" s="30"/>
      <c r="K40" s="30"/>
    </row>
    <row r="41" spans="1:11" s="37" customFormat="1" ht="20.25" customHeight="1" x14ac:dyDescent="0.25">
      <c r="A41" s="33" t="s">
        <v>30</v>
      </c>
      <c r="B41" s="34">
        <v>19607</v>
      </c>
      <c r="C41" s="34">
        <v>18698</v>
      </c>
      <c r="D41" s="34">
        <v>4324</v>
      </c>
      <c r="E41" s="35">
        <v>5130</v>
      </c>
      <c r="F41" s="35">
        <v>5449</v>
      </c>
      <c r="G41" s="36">
        <v>4704</v>
      </c>
      <c r="H41" s="34">
        <v>4241</v>
      </c>
      <c r="I41" s="35">
        <v>5251</v>
      </c>
      <c r="J41" s="35">
        <v>5011</v>
      </c>
      <c r="K41" s="36">
        <v>4195</v>
      </c>
    </row>
    <row r="42" spans="1:11" ht="4.5" customHeight="1" x14ac:dyDescent="0.25">
      <c r="A42" s="38"/>
      <c r="B42" s="38"/>
      <c r="C42" s="38"/>
    </row>
    <row r="43" spans="1:11" x14ac:dyDescent="0.25">
      <c r="A43" s="40" t="s">
        <v>31</v>
      </c>
      <c r="D43" s="42"/>
      <c r="E43" s="42"/>
      <c r="F43" s="42"/>
      <c r="G43" s="42"/>
    </row>
    <row r="44" spans="1:11" x14ac:dyDescent="0.25">
      <c r="D44" s="43"/>
      <c r="E44" s="43"/>
      <c r="F44" s="43"/>
      <c r="G44" s="43"/>
    </row>
    <row r="45" spans="1:11" x14ac:dyDescent="0.25">
      <c r="D45" s="204"/>
      <c r="E45" s="205"/>
      <c r="F45" s="205"/>
      <c r="G45" s="205"/>
    </row>
    <row r="46" spans="1:11" x14ac:dyDescent="0.25">
      <c r="D46" s="44"/>
      <c r="E46" s="44"/>
      <c r="F46" s="44"/>
      <c r="G46" s="44"/>
    </row>
    <row r="47" spans="1:11" x14ac:dyDescent="0.25">
      <c r="D47" s="43"/>
      <c r="E47" s="43"/>
      <c r="F47" s="43"/>
      <c r="G47" s="43"/>
    </row>
    <row r="48" spans="1:11" x14ac:dyDescent="0.25">
      <c r="D48" s="43"/>
      <c r="E48" s="43"/>
      <c r="F48" s="43"/>
      <c r="G48" s="43"/>
    </row>
    <row r="71" spans="4:7" x14ac:dyDescent="0.25">
      <c r="D71" s="45"/>
      <c r="E71" s="45"/>
      <c r="F71" s="45"/>
      <c r="G71" s="45"/>
    </row>
    <row r="374" spans="1:1" x14ac:dyDescent="0.25">
      <c r="A374" s="39" t="s">
        <v>97</v>
      </c>
    </row>
    <row r="375" spans="1:1" x14ac:dyDescent="0.25">
      <c r="A375" s="39">
        <v>658</v>
      </c>
    </row>
  </sheetData>
  <mergeCells count="7">
    <mergeCell ref="D45:G45"/>
    <mergeCell ref="A2:K2"/>
    <mergeCell ref="J3:K3"/>
    <mergeCell ref="A4:A5"/>
    <mergeCell ref="B4:C4"/>
    <mergeCell ref="D4:G4"/>
    <mergeCell ref="H4:K4"/>
  </mergeCells>
  <hyperlinks>
    <hyperlink ref="A1" location="'Table of contents'!A1" display="Table of contents"/>
  </hyperlinks>
  <pageMargins left="0.6692913385826772" right="0" top="0.74803149606299213" bottom="0.23622047244094491" header="0.43307086614173229" footer="0.15748031496062992"/>
  <pageSetup paperSize="9" scale="95" orientation="portrait" horizontalDpi="4294967295" verticalDpi="4294967295" r:id="rId1"/>
  <headerFooter alignWithMargins="0">
    <oddHeader>&amp;C- 11 -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/>
  </sheetViews>
  <sheetFormatPr defaultRowHeight="12.75" x14ac:dyDescent="0.25"/>
  <cols>
    <col min="1" max="1" width="26.5703125" style="39" customWidth="1"/>
    <col min="2" max="3" width="7" style="45" customWidth="1"/>
    <col min="4" max="11" width="6.7109375" style="39" customWidth="1"/>
    <col min="12" max="246" width="9.140625" style="39"/>
    <col min="247" max="247" width="24.42578125" style="39" customWidth="1"/>
    <col min="248" max="249" width="7" style="39" customWidth="1"/>
    <col min="250" max="257" width="6.7109375" style="39" customWidth="1"/>
    <col min="258" max="502" width="9.140625" style="39"/>
    <col min="503" max="503" width="24.42578125" style="39" customWidth="1"/>
    <col min="504" max="505" width="7" style="39" customWidth="1"/>
    <col min="506" max="513" width="6.7109375" style="39" customWidth="1"/>
    <col min="514" max="758" width="9.140625" style="39"/>
    <col min="759" max="759" width="24.42578125" style="39" customWidth="1"/>
    <col min="760" max="761" width="7" style="39" customWidth="1"/>
    <col min="762" max="769" width="6.7109375" style="39" customWidth="1"/>
    <col min="770" max="1014" width="9.140625" style="39"/>
    <col min="1015" max="1015" width="24.42578125" style="39" customWidth="1"/>
    <col min="1016" max="1017" width="7" style="39" customWidth="1"/>
    <col min="1018" max="1025" width="6.7109375" style="39" customWidth="1"/>
    <col min="1026" max="1270" width="9.140625" style="39"/>
    <col min="1271" max="1271" width="24.42578125" style="39" customWidth="1"/>
    <col min="1272" max="1273" width="7" style="39" customWidth="1"/>
    <col min="1274" max="1281" width="6.7109375" style="39" customWidth="1"/>
    <col min="1282" max="1526" width="9.140625" style="39"/>
    <col min="1527" max="1527" width="24.42578125" style="39" customWidth="1"/>
    <col min="1528" max="1529" width="7" style="39" customWidth="1"/>
    <col min="1530" max="1537" width="6.7109375" style="39" customWidth="1"/>
    <col min="1538" max="1782" width="9.140625" style="39"/>
    <col min="1783" max="1783" width="24.42578125" style="39" customWidth="1"/>
    <col min="1784" max="1785" width="7" style="39" customWidth="1"/>
    <col min="1786" max="1793" width="6.7109375" style="39" customWidth="1"/>
    <col min="1794" max="2038" width="9.140625" style="39"/>
    <col min="2039" max="2039" width="24.42578125" style="39" customWidth="1"/>
    <col min="2040" max="2041" width="7" style="39" customWidth="1"/>
    <col min="2042" max="2049" width="6.7109375" style="39" customWidth="1"/>
    <col min="2050" max="2294" width="9.140625" style="39"/>
    <col min="2295" max="2295" width="24.42578125" style="39" customWidth="1"/>
    <col min="2296" max="2297" width="7" style="39" customWidth="1"/>
    <col min="2298" max="2305" width="6.7109375" style="39" customWidth="1"/>
    <col min="2306" max="2550" width="9.140625" style="39"/>
    <col min="2551" max="2551" width="24.42578125" style="39" customWidth="1"/>
    <col min="2552" max="2553" width="7" style="39" customWidth="1"/>
    <col min="2554" max="2561" width="6.7109375" style="39" customWidth="1"/>
    <col min="2562" max="2806" width="9.140625" style="39"/>
    <col min="2807" max="2807" width="24.42578125" style="39" customWidth="1"/>
    <col min="2808" max="2809" width="7" style="39" customWidth="1"/>
    <col min="2810" max="2817" width="6.7109375" style="39" customWidth="1"/>
    <col min="2818" max="3062" width="9.140625" style="39"/>
    <col min="3063" max="3063" width="24.42578125" style="39" customWidth="1"/>
    <col min="3064" max="3065" width="7" style="39" customWidth="1"/>
    <col min="3066" max="3073" width="6.7109375" style="39" customWidth="1"/>
    <col min="3074" max="3318" width="9.140625" style="39"/>
    <col min="3319" max="3319" width="24.42578125" style="39" customWidth="1"/>
    <col min="3320" max="3321" width="7" style="39" customWidth="1"/>
    <col min="3322" max="3329" width="6.7109375" style="39" customWidth="1"/>
    <col min="3330" max="3574" width="9.140625" style="39"/>
    <col min="3575" max="3575" width="24.42578125" style="39" customWidth="1"/>
    <col min="3576" max="3577" width="7" style="39" customWidth="1"/>
    <col min="3578" max="3585" width="6.7109375" style="39" customWidth="1"/>
    <col min="3586" max="3830" width="9.140625" style="39"/>
    <col min="3831" max="3831" width="24.42578125" style="39" customWidth="1"/>
    <col min="3832" max="3833" width="7" style="39" customWidth="1"/>
    <col min="3834" max="3841" width="6.7109375" style="39" customWidth="1"/>
    <col min="3842" max="4086" width="9.140625" style="39"/>
    <col min="4087" max="4087" width="24.42578125" style="39" customWidth="1"/>
    <col min="4088" max="4089" width="7" style="39" customWidth="1"/>
    <col min="4090" max="4097" width="6.7109375" style="39" customWidth="1"/>
    <col min="4098" max="4342" width="9.140625" style="39"/>
    <col min="4343" max="4343" width="24.42578125" style="39" customWidth="1"/>
    <col min="4344" max="4345" width="7" style="39" customWidth="1"/>
    <col min="4346" max="4353" width="6.7109375" style="39" customWidth="1"/>
    <col min="4354" max="4598" width="9.140625" style="39"/>
    <col min="4599" max="4599" width="24.42578125" style="39" customWidth="1"/>
    <col min="4600" max="4601" width="7" style="39" customWidth="1"/>
    <col min="4602" max="4609" width="6.7109375" style="39" customWidth="1"/>
    <col min="4610" max="4854" width="9.140625" style="39"/>
    <col min="4855" max="4855" width="24.42578125" style="39" customWidth="1"/>
    <col min="4856" max="4857" width="7" style="39" customWidth="1"/>
    <col min="4858" max="4865" width="6.7109375" style="39" customWidth="1"/>
    <col min="4866" max="5110" width="9.140625" style="39"/>
    <col min="5111" max="5111" width="24.42578125" style="39" customWidth="1"/>
    <col min="5112" max="5113" width="7" style="39" customWidth="1"/>
    <col min="5114" max="5121" width="6.7109375" style="39" customWidth="1"/>
    <col min="5122" max="5366" width="9.140625" style="39"/>
    <col min="5367" max="5367" width="24.42578125" style="39" customWidth="1"/>
    <col min="5368" max="5369" width="7" style="39" customWidth="1"/>
    <col min="5370" max="5377" width="6.7109375" style="39" customWidth="1"/>
    <col min="5378" max="5622" width="9.140625" style="39"/>
    <col min="5623" max="5623" width="24.42578125" style="39" customWidth="1"/>
    <col min="5624" max="5625" width="7" style="39" customWidth="1"/>
    <col min="5626" max="5633" width="6.7109375" style="39" customWidth="1"/>
    <col min="5634" max="5878" width="9.140625" style="39"/>
    <col min="5879" max="5879" width="24.42578125" style="39" customWidth="1"/>
    <col min="5880" max="5881" width="7" style="39" customWidth="1"/>
    <col min="5882" max="5889" width="6.7109375" style="39" customWidth="1"/>
    <col min="5890" max="6134" width="9.140625" style="39"/>
    <col min="6135" max="6135" width="24.42578125" style="39" customWidth="1"/>
    <col min="6136" max="6137" width="7" style="39" customWidth="1"/>
    <col min="6138" max="6145" width="6.7109375" style="39" customWidth="1"/>
    <col min="6146" max="6390" width="9.140625" style="39"/>
    <col min="6391" max="6391" width="24.42578125" style="39" customWidth="1"/>
    <col min="6392" max="6393" width="7" style="39" customWidth="1"/>
    <col min="6394" max="6401" width="6.7109375" style="39" customWidth="1"/>
    <col min="6402" max="6646" width="9.140625" style="39"/>
    <col min="6647" max="6647" width="24.42578125" style="39" customWidth="1"/>
    <col min="6648" max="6649" width="7" style="39" customWidth="1"/>
    <col min="6650" max="6657" width="6.7109375" style="39" customWidth="1"/>
    <col min="6658" max="6902" width="9.140625" style="39"/>
    <col min="6903" max="6903" width="24.42578125" style="39" customWidth="1"/>
    <col min="6904" max="6905" width="7" style="39" customWidth="1"/>
    <col min="6906" max="6913" width="6.7109375" style="39" customWidth="1"/>
    <col min="6914" max="7158" width="9.140625" style="39"/>
    <col min="7159" max="7159" width="24.42578125" style="39" customWidth="1"/>
    <col min="7160" max="7161" width="7" style="39" customWidth="1"/>
    <col min="7162" max="7169" width="6.7109375" style="39" customWidth="1"/>
    <col min="7170" max="7414" width="9.140625" style="39"/>
    <col min="7415" max="7415" width="24.42578125" style="39" customWidth="1"/>
    <col min="7416" max="7417" width="7" style="39" customWidth="1"/>
    <col min="7418" max="7425" width="6.7109375" style="39" customWidth="1"/>
    <col min="7426" max="7670" width="9.140625" style="39"/>
    <col min="7671" max="7671" width="24.42578125" style="39" customWidth="1"/>
    <col min="7672" max="7673" width="7" style="39" customWidth="1"/>
    <col min="7674" max="7681" width="6.7109375" style="39" customWidth="1"/>
    <col min="7682" max="7926" width="9.140625" style="39"/>
    <col min="7927" max="7927" width="24.42578125" style="39" customWidth="1"/>
    <col min="7928" max="7929" width="7" style="39" customWidth="1"/>
    <col min="7930" max="7937" width="6.7109375" style="39" customWidth="1"/>
    <col min="7938" max="8182" width="9.140625" style="39"/>
    <col min="8183" max="8183" width="24.42578125" style="39" customWidth="1"/>
    <col min="8184" max="8185" width="7" style="39" customWidth="1"/>
    <col min="8186" max="8193" width="6.7109375" style="39" customWidth="1"/>
    <col min="8194" max="8438" width="9.140625" style="39"/>
    <col min="8439" max="8439" width="24.42578125" style="39" customWidth="1"/>
    <col min="8440" max="8441" width="7" style="39" customWidth="1"/>
    <col min="8442" max="8449" width="6.7109375" style="39" customWidth="1"/>
    <col min="8450" max="8694" width="9.140625" style="39"/>
    <col min="8695" max="8695" width="24.42578125" style="39" customWidth="1"/>
    <col min="8696" max="8697" width="7" style="39" customWidth="1"/>
    <col min="8698" max="8705" width="6.7109375" style="39" customWidth="1"/>
    <col min="8706" max="8950" width="9.140625" style="39"/>
    <col min="8951" max="8951" width="24.42578125" style="39" customWidth="1"/>
    <col min="8952" max="8953" width="7" style="39" customWidth="1"/>
    <col min="8954" max="8961" width="6.7109375" style="39" customWidth="1"/>
    <col min="8962" max="9206" width="9.140625" style="39"/>
    <col min="9207" max="9207" width="24.42578125" style="39" customWidth="1"/>
    <col min="9208" max="9209" width="7" style="39" customWidth="1"/>
    <col min="9210" max="9217" width="6.7109375" style="39" customWidth="1"/>
    <col min="9218" max="9462" width="9.140625" style="39"/>
    <col min="9463" max="9463" width="24.42578125" style="39" customWidth="1"/>
    <col min="9464" max="9465" width="7" style="39" customWidth="1"/>
    <col min="9466" max="9473" width="6.7109375" style="39" customWidth="1"/>
    <col min="9474" max="9718" width="9.140625" style="39"/>
    <col min="9719" max="9719" width="24.42578125" style="39" customWidth="1"/>
    <col min="9720" max="9721" width="7" style="39" customWidth="1"/>
    <col min="9722" max="9729" width="6.7109375" style="39" customWidth="1"/>
    <col min="9730" max="9974" width="9.140625" style="39"/>
    <col min="9975" max="9975" width="24.42578125" style="39" customWidth="1"/>
    <col min="9976" max="9977" width="7" style="39" customWidth="1"/>
    <col min="9978" max="9985" width="6.7109375" style="39" customWidth="1"/>
    <col min="9986" max="10230" width="9.140625" style="39"/>
    <col min="10231" max="10231" width="24.42578125" style="39" customWidth="1"/>
    <col min="10232" max="10233" width="7" style="39" customWidth="1"/>
    <col min="10234" max="10241" width="6.7109375" style="39" customWidth="1"/>
    <col min="10242" max="10486" width="9.140625" style="39"/>
    <col min="10487" max="10487" width="24.42578125" style="39" customWidth="1"/>
    <col min="10488" max="10489" width="7" style="39" customWidth="1"/>
    <col min="10490" max="10497" width="6.7109375" style="39" customWidth="1"/>
    <col min="10498" max="10742" width="9.140625" style="39"/>
    <col min="10743" max="10743" width="24.42578125" style="39" customWidth="1"/>
    <col min="10744" max="10745" width="7" style="39" customWidth="1"/>
    <col min="10746" max="10753" width="6.7109375" style="39" customWidth="1"/>
    <col min="10754" max="10998" width="9.140625" style="39"/>
    <col min="10999" max="10999" width="24.42578125" style="39" customWidth="1"/>
    <col min="11000" max="11001" width="7" style="39" customWidth="1"/>
    <col min="11002" max="11009" width="6.7109375" style="39" customWidth="1"/>
    <col min="11010" max="11254" width="9.140625" style="39"/>
    <col min="11255" max="11255" width="24.42578125" style="39" customWidth="1"/>
    <col min="11256" max="11257" width="7" style="39" customWidth="1"/>
    <col min="11258" max="11265" width="6.7109375" style="39" customWidth="1"/>
    <col min="11266" max="11510" width="9.140625" style="39"/>
    <col min="11511" max="11511" width="24.42578125" style="39" customWidth="1"/>
    <col min="11512" max="11513" width="7" style="39" customWidth="1"/>
    <col min="11514" max="11521" width="6.7109375" style="39" customWidth="1"/>
    <col min="11522" max="11766" width="9.140625" style="39"/>
    <col min="11767" max="11767" width="24.42578125" style="39" customWidth="1"/>
    <col min="11768" max="11769" width="7" style="39" customWidth="1"/>
    <col min="11770" max="11777" width="6.7109375" style="39" customWidth="1"/>
    <col min="11778" max="12022" width="9.140625" style="39"/>
    <col min="12023" max="12023" width="24.42578125" style="39" customWidth="1"/>
    <col min="12024" max="12025" width="7" style="39" customWidth="1"/>
    <col min="12026" max="12033" width="6.7109375" style="39" customWidth="1"/>
    <col min="12034" max="12278" width="9.140625" style="39"/>
    <col min="12279" max="12279" width="24.42578125" style="39" customWidth="1"/>
    <col min="12280" max="12281" width="7" style="39" customWidth="1"/>
    <col min="12282" max="12289" width="6.7109375" style="39" customWidth="1"/>
    <col min="12290" max="12534" width="9.140625" style="39"/>
    <col min="12535" max="12535" width="24.42578125" style="39" customWidth="1"/>
    <col min="12536" max="12537" width="7" style="39" customWidth="1"/>
    <col min="12538" max="12545" width="6.7109375" style="39" customWidth="1"/>
    <col min="12546" max="12790" width="9.140625" style="39"/>
    <col min="12791" max="12791" width="24.42578125" style="39" customWidth="1"/>
    <col min="12792" max="12793" width="7" style="39" customWidth="1"/>
    <col min="12794" max="12801" width="6.7109375" style="39" customWidth="1"/>
    <col min="12802" max="13046" width="9.140625" style="39"/>
    <col min="13047" max="13047" width="24.42578125" style="39" customWidth="1"/>
    <col min="13048" max="13049" width="7" style="39" customWidth="1"/>
    <col min="13050" max="13057" width="6.7109375" style="39" customWidth="1"/>
    <col min="13058" max="13302" width="9.140625" style="39"/>
    <col min="13303" max="13303" width="24.42578125" style="39" customWidth="1"/>
    <col min="13304" max="13305" width="7" style="39" customWidth="1"/>
    <col min="13306" max="13313" width="6.7109375" style="39" customWidth="1"/>
    <col min="13314" max="13558" width="9.140625" style="39"/>
    <col min="13559" max="13559" width="24.42578125" style="39" customWidth="1"/>
    <col min="13560" max="13561" width="7" style="39" customWidth="1"/>
    <col min="13562" max="13569" width="6.7109375" style="39" customWidth="1"/>
    <col min="13570" max="13814" width="9.140625" style="39"/>
    <col min="13815" max="13815" width="24.42578125" style="39" customWidth="1"/>
    <col min="13816" max="13817" width="7" style="39" customWidth="1"/>
    <col min="13818" max="13825" width="6.7109375" style="39" customWidth="1"/>
    <col min="13826" max="14070" width="9.140625" style="39"/>
    <col min="14071" max="14071" width="24.42578125" style="39" customWidth="1"/>
    <col min="14072" max="14073" width="7" style="39" customWidth="1"/>
    <col min="14074" max="14081" width="6.7109375" style="39" customWidth="1"/>
    <col min="14082" max="14326" width="9.140625" style="39"/>
    <col min="14327" max="14327" width="24.42578125" style="39" customWidth="1"/>
    <col min="14328" max="14329" width="7" style="39" customWidth="1"/>
    <col min="14330" max="14337" width="6.7109375" style="39" customWidth="1"/>
    <col min="14338" max="14582" width="9.140625" style="39"/>
    <col min="14583" max="14583" width="24.42578125" style="39" customWidth="1"/>
    <col min="14584" max="14585" width="7" style="39" customWidth="1"/>
    <col min="14586" max="14593" width="6.7109375" style="39" customWidth="1"/>
    <col min="14594" max="14838" width="9.140625" style="39"/>
    <col min="14839" max="14839" width="24.42578125" style="39" customWidth="1"/>
    <col min="14840" max="14841" width="7" style="39" customWidth="1"/>
    <col min="14842" max="14849" width="6.7109375" style="39" customWidth="1"/>
    <col min="14850" max="15094" width="9.140625" style="39"/>
    <col min="15095" max="15095" width="24.42578125" style="39" customWidth="1"/>
    <col min="15096" max="15097" width="7" style="39" customWidth="1"/>
    <col min="15098" max="15105" width="6.7109375" style="39" customWidth="1"/>
    <col min="15106" max="15350" width="9.140625" style="39"/>
    <col min="15351" max="15351" width="24.42578125" style="39" customWidth="1"/>
    <col min="15352" max="15353" width="7" style="39" customWidth="1"/>
    <col min="15354" max="15361" width="6.7109375" style="39" customWidth="1"/>
    <col min="15362" max="15606" width="9.140625" style="39"/>
    <col min="15607" max="15607" width="24.42578125" style="39" customWidth="1"/>
    <col min="15608" max="15609" width="7" style="39" customWidth="1"/>
    <col min="15610" max="15617" width="6.7109375" style="39" customWidth="1"/>
    <col min="15618" max="15862" width="9.140625" style="39"/>
    <col min="15863" max="15863" width="24.42578125" style="39" customWidth="1"/>
    <col min="15864" max="15865" width="7" style="39" customWidth="1"/>
    <col min="15866" max="15873" width="6.7109375" style="39" customWidth="1"/>
    <col min="15874" max="16118" width="9.140625" style="39"/>
    <col min="16119" max="16119" width="24.42578125" style="39" customWidth="1"/>
    <col min="16120" max="16121" width="7" style="39" customWidth="1"/>
    <col min="16122" max="16129" width="6.7109375" style="39" customWidth="1"/>
    <col min="16130" max="16384" width="9.140625" style="39"/>
  </cols>
  <sheetData>
    <row r="1" spans="1:11" ht="15" x14ac:dyDescent="0.25">
      <c r="A1" s="178" t="s">
        <v>63</v>
      </c>
    </row>
    <row r="2" spans="1:11" s="1" customFormat="1" ht="20.100000000000001" customHeight="1" x14ac:dyDescent="0.25">
      <c r="A2" s="206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s="1" customFormat="1" ht="10.5" customHeight="1" x14ac:dyDescent="0.25">
      <c r="A3" s="3"/>
      <c r="B3" s="46"/>
      <c r="C3" s="46"/>
      <c r="K3" s="47" t="s">
        <v>32</v>
      </c>
    </row>
    <row r="4" spans="1:11" s="1" customFormat="1" ht="31.5" customHeight="1" x14ac:dyDescent="0.25">
      <c r="A4" s="208" t="s">
        <v>2</v>
      </c>
      <c r="B4" s="210" t="s">
        <v>3</v>
      </c>
      <c r="C4" s="211"/>
      <c r="D4" s="216" t="s">
        <v>64</v>
      </c>
      <c r="E4" s="217"/>
      <c r="F4" s="217"/>
      <c r="G4" s="218"/>
      <c r="H4" s="219">
        <v>2021</v>
      </c>
      <c r="I4" s="219"/>
      <c r="J4" s="219"/>
      <c r="K4" s="219"/>
    </row>
    <row r="5" spans="1:11" s="1" customFormat="1" ht="18" customHeight="1" x14ac:dyDescent="0.25">
      <c r="A5" s="209"/>
      <c r="B5" s="48" t="s">
        <v>64</v>
      </c>
      <c r="C5" s="4" t="s">
        <v>34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35</v>
      </c>
      <c r="I5" s="5" t="s">
        <v>36</v>
      </c>
      <c r="J5" s="5" t="s">
        <v>37</v>
      </c>
      <c r="K5" s="49" t="s">
        <v>38</v>
      </c>
    </row>
    <row r="6" spans="1:11" s="1" customFormat="1" ht="21.75" customHeight="1" x14ac:dyDescent="0.25">
      <c r="A6" s="50" t="s">
        <v>9</v>
      </c>
      <c r="B6" s="51">
        <v>14645</v>
      </c>
      <c r="C6" s="51">
        <v>17468</v>
      </c>
      <c r="D6" s="8">
        <v>3061</v>
      </c>
      <c r="E6" s="9">
        <v>3142</v>
      </c>
      <c r="F6" s="9">
        <v>3859</v>
      </c>
      <c r="G6" s="10">
        <v>4583</v>
      </c>
      <c r="H6" s="8">
        <v>3551</v>
      </c>
      <c r="I6" s="9">
        <v>3677</v>
      </c>
      <c r="J6" s="9">
        <v>4795</v>
      </c>
      <c r="K6" s="10">
        <v>5446</v>
      </c>
    </row>
    <row r="7" spans="1:11" s="1" customFormat="1" ht="18" customHeight="1" x14ac:dyDescent="0.25">
      <c r="A7" s="188" t="s">
        <v>66</v>
      </c>
      <c r="B7" s="52">
        <v>1743</v>
      </c>
      <c r="C7" s="52">
        <v>2202</v>
      </c>
      <c r="D7" s="12">
        <v>298</v>
      </c>
      <c r="E7" s="13">
        <v>326</v>
      </c>
      <c r="F7" s="13">
        <v>412</v>
      </c>
      <c r="G7" s="14">
        <v>707</v>
      </c>
      <c r="H7" s="12">
        <v>379</v>
      </c>
      <c r="I7" s="13">
        <v>414</v>
      </c>
      <c r="J7" s="13">
        <v>523</v>
      </c>
      <c r="K7" s="14">
        <v>886</v>
      </c>
    </row>
    <row r="8" spans="1:11" s="1" customFormat="1" ht="18" customHeight="1" x14ac:dyDescent="0.25">
      <c r="A8" s="188" t="s">
        <v>67</v>
      </c>
      <c r="B8" s="52">
        <v>12902</v>
      </c>
      <c r="C8" s="52">
        <v>15266</v>
      </c>
      <c r="D8" s="12">
        <v>2763</v>
      </c>
      <c r="E8" s="13">
        <v>2817</v>
      </c>
      <c r="F8" s="13">
        <v>3446</v>
      </c>
      <c r="G8" s="14">
        <v>3876</v>
      </c>
      <c r="H8" s="12">
        <v>3172</v>
      </c>
      <c r="I8" s="13">
        <v>3263</v>
      </c>
      <c r="J8" s="13">
        <v>4272</v>
      </c>
      <c r="K8" s="14">
        <v>4560</v>
      </c>
    </row>
    <row r="9" spans="1:11" s="1" customFormat="1" ht="18" customHeight="1" x14ac:dyDescent="0.25">
      <c r="A9" s="50" t="s">
        <v>10</v>
      </c>
      <c r="B9" s="53">
        <v>975</v>
      </c>
      <c r="C9" s="53">
        <v>1206</v>
      </c>
      <c r="D9" s="16">
        <v>208</v>
      </c>
      <c r="E9" s="17">
        <v>147</v>
      </c>
      <c r="F9" s="17">
        <v>306</v>
      </c>
      <c r="G9" s="18">
        <v>314</v>
      </c>
      <c r="H9" s="16">
        <v>219</v>
      </c>
      <c r="I9" s="17">
        <v>289</v>
      </c>
      <c r="J9" s="17">
        <v>306</v>
      </c>
      <c r="K9" s="18">
        <v>392</v>
      </c>
    </row>
    <row r="10" spans="1:11" s="1" customFormat="1" ht="18" customHeight="1" x14ac:dyDescent="0.25">
      <c r="A10" s="50" t="s">
        <v>11</v>
      </c>
      <c r="B10" s="53">
        <f>46026</f>
        <v>46026</v>
      </c>
      <c r="C10" s="53">
        <v>55119</v>
      </c>
      <c r="D10" s="54">
        <v>10583</v>
      </c>
      <c r="E10" s="55">
        <v>7226</v>
      </c>
      <c r="F10" s="55">
        <v>12843</v>
      </c>
      <c r="G10" s="56">
        <v>15375</v>
      </c>
      <c r="H10" s="54">
        <v>10030</v>
      </c>
      <c r="I10" s="55">
        <v>12115</v>
      </c>
      <c r="J10" s="55">
        <v>15708</v>
      </c>
      <c r="K10" s="56">
        <v>17266</v>
      </c>
    </row>
    <row r="11" spans="1:11" s="1" customFormat="1" ht="18" customHeight="1" x14ac:dyDescent="0.25">
      <c r="A11" s="188" t="s">
        <v>68</v>
      </c>
      <c r="B11" s="52">
        <v>391</v>
      </c>
      <c r="C11" s="52">
        <v>493</v>
      </c>
      <c r="D11" s="12">
        <v>69</v>
      </c>
      <c r="E11" s="13">
        <v>108</v>
      </c>
      <c r="F11" s="13">
        <v>108</v>
      </c>
      <c r="G11" s="14">
        <v>107</v>
      </c>
      <c r="H11" s="12">
        <v>87</v>
      </c>
      <c r="I11" s="13">
        <v>136</v>
      </c>
      <c r="J11" s="13">
        <v>136</v>
      </c>
      <c r="K11" s="14">
        <v>134</v>
      </c>
    </row>
    <row r="12" spans="1:11" s="1" customFormat="1" ht="18" customHeight="1" x14ac:dyDescent="0.25">
      <c r="A12" s="188" t="s">
        <v>69</v>
      </c>
      <c r="B12" s="52">
        <v>18171</v>
      </c>
      <c r="C12" s="52">
        <v>21534</v>
      </c>
      <c r="D12" s="12">
        <v>3535</v>
      </c>
      <c r="E12" s="13">
        <v>3164</v>
      </c>
      <c r="F12" s="13">
        <v>5025</v>
      </c>
      <c r="G12" s="14">
        <v>6447</v>
      </c>
      <c r="H12" s="12">
        <v>3561</v>
      </c>
      <c r="I12" s="13">
        <v>4355</v>
      </c>
      <c r="J12" s="13">
        <v>5621</v>
      </c>
      <c r="K12" s="14">
        <v>7998</v>
      </c>
    </row>
    <row r="13" spans="1:11" s="1" customFormat="1" ht="18" customHeight="1" x14ac:dyDescent="0.25">
      <c r="A13" s="188" t="s">
        <v>70</v>
      </c>
      <c r="B13" s="52">
        <v>10891</v>
      </c>
      <c r="C13" s="52">
        <v>13197</v>
      </c>
      <c r="D13" s="12">
        <v>2807</v>
      </c>
      <c r="E13" s="13">
        <v>1619</v>
      </c>
      <c r="F13" s="13">
        <v>3148</v>
      </c>
      <c r="G13" s="14">
        <v>3317</v>
      </c>
      <c r="H13" s="12">
        <v>2436</v>
      </c>
      <c r="I13" s="13">
        <v>3384</v>
      </c>
      <c r="J13" s="13">
        <v>3919</v>
      </c>
      <c r="K13" s="14">
        <v>3457</v>
      </c>
    </row>
    <row r="14" spans="1:11" s="1" customFormat="1" ht="18" customHeight="1" x14ac:dyDescent="0.25">
      <c r="A14" s="188" t="s">
        <v>67</v>
      </c>
      <c r="B14" s="52">
        <v>16573</v>
      </c>
      <c r="C14" s="52">
        <v>19895</v>
      </c>
      <c r="D14" s="12">
        <v>4172</v>
      </c>
      <c r="E14" s="13">
        <v>2334</v>
      </c>
      <c r="F14" s="13">
        <v>4563</v>
      </c>
      <c r="G14" s="14">
        <v>5503</v>
      </c>
      <c r="H14" s="12">
        <v>3946</v>
      </c>
      <c r="I14" s="13">
        <v>4240</v>
      </c>
      <c r="J14" s="13">
        <v>6033</v>
      </c>
      <c r="K14" s="14">
        <v>5676</v>
      </c>
    </row>
    <row r="15" spans="1:11" s="1" customFormat="1" ht="30" customHeight="1" x14ac:dyDescent="0.25">
      <c r="A15" s="50" t="s">
        <v>12</v>
      </c>
      <c r="B15" s="53">
        <v>6442</v>
      </c>
      <c r="C15" s="53">
        <v>6455</v>
      </c>
      <c r="D15" s="16">
        <v>1847</v>
      </c>
      <c r="E15" s="17">
        <v>1146</v>
      </c>
      <c r="F15" s="17">
        <v>1763</v>
      </c>
      <c r="G15" s="18">
        <v>1687</v>
      </c>
      <c r="H15" s="16">
        <v>1816</v>
      </c>
      <c r="I15" s="17">
        <v>1380</v>
      </c>
      <c r="J15" s="17">
        <v>1487</v>
      </c>
      <c r="K15" s="18">
        <v>1771</v>
      </c>
    </row>
    <row r="16" spans="1:11" s="1" customFormat="1" ht="30" customHeight="1" x14ac:dyDescent="0.25">
      <c r="A16" s="50" t="s">
        <v>13</v>
      </c>
      <c r="B16" s="53">
        <v>1594</v>
      </c>
      <c r="C16" s="53">
        <v>1653</v>
      </c>
      <c r="D16" s="16">
        <v>412</v>
      </c>
      <c r="E16" s="17">
        <v>345</v>
      </c>
      <c r="F16" s="17">
        <v>430</v>
      </c>
      <c r="G16" s="18">
        <v>407</v>
      </c>
      <c r="H16" s="16">
        <v>414</v>
      </c>
      <c r="I16" s="17">
        <v>333</v>
      </c>
      <c r="J16" s="17">
        <v>454</v>
      </c>
      <c r="K16" s="18">
        <v>452</v>
      </c>
    </row>
    <row r="17" spans="1:11" s="1" customFormat="1" ht="18" customHeight="1" x14ac:dyDescent="0.25">
      <c r="A17" s="50" t="s">
        <v>14</v>
      </c>
      <c r="B17" s="53">
        <v>16656</v>
      </c>
      <c r="C17" s="53">
        <v>22348</v>
      </c>
      <c r="D17" s="16">
        <v>4748</v>
      </c>
      <c r="E17" s="17">
        <v>506</v>
      </c>
      <c r="F17" s="17">
        <v>5387</v>
      </c>
      <c r="G17" s="18">
        <v>6014</v>
      </c>
      <c r="H17" s="16">
        <v>4881</v>
      </c>
      <c r="I17" s="17">
        <v>3517</v>
      </c>
      <c r="J17" s="17">
        <v>6612</v>
      </c>
      <c r="K17" s="18">
        <v>7338</v>
      </c>
    </row>
    <row r="18" spans="1:11" s="1" customFormat="1" ht="31.5" x14ac:dyDescent="0.25">
      <c r="A18" s="50" t="s">
        <v>39</v>
      </c>
      <c r="B18" s="53">
        <v>49191</v>
      </c>
      <c r="C18" s="53">
        <v>53423</v>
      </c>
      <c r="D18" s="16">
        <v>11649</v>
      </c>
      <c r="E18" s="17">
        <v>10811</v>
      </c>
      <c r="F18" s="17">
        <v>12131</v>
      </c>
      <c r="G18" s="18">
        <v>14600</v>
      </c>
      <c r="H18" s="16">
        <v>12198</v>
      </c>
      <c r="I18" s="17">
        <v>12158</v>
      </c>
      <c r="J18" s="17">
        <v>13167</v>
      </c>
      <c r="K18" s="18">
        <v>15900</v>
      </c>
    </row>
    <row r="19" spans="1:11" s="1" customFormat="1" ht="22.5" x14ac:dyDescent="0.25">
      <c r="A19" s="188" t="s">
        <v>71</v>
      </c>
      <c r="B19" s="52">
        <v>46161</v>
      </c>
      <c r="C19" s="52">
        <v>50117</v>
      </c>
      <c r="D19" s="12">
        <v>11019</v>
      </c>
      <c r="E19" s="13">
        <v>10241</v>
      </c>
      <c r="F19" s="13">
        <v>11351</v>
      </c>
      <c r="G19" s="14">
        <v>13550</v>
      </c>
      <c r="H19" s="12">
        <v>11591</v>
      </c>
      <c r="I19" s="13">
        <v>11438</v>
      </c>
      <c r="J19" s="13">
        <v>12317</v>
      </c>
      <c r="K19" s="14">
        <v>14770</v>
      </c>
    </row>
    <row r="20" spans="1:11" s="1" customFormat="1" ht="18" customHeight="1" x14ac:dyDescent="0.25">
      <c r="A20" s="50" t="s">
        <v>15</v>
      </c>
      <c r="B20" s="53">
        <v>21248</v>
      </c>
      <c r="C20" s="53">
        <v>22253</v>
      </c>
      <c r="D20" s="16">
        <v>6605</v>
      </c>
      <c r="E20" s="17">
        <v>2887</v>
      </c>
      <c r="F20" s="17">
        <v>5691</v>
      </c>
      <c r="G20" s="18">
        <v>6065</v>
      </c>
      <c r="H20" s="16">
        <v>5654</v>
      </c>
      <c r="I20" s="17">
        <v>3677</v>
      </c>
      <c r="J20" s="17">
        <v>6121</v>
      </c>
      <c r="K20" s="18">
        <v>6801</v>
      </c>
    </row>
    <row r="21" spans="1:11" s="1" customFormat="1" ht="21" x14ac:dyDescent="0.25">
      <c r="A21" s="50" t="s">
        <v>16</v>
      </c>
      <c r="B21" s="53">
        <v>10953</v>
      </c>
      <c r="C21" s="53">
        <v>9847</v>
      </c>
      <c r="D21" s="16">
        <v>7821</v>
      </c>
      <c r="E21" s="17">
        <v>124</v>
      </c>
      <c r="F21" s="17">
        <v>768</v>
      </c>
      <c r="G21" s="18">
        <v>2241</v>
      </c>
      <c r="H21" s="16">
        <v>1423</v>
      </c>
      <c r="I21" s="17">
        <v>207</v>
      </c>
      <c r="J21" s="17">
        <v>1680</v>
      </c>
      <c r="K21" s="18">
        <v>6537</v>
      </c>
    </row>
    <row r="22" spans="1:11" ht="17.25" customHeight="1" x14ac:dyDescent="0.25">
      <c r="A22" s="50" t="s">
        <v>17</v>
      </c>
      <c r="B22" s="53">
        <v>19549</v>
      </c>
      <c r="C22" s="53">
        <v>20703</v>
      </c>
      <c r="D22" s="16">
        <v>4870</v>
      </c>
      <c r="E22" s="17">
        <v>5029</v>
      </c>
      <c r="F22" s="17">
        <v>4648</v>
      </c>
      <c r="G22" s="18">
        <v>5002</v>
      </c>
      <c r="H22" s="16">
        <v>5016</v>
      </c>
      <c r="I22" s="17">
        <v>5212</v>
      </c>
      <c r="J22" s="17">
        <v>5080</v>
      </c>
      <c r="K22" s="18">
        <v>5395</v>
      </c>
    </row>
    <row r="23" spans="1:11" s="1" customFormat="1" ht="21" x14ac:dyDescent="0.25">
      <c r="A23" s="50" t="s">
        <v>18</v>
      </c>
      <c r="B23" s="53">
        <v>49263</v>
      </c>
      <c r="C23" s="53">
        <v>50711</v>
      </c>
      <c r="D23" s="16">
        <v>13207</v>
      </c>
      <c r="E23" s="17">
        <v>12081</v>
      </c>
      <c r="F23" s="17">
        <v>11618</v>
      </c>
      <c r="G23" s="18">
        <v>12356</v>
      </c>
      <c r="H23" s="16">
        <v>13342</v>
      </c>
      <c r="I23" s="17">
        <v>12371</v>
      </c>
      <c r="J23" s="17">
        <v>12015</v>
      </c>
      <c r="K23" s="18">
        <v>12983</v>
      </c>
    </row>
    <row r="24" spans="1:11" s="1" customFormat="1" ht="18" customHeight="1" x14ac:dyDescent="0.25">
      <c r="A24" s="188" t="s">
        <v>72</v>
      </c>
      <c r="B24" s="52">
        <v>30580</v>
      </c>
      <c r="C24" s="52">
        <v>31297</v>
      </c>
      <c r="D24" s="12">
        <v>8649</v>
      </c>
      <c r="E24" s="13">
        <v>7895</v>
      </c>
      <c r="F24" s="13">
        <v>7027</v>
      </c>
      <c r="G24" s="14">
        <v>7008</v>
      </c>
      <c r="H24" s="12">
        <v>8697</v>
      </c>
      <c r="I24" s="13">
        <v>8122</v>
      </c>
      <c r="J24" s="13">
        <v>7244</v>
      </c>
      <c r="K24" s="14">
        <v>7234</v>
      </c>
    </row>
    <row r="25" spans="1:11" s="1" customFormat="1" ht="22.5" x14ac:dyDescent="0.25">
      <c r="A25" s="188" t="s">
        <v>78</v>
      </c>
      <c r="B25" s="52">
        <v>2727</v>
      </c>
      <c r="C25" s="52">
        <v>2618</v>
      </c>
      <c r="D25" s="12">
        <v>716</v>
      </c>
      <c r="E25" s="13">
        <v>594</v>
      </c>
      <c r="F25" s="13">
        <v>701</v>
      </c>
      <c r="G25" s="14">
        <v>716</v>
      </c>
      <c r="H25" s="12">
        <v>692</v>
      </c>
      <c r="I25" s="13">
        <v>564</v>
      </c>
      <c r="J25" s="13">
        <v>675</v>
      </c>
      <c r="K25" s="14">
        <v>687</v>
      </c>
    </row>
    <row r="26" spans="1:11" s="1" customFormat="1" ht="22.5" x14ac:dyDescent="0.25">
      <c r="A26" s="188" t="s">
        <v>74</v>
      </c>
      <c r="B26" s="52">
        <v>10531</v>
      </c>
      <c r="C26" s="52">
        <v>11185</v>
      </c>
      <c r="D26" s="12">
        <v>2499</v>
      </c>
      <c r="E26" s="13">
        <v>2447</v>
      </c>
      <c r="F26" s="13">
        <v>2502</v>
      </c>
      <c r="G26" s="14">
        <v>3083</v>
      </c>
      <c r="H26" s="12">
        <v>2592</v>
      </c>
      <c r="I26" s="13">
        <v>2482</v>
      </c>
      <c r="J26" s="13">
        <v>2686</v>
      </c>
      <c r="K26" s="14">
        <v>3426</v>
      </c>
    </row>
    <row r="27" spans="1:11" s="1" customFormat="1" ht="18" customHeight="1" x14ac:dyDescent="0.25">
      <c r="A27" s="188" t="s">
        <v>75</v>
      </c>
      <c r="B27" s="52">
        <v>5425</v>
      </c>
      <c r="C27" s="52">
        <v>5611</v>
      </c>
      <c r="D27" s="12">
        <v>1343</v>
      </c>
      <c r="E27" s="13">
        <v>1144</v>
      </c>
      <c r="F27" s="13">
        <v>1388</v>
      </c>
      <c r="G27" s="14">
        <v>1549</v>
      </c>
      <c r="H27" s="12">
        <v>1362</v>
      </c>
      <c r="I27" s="13">
        <v>1203</v>
      </c>
      <c r="J27" s="13">
        <v>1410</v>
      </c>
      <c r="K27" s="14">
        <v>1637</v>
      </c>
    </row>
    <row r="28" spans="1:11" s="1" customFormat="1" ht="18" customHeight="1" x14ac:dyDescent="0.25">
      <c r="A28" s="50" t="s">
        <v>19</v>
      </c>
      <c r="B28" s="53">
        <v>25288</v>
      </c>
      <c r="C28" s="53">
        <v>25947</v>
      </c>
      <c r="D28" s="16">
        <v>6377</v>
      </c>
      <c r="E28" s="17">
        <v>5458</v>
      </c>
      <c r="F28" s="17">
        <v>6688</v>
      </c>
      <c r="G28" s="18">
        <v>6763</v>
      </c>
      <c r="H28" s="16">
        <v>6456</v>
      </c>
      <c r="I28" s="17">
        <v>5511</v>
      </c>
      <c r="J28" s="17">
        <v>6923</v>
      </c>
      <c r="K28" s="18">
        <v>7057</v>
      </c>
    </row>
    <row r="29" spans="1:11" s="1" customFormat="1" x14ac:dyDescent="0.25">
      <c r="A29" s="189" t="s">
        <v>76</v>
      </c>
      <c r="B29" s="52">
        <v>20849</v>
      </c>
      <c r="C29" s="52">
        <v>21171</v>
      </c>
      <c r="D29" s="12">
        <v>5166</v>
      </c>
      <c r="E29" s="13">
        <v>4828</v>
      </c>
      <c r="F29" s="13">
        <v>5427</v>
      </c>
      <c r="G29" s="14">
        <v>5427</v>
      </c>
      <c r="H29" s="12">
        <v>5213</v>
      </c>
      <c r="I29" s="13">
        <v>4858</v>
      </c>
      <c r="J29" s="13">
        <v>5550</v>
      </c>
      <c r="K29" s="14">
        <v>5550</v>
      </c>
    </row>
    <row r="30" spans="1:11" s="1" customFormat="1" ht="21" x14ac:dyDescent="0.25">
      <c r="A30" s="50" t="s">
        <v>20</v>
      </c>
      <c r="B30" s="53">
        <v>19655</v>
      </c>
      <c r="C30" s="53">
        <v>21511</v>
      </c>
      <c r="D30" s="16">
        <v>5593</v>
      </c>
      <c r="E30" s="17">
        <v>3468</v>
      </c>
      <c r="F30" s="17">
        <v>5001</v>
      </c>
      <c r="G30" s="18">
        <v>5593</v>
      </c>
      <c r="H30" s="16">
        <v>5857</v>
      </c>
      <c r="I30" s="17">
        <v>4104</v>
      </c>
      <c r="J30" s="17">
        <v>5339</v>
      </c>
      <c r="K30" s="18">
        <v>6211</v>
      </c>
    </row>
    <row r="31" spans="1:11" s="1" customFormat="1" ht="21" x14ac:dyDescent="0.25">
      <c r="A31" s="50" t="s">
        <v>21</v>
      </c>
      <c r="B31" s="53">
        <v>11563</v>
      </c>
      <c r="C31" s="53">
        <v>12386</v>
      </c>
      <c r="D31" s="16">
        <v>3430</v>
      </c>
      <c r="E31" s="17">
        <v>2150</v>
      </c>
      <c r="F31" s="17">
        <v>2903</v>
      </c>
      <c r="G31" s="18">
        <v>3080</v>
      </c>
      <c r="H31" s="16">
        <v>3520</v>
      </c>
      <c r="I31" s="17">
        <v>2370</v>
      </c>
      <c r="J31" s="17">
        <v>3103</v>
      </c>
      <c r="K31" s="18">
        <v>3393</v>
      </c>
    </row>
    <row r="32" spans="1:11" s="1" customFormat="1" ht="31.5" x14ac:dyDescent="0.25">
      <c r="A32" s="57" t="s">
        <v>40</v>
      </c>
      <c r="B32" s="179">
        <v>28475</v>
      </c>
      <c r="C32" s="53">
        <v>30515</v>
      </c>
      <c r="D32" s="16">
        <v>6565</v>
      </c>
      <c r="E32" s="17">
        <v>7443</v>
      </c>
      <c r="F32" s="17">
        <v>7179</v>
      </c>
      <c r="G32" s="18">
        <v>7287</v>
      </c>
      <c r="H32" s="16">
        <v>7467</v>
      </c>
      <c r="I32" s="17">
        <v>7882</v>
      </c>
      <c r="J32" s="17">
        <v>7511</v>
      </c>
      <c r="K32" s="18">
        <v>7656</v>
      </c>
    </row>
    <row r="33" spans="1:11" s="1" customFormat="1" ht="16.5" customHeight="1" x14ac:dyDescent="0.25">
      <c r="A33" s="50" t="s">
        <v>23</v>
      </c>
      <c r="B33" s="53">
        <v>20621</v>
      </c>
      <c r="C33" s="53">
        <v>21412</v>
      </c>
      <c r="D33" s="16">
        <v>5166</v>
      </c>
      <c r="E33" s="17">
        <v>4892</v>
      </c>
      <c r="F33" s="17">
        <v>5286</v>
      </c>
      <c r="G33" s="18">
        <v>5277</v>
      </c>
      <c r="H33" s="16">
        <v>5172</v>
      </c>
      <c r="I33" s="17">
        <v>5303</v>
      </c>
      <c r="J33" s="17">
        <v>5467</v>
      </c>
      <c r="K33" s="18">
        <v>5470</v>
      </c>
    </row>
    <row r="34" spans="1:11" s="1" customFormat="1" ht="21" x14ac:dyDescent="0.25">
      <c r="A34" s="50" t="s">
        <v>24</v>
      </c>
      <c r="B34" s="53">
        <v>20582</v>
      </c>
      <c r="C34" s="53">
        <v>22881</v>
      </c>
      <c r="D34" s="16">
        <v>5075</v>
      </c>
      <c r="E34" s="17">
        <v>5056</v>
      </c>
      <c r="F34" s="17">
        <v>5153</v>
      </c>
      <c r="G34" s="18">
        <v>5298</v>
      </c>
      <c r="H34" s="16">
        <v>5259</v>
      </c>
      <c r="I34" s="17">
        <v>5681</v>
      </c>
      <c r="J34" s="17">
        <v>5936</v>
      </c>
      <c r="K34" s="18">
        <v>6004</v>
      </c>
    </row>
    <row r="35" spans="1:11" s="1" customFormat="1" ht="17.25" customHeight="1" x14ac:dyDescent="0.25">
      <c r="A35" s="50" t="s">
        <v>25</v>
      </c>
      <c r="B35" s="53">
        <v>11493</v>
      </c>
      <c r="C35" s="53">
        <v>11567</v>
      </c>
      <c r="D35" s="16">
        <v>3739</v>
      </c>
      <c r="E35" s="17">
        <v>676</v>
      </c>
      <c r="F35" s="17">
        <v>3360</v>
      </c>
      <c r="G35" s="18">
        <v>3718</v>
      </c>
      <c r="H35" s="16">
        <v>2757</v>
      </c>
      <c r="I35" s="17">
        <v>772</v>
      </c>
      <c r="J35" s="17">
        <v>3762</v>
      </c>
      <c r="K35" s="18">
        <v>4276</v>
      </c>
    </row>
    <row r="36" spans="1:11" s="1" customFormat="1" ht="18" customHeight="1" x14ac:dyDescent="0.25">
      <c r="A36" s="50" t="s">
        <v>26</v>
      </c>
      <c r="B36" s="53">
        <v>5337</v>
      </c>
      <c r="C36" s="53">
        <v>5790</v>
      </c>
      <c r="D36" s="16">
        <v>1535</v>
      </c>
      <c r="E36" s="17">
        <v>494</v>
      </c>
      <c r="F36" s="17">
        <v>1601</v>
      </c>
      <c r="G36" s="18">
        <v>1708</v>
      </c>
      <c r="H36" s="16">
        <v>1197</v>
      </c>
      <c r="I36" s="17">
        <v>620</v>
      </c>
      <c r="J36" s="17">
        <v>1880</v>
      </c>
      <c r="K36" s="18">
        <v>2093</v>
      </c>
    </row>
    <row r="37" spans="1:11" s="1" customFormat="1" ht="23.25" customHeight="1" x14ac:dyDescent="0.25">
      <c r="A37" s="58" t="s">
        <v>27</v>
      </c>
      <c r="B37" s="180">
        <v>379554</v>
      </c>
      <c r="C37" s="59">
        <v>413195</v>
      </c>
      <c r="D37" s="60">
        <v>102489</v>
      </c>
      <c r="E37" s="61">
        <v>73079</v>
      </c>
      <c r="F37" s="61">
        <v>96616</v>
      </c>
      <c r="G37" s="62">
        <v>107369</v>
      </c>
      <c r="H37" s="60">
        <v>96230</v>
      </c>
      <c r="I37" s="61">
        <v>87180</v>
      </c>
      <c r="J37" s="61">
        <v>107346</v>
      </c>
      <c r="K37" s="62">
        <v>122440</v>
      </c>
    </row>
    <row r="38" spans="1:11" s="1" customFormat="1" ht="21.75" customHeight="1" x14ac:dyDescent="0.25">
      <c r="A38" s="58" t="s">
        <v>41</v>
      </c>
      <c r="B38" s="63">
        <v>50383</v>
      </c>
      <c r="C38" s="63">
        <v>51949</v>
      </c>
      <c r="D38" s="25">
        <v>14486</v>
      </c>
      <c r="E38" s="26">
        <v>10636</v>
      </c>
      <c r="F38" s="26">
        <v>11404</v>
      </c>
      <c r="G38" s="27">
        <v>13857</v>
      </c>
      <c r="H38" s="25">
        <v>11702</v>
      </c>
      <c r="I38" s="26">
        <v>11964</v>
      </c>
      <c r="J38" s="26">
        <v>12170</v>
      </c>
      <c r="K38" s="27">
        <v>16113</v>
      </c>
    </row>
    <row r="39" spans="1:11" s="1" customFormat="1" ht="22.5" customHeight="1" x14ac:dyDescent="0.25">
      <c r="A39" s="58" t="s">
        <v>29</v>
      </c>
      <c r="B39" s="181">
        <v>429937</v>
      </c>
      <c r="C39" s="63">
        <v>465144</v>
      </c>
      <c r="D39" s="25">
        <v>116975</v>
      </c>
      <c r="E39" s="26">
        <v>83715</v>
      </c>
      <c r="F39" s="26">
        <v>108019</v>
      </c>
      <c r="G39" s="27">
        <v>121227</v>
      </c>
      <c r="H39" s="25">
        <v>107932</v>
      </c>
      <c r="I39" s="26">
        <v>99144</v>
      </c>
      <c r="J39" s="26">
        <v>119516</v>
      </c>
      <c r="K39" s="27">
        <v>138553</v>
      </c>
    </row>
    <row r="40" spans="1:11" s="31" customFormat="1" ht="9" customHeight="1" x14ac:dyDescent="0.2">
      <c r="A40" s="64"/>
      <c r="B40" s="64"/>
      <c r="C40" s="64"/>
      <c r="D40" s="65"/>
      <c r="E40" s="65"/>
      <c r="F40" s="65"/>
      <c r="G40" s="65"/>
      <c r="H40" s="65"/>
      <c r="I40" s="65"/>
      <c r="J40" s="65"/>
      <c r="K40" s="65"/>
    </row>
    <row r="41" spans="1:11" ht="20.25" customHeight="1" x14ac:dyDescent="0.25">
      <c r="A41" s="66" t="s">
        <v>30</v>
      </c>
      <c r="B41" s="34">
        <v>15985</v>
      </c>
      <c r="C41" s="34">
        <v>17704</v>
      </c>
      <c r="D41" s="34">
        <v>4384</v>
      </c>
      <c r="E41" s="35">
        <v>2512</v>
      </c>
      <c r="F41" s="35">
        <v>5061</v>
      </c>
      <c r="G41" s="36">
        <v>4027</v>
      </c>
      <c r="H41" s="34">
        <v>3909</v>
      </c>
      <c r="I41" s="35">
        <v>4501</v>
      </c>
      <c r="J41" s="35">
        <v>5176</v>
      </c>
      <c r="K41" s="36">
        <v>4118</v>
      </c>
    </row>
    <row r="42" spans="1:11" ht="0.75" customHeight="1" x14ac:dyDescent="0.25">
      <c r="A42" s="38"/>
      <c r="B42" s="51">
        <v>0</v>
      </c>
      <c r="C42" s="17"/>
    </row>
    <row r="43" spans="1:11" ht="20.25" customHeight="1" x14ac:dyDescent="0.25">
      <c r="A43" s="67" t="s">
        <v>42</v>
      </c>
      <c r="B43" s="40"/>
      <c r="C43" s="40"/>
      <c r="D43" s="42"/>
    </row>
    <row r="44" spans="1:11" ht="12.75" customHeight="1" x14ac:dyDescent="0.25"/>
    <row r="45" spans="1:11" ht="12.75" customHeight="1" x14ac:dyDescent="0.25"/>
    <row r="46" spans="1:11" ht="15" customHeight="1" x14ac:dyDescent="0.25"/>
    <row r="47" spans="1:11" ht="12.75" customHeight="1" x14ac:dyDescent="0.25"/>
    <row r="48" spans="1:1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4:4" ht="12.75" customHeight="1" x14ac:dyDescent="0.25"/>
    <row r="66" spans="4:4" ht="12.75" customHeight="1" x14ac:dyDescent="0.25"/>
    <row r="67" spans="4:4" ht="12.75" customHeight="1" x14ac:dyDescent="0.25"/>
    <row r="68" spans="4:4" ht="12.75" customHeight="1" x14ac:dyDescent="0.25"/>
    <row r="69" spans="4:4" ht="12.75" customHeight="1" x14ac:dyDescent="0.25"/>
    <row r="70" spans="4:4" ht="12.75" customHeight="1" x14ac:dyDescent="0.25"/>
    <row r="71" spans="4:4" x14ac:dyDescent="0.25">
      <c r="D71" s="45"/>
    </row>
  </sheetData>
  <mergeCells count="5">
    <mergeCell ref="A2:K2"/>
    <mergeCell ref="A4:A5"/>
    <mergeCell ref="B4:C4"/>
    <mergeCell ref="D4:G4"/>
    <mergeCell ref="H4:K4"/>
  </mergeCells>
  <hyperlinks>
    <hyperlink ref="A1" location="'Table of contents'!A1" display="Table of contents"/>
  </hyperlinks>
  <pageMargins left="0.6692913385826772" right="0" top="0.74803149606299213" bottom="0.23622047244094491" header="0.28999999999999998" footer="0.15748031496062992"/>
  <pageSetup paperSize="9" scale="95" orientation="portrait" r:id="rId1"/>
  <headerFooter alignWithMargins="0">
    <oddHeader>&amp;C
- 12 -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/>
  </sheetViews>
  <sheetFormatPr defaultRowHeight="12.75" x14ac:dyDescent="0.25"/>
  <cols>
    <col min="1" max="1" width="27.28515625" style="68" customWidth="1"/>
    <col min="2" max="11" width="6.7109375" style="68" customWidth="1"/>
    <col min="12" max="228" width="9.140625" style="68"/>
    <col min="229" max="229" width="30.140625" style="68" customWidth="1"/>
    <col min="230" max="231" width="7" style="68" customWidth="1"/>
    <col min="232" max="235" width="7.28515625" style="68" bestFit="1" customWidth="1"/>
    <col min="236" max="239" width="7.28515625" style="68" customWidth="1"/>
    <col min="240" max="484" width="9.140625" style="68"/>
    <col min="485" max="485" width="30.140625" style="68" customWidth="1"/>
    <col min="486" max="487" width="7" style="68" customWidth="1"/>
    <col min="488" max="491" width="7.28515625" style="68" bestFit="1" customWidth="1"/>
    <col min="492" max="495" width="7.28515625" style="68" customWidth="1"/>
    <col min="496" max="740" width="9.140625" style="68"/>
    <col min="741" max="741" width="30.140625" style="68" customWidth="1"/>
    <col min="742" max="743" width="7" style="68" customWidth="1"/>
    <col min="744" max="747" width="7.28515625" style="68" bestFit="1" customWidth="1"/>
    <col min="748" max="751" width="7.28515625" style="68" customWidth="1"/>
    <col min="752" max="996" width="9.140625" style="68"/>
    <col min="997" max="997" width="30.140625" style="68" customWidth="1"/>
    <col min="998" max="999" width="7" style="68" customWidth="1"/>
    <col min="1000" max="1003" width="7.28515625" style="68" bestFit="1" customWidth="1"/>
    <col min="1004" max="1007" width="7.28515625" style="68" customWidth="1"/>
    <col min="1008" max="1252" width="9.140625" style="68"/>
    <col min="1253" max="1253" width="30.140625" style="68" customWidth="1"/>
    <col min="1254" max="1255" width="7" style="68" customWidth="1"/>
    <col min="1256" max="1259" width="7.28515625" style="68" bestFit="1" customWidth="1"/>
    <col min="1260" max="1263" width="7.28515625" style="68" customWidth="1"/>
    <col min="1264" max="1508" width="9.140625" style="68"/>
    <col min="1509" max="1509" width="30.140625" style="68" customWidth="1"/>
    <col min="1510" max="1511" width="7" style="68" customWidth="1"/>
    <col min="1512" max="1515" width="7.28515625" style="68" bestFit="1" customWidth="1"/>
    <col min="1516" max="1519" width="7.28515625" style="68" customWidth="1"/>
    <col min="1520" max="1764" width="9.140625" style="68"/>
    <col min="1765" max="1765" width="30.140625" style="68" customWidth="1"/>
    <col min="1766" max="1767" width="7" style="68" customWidth="1"/>
    <col min="1768" max="1771" width="7.28515625" style="68" bestFit="1" customWidth="1"/>
    <col min="1772" max="1775" width="7.28515625" style="68" customWidth="1"/>
    <col min="1776" max="2020" width="9.140625" style="68"/>
    <col min="2021" max="2021" width="30.140625" style="68" customWidth="1"/>
    <col min="2022" max="2023" width="7" style="68" customWidth="1"/>
    <col min="2024" max="2027" width="7.28515625" style="68" bestFit="1" customWidth="1"/>
    <col min="2028" max="2031" width="7.28515625" style="68" customWidth="1"/>
    <col min="2032" max="2276" width="9.140625" style="68"/>
    <col min="2277" max="2277" width="30.140625" style="68" customWidth="1"/>
    <col min="2278" max="2279" width="7" style="68" customWidth="1"/>
    <col min="2280" max="2283" width="7.28515625" style="68" bestFit="1" customWidth="1"/>
    <col min="2284" max="2287" width="7.28515625" style="68" customWidth="1"/>
    <col min="2288" max="2532" width="9.140625" style="68"/>
    <col min="2533" max="2533" width="30.140625" style="68" customWidth="1"/>
    <col min="2534" max="2535" width="7" style="68" customWidth="1"/>
    <col min="2536" max="2539" width="7.28515625" style="68" bestFit="1" customWidth="1"/>
    <col min="2540" max="2543" width="7.28515625" style="68" customWidth="1"/>
    <col min="2544" max="2788" width="9.140625" style="68"/>
    <col min="2789" max="2789" width="30.140625" style="68" customWidth="1"/>
    <col min="2790" max="2791" width="7" style="68" customWidth="1"/>
    <col min="2792" max="2795" width="7.28515625" style="68" bestFit="1" customWidth="1"/>
    <col min="2796" max="2799" width="7.28515625" style="68" customWidth="1"/>
    <col min="2800" max="3044" width="9.140625" style="68"/>
    <col min="3045" max="3045" width="30.140625" style="68" customWidth="1"/>
    <col min="3046" max="3047" width="7" style="68" customWidth="1"/>
    <col min="3048" max="3051" width="7.28515625" style="68" bestFit="1" customWidth="1"/>
    <col min="3052" max="3055" width="7.28515625" style="68" customWidth="1"/>
    <col min="3056" max="3300" width="9.140625" style="68"/>
    <col min="3301" max="3301" width="30.140625" style="68" customWidth="1"/>
    <col min="3302" max="3303" width="7" style="68" customWidth="1"/>
    <col min="3304" max="3307" width="7.28515625" style="68" bestFit="1" customWidth="1"/>
    <col min="3308" max="3311" width="7.28515625" style="68" customWidth="1"/>
    <col min="3312" max="3556" width="9.140625" style="68"/>
    <col min="3557" max="3557" width="30.140625" style="68" customWidth="1"/>
    <col min="3558" max="3559" width="7" style="68" customWidth="1"/>
    <col min="3560" max="3563" width="7.28515625" style="68" bestFit="1" customWidth="1"/>
    <col min="3564" max="3567" width="7.28515625" style="68" customWidth="1"/>
    <col min="3568" max="3812" width="9.140625" style="68"/>
    <col min="3813" max="3813" width="30.140625" style="68" customWidth="1"/>
    <col min="3814" max="3815" width="7" style="68" customWidth="1"/>
    <col min="3816" max="3819" width="7.28515625" style="68" bestFit="1" customWidth="1"/>
    <col min="3820" max="3823" width="7.28515625" style="68" customWidth="1"/>
    <col min="3824" max="4068" width="9.140625" style="68"/>
    <col min="4069" max="4069" width="30.140625" style="68" customWidth="1"/>
    <col min="4070" max="4071" width="7" style="68" customWidth="1"/>
    <col min="4072" max="4075" width="7.28515625" style="68" bestFit="1" customWidth="1"/>
    <col min="4076" max="4079" width="7.28515625" style="68" customWidth="1"/>
    <col min="4080" max="4324" width="9.140625" style="68"/>
    <col min="4325" max="4325" width="30.140625" style="68" customWidth="1"/>
    <col min="4326" max="4327" width="7" style="68" customWidth="1"/>
    <col min="4328" max="4331" width="7.28515625" style="68" bestFit="1" customWidth="1"/>
    <col min="4332" max="4335" width="7.28515625" style="68" customWidth="1"/>
    <col min="4336" max="4580" width="9.140625" style="68"/>
    <col min="4581" max="4581" width="30.140625" style="68" customWidth="1"/>
    <col min="4582" max="4583" width="7" style="68" customWidth="1"/>
    <col min="4584" max="4587" width="7.28515625" style="68" bestFit="1" customWidth="1"/>
    <col min="4588" max="4591" width="7.28515625" style="68" customWidth="1"/>
    <col min="4592" max="4836" width="9.140625" style="68"/>
    <col min="4837" max="4837" width="30.140625" style="68" customWidth="1"/>
    <col min="4838" max="4839" width="7" style="68" customWidth="1"/>
    <col min="4840" max="4843" width="7.28515625" style="68" bestFit="1" customWidth="1"/>
    <col min="4844" max="4847" width="7.28515625" style="68" customWidth="1"/>
    <col min="4848" max="5092" width="9.140625" style="68"/>
    <col min="5093" max="5093" width="30.140625" style="68" customWidth="1"/>
    <col min="5094" max="5095" width="7" style="68" customWidth="1"/>
    <col min="5096" max="5099" width="7.28515625" style="68" bestFit="1" customWidth="1"/>
    <col min="5100" max="5103" width="7.28515625" style="68" customWidth="1"/>
    <col min="5104" max="5348" width="9.140625" style="68"/>
    <col min="5349" max="5349" width="30.140625" style="68" customWidth="1"/>
    <col min="5350" max="5351" width="7" style="68" customWidth="1"/>
    <col min="5352" max="5355" width="7.28515625" style="68" bestFit="1" customWidth="1"/>
    <col min="5356" max="5359" width="7.28515625" style="68" customWidth="1"/>
    <col min="5360" max="5604" width="9.140625" style="68"/>
    <col min="5605" max="5605" width="30.140625" style="68" customWidth="1"/>
    <col min="5606" max="5607" width="7" style="68" customWidth="1"/>
    <col min="5608" max="5611" width="7.28515625" style="68" bestFit="1" customWidth="1"/>
    <col min="5612" max="5615" width="7.28515625" style="68" customWidth="1"/>
    <col min="5616" max="5860" width="9.140625" style="68"/>
    <col min="5861" max="5861" width="30.140625" style="68" customWidth="1"/>
    <col min="5862" max="5863" width="7" style="68" customWidth="1"/>
    <col min="5864" max="5867" width="7.28515625" style="68" bestFit="1" customWidth="1"/>
    <col min="5868" max="5871" width="7.28515625" style="68" customWidth="1"/>
    <col min="5872" max="6116" width="9.140625" style="68"/>
    <col min="6117" max="6117" width="30.140625" style="68" customWidth="1"/>
    <col min="6118" max="6119" width="7" style="68" customWidth="1"/>
    <col min="6120" max="6123" width="7.28515625" style="68" bestFit="1" customWidth="1"/>
    <col min="6124" max="6127" width="7.28515625" style="68" customWidth="1"/>
    <col min="6128" max="6372" width="9.140625" style="68"/>
    <col min="6373" max="6373" width="30.140625" style="68" customWidth="1"/>
    <col min="6374" max="6375" width="7" style="68" customWidth="1"/>
    <col min="6376" max="6379" width="7.28515625" style="68" bestFit="1" customWidth="1"/>
    <col min="6380" max="6383" width="7.28515625" style="68" customWidth="1"/>
    <col min="6384" max="6628" width="9.140625" style="68"/>
    <col min="6629" max="6629" width="30.140625" style="68" customWidth="1"/>
    <col min="6630" max="6631" width="7" style="68" customWidth="1"/>
    <col min="6632" max="6635" width="7.28515625" style="68" bestFit="1" customWidth="1"/>
    <col min="6636" max="6639" width="7.28515625" style="68" customWidth="1"/>
    <col min="6640" max="6884" width="9.140625" style="68"/>
    <col min="6885" max="6885" width="30.140625" style="68" customWidth="1"/>
    <col min="6886" max="6887" width="7" style="68" customWidth="1"/>
    <col min="6888" max="6891" width="7.28515625" style="68" bestFit="1" customWidth="1"/>
    <col min="6892" max="6895" width="7.28515625" style="68" customWidth="1"/>
    <col min="6896" max="7140" width="9.140625" style="68"/>
    <col min="7141" max="7141" width="30.140625" style="68" customWidth="1"/>
    <col min="7142" max="7143" width="7" style="68" customWidth="1"/>
    <col min="7144" max="7147" width="7.28515625" style="68" bestFit="1" customWidth="1"/>
    <col min="7148" max="7151" width="7.28515625" style="68" customWidth="1"/>
    <col min="7152" max="7396" width="9.140625" style="68"/>
    <col min="7397" max="7397" width="30.140625" style="68" customWidth="1"/>
    <col min="7398" max="7399" width="7" style="68" customWidth="1"/>
    <col min="7400" max="7403" width="7.28515625" style="68" bestFit="1" customWidth="1"/>
    <col min="7404" max="7407" width="7.28515625" style="68" customWidth="1"/>
    <col min="7408" max="7652" width="9.140625" style="68"/>
    <col min="7653" max="7653" width="30.140625" style="68" customWidth="1"/>
    <col min="7654" max="7655" width="7" style="68" customWidth="1"/>
    <col min="7656" max="7659" width="7.28515625" style="68" bestFit="1" customWidth="1"/>
    <col min="7660" max="7663" width="7.28515625" style="68" customWidth="1"/>
    <col min="7664" max="7908" width="9.140625" style="68"/>
    <col min="7909" max="7909" width="30.140625" style="68" customWidth="1"/>
    <col min="7910" max="7911" width="7" style="68" customWidth="1"/>
    <col min="7912" max="7915" width="7.28515625" style="68" bestFit="1" customWidth="1"/>
    <col min="7916" max="7919" width="7.28515625" style="68" customWidth="1"/>
    <col min="7920" max="8164" width="9.140625" style="68"/>
    <col min="8165" max="8165" width="30.140625" style="68" customWidth="1"/>
    <col min="8166" max="8167" width="7" style="68" customWidth="1"/>
    <col min="8168" max="8171" width="7.28515625" style="68" bestFit="1" customWidth="1"/>
    <col min="8172" max="8175" width="7.28515625" style="68" customWidth="1"/>
    <col min="8176" max="8420" width="9.140625" style="68"/>
    <col min="8421" max="8421" width="30.140625" style="68" customWidth="1"/>
    <col min="8422" max="8423" width="7" style="68" customWidth="1"/>
    <col min="8424" max="8427" width="7.28515625" style="68" bestFit="1" customWidth="1"/>
    <col min="8428" max="8431" width="7.28515625" style="68" customWidth="1"/>
    <col min="8432" max="8676" width="9.140625" style="68"/>
    <col min="8677" max="8677" width="30.140625" style="68" customWidth="1"/>
    <col min="8678" max="8679" width="7" style="68" customWidth="1"/>
    <col min="8680" max="8683" width="7.28515625" style="68" bestFit="1" customWidth="1"/>
    <col min="8684" max="8687" width="7.28515625" style="68" customWidth="1"/>
    <col min="8688" max="8932" width="9.140625" style="68"/>
    <col min="8933" max="8933" width="30.140625" style="68" customWidth="1"/>
    <col min="8934" max="8935" width="7" style="68" customWidth="1"/>
    <col min="8936" max="8939" width="7.28515625" style="68" bestFit="1" customWidth="1"/>
    <col min="8940" max="8943" width="7.28515625" style="68" customWidth="1"/>
    <col min="8944" max="9188" width="9.140625" style="68"/>
    <col min="9189" max="9189" width="30.140625" style="68" customWidth="1"/>
    <col min="9190" max="9191" width="7" style="68" customWidth="1"/>
    <col min="9192" max="9195" width="7.28515625" style="68" bestFit="1" customWidth="1"/>
    <col min="9196" max="9199" width="7.28515625" style="68" customWidth="1"/>
    <col min="9200" max="9444" width="9.140625" style="68"/>
    <col min="9445" max="9445" width="30.140625" style="68" customWidth="1"/>
    <col min="9446" max="9447" width="7" style="68" customWidth="1"/>
    <col min="9448" max="9451" width="7.28515625" style="68" bestFit="1" customWidth="1"/>
    <col min="9452" max="9455" width="7.28515625" style="68" customWidth="1"/>
    <col min="9456" max="9700" width="9.140625" style="68"/>
    <col min="9701" max="9701" width="30.140625" style="68" customWidth="1"/>
    <col min="9702" max="9703" width="7" style="68" customWidth="1"/>
    <col min="9704" max="9707" width="7.28515625" style="68" bestFit="1" customWidth="1"/>
    <col min="9708" max="9711" width="7.28515625" style="68" customWidth="1"/>
    <col min="9712" max="9956" width="9.140625" style="68"/>
    <col min="9957" max="9957" width="30.140625" style="68" customWidth="1"/>
    <col min="9958" max="9959" width="7" style="68" customWidth="1"/>
    <col min="9960" max="9963" width="7.28515625" style="68" bestFit="1" customWidth="1"/>
    <col min="9964" max="9967" width="7.28515625" style="68" customWidth="1"/>
    <col min="9968" max="10212" width="9.140625" style="68"/>
    <col min="10213" max="10213" width="30.140625" style="68" customWidth="1"/>
    <col min="10214" max="10215" width="7" style="68" customWidth="1"/>
    <col min="10216" max="10219" width="7.28515625" style="68" bestFit="1" customWidth="1"/>
    <col min="10220" max="10223" width="7.28515625" style="68" customWidth="1"/>
    <col min="10224" max="10468" width="9.140625" style="68"/>
    <col min="10469" max="10469" width="30.140625" style="68" customWidth="1"/>
    <col min="10470" max="10471" width="7" style="68" customWidth="1"/>
    <col min="10472" max="10475" width="7.28515625" style="68" bestFit="1" customWidth="1"/>
    <col min="10476" max="10479" width="7.28515625" style="68" customWidth="1"/>
    <col min="10480" max="10724" width="9.140625" style="68"/>
    <col min="10725" max="10725" width="30.140625" style="68" customWidth="1"/>
    <col min="10726" max="10727" width="7" style="68" customWidth="1"/>
    <col min="10728" max="10731" width="7.28515625" style="68" bestFit="1" customWidth="1"/>
    <col min="10732" max="10735" width="7.28515625" style="68" customWidth="1"/>
    <col min="10736" max="10980" width="9.140625" style="68"/>
    <col min="10981" max="10981" width="30.140625" style="68" customWidth="1"/>
    <col min="10982" max="10983" width="7" style="68" customWidth="1"/>
    <col min="10984" max="10987" width="7.28515625" style="68" bestFit="1" customWidth="1"/>
    <col min="10988" max="10991" width="7.28515625" style="68" customWidth="1"/>
    <col min="10992" max="11236" width="9.140625" style="68"/>
    <col min="11237" max="11237" width="30.140625" style="68" customWidth="1"/>
    <col min="11238" max="11239" width="7" style="68" customWidth="1"/>
    <col min="11240" max="11243" width="7.28515625" style="68" bestFit="1" customWidth="1"/>
    <col min="11244" max="11247" width="7.28515625" style="68" customWidth="1"/>
    <col min="11248" max="11492" width="9.140625" style="68"/>
    <col min="11493" max="11493" width="30.140625" style="68" customWidth="1"/>
    <col min="11494" max="11495" width="7" style="68" customWidth="1"/>
    <col min="11496" max="11499" width="7.28515625" style="68" bestFit="1" customWidth="1"/>
    <col min="11500" max="11503" width="7.28515625" style="68" customWidth="1"/>
    <col min="11504" max="11748" width="9.140625" style="68"/>
    <col min="11749" max="11749" width="30.140625" style="68" customWidth="1"/>
    <col min="11750" max="11751" width="7" style="68" customWidth="1"/>
    <col min="11752" max="11755" width="7.28515625" style="68" bestFit="1" customWidth="1"/>
    <col min="11756" max="11759" width="7.28515625" style="68" customWidth="1"/>
    <col min="11760" max="12004" width="9.140625" style="68"/>
    <col min="12005" max="12005" width="30.140625" style="68" customWidth="1"/>
    <col min="12006" max="12007" width="7" style="68" customWidth="1"/>
    <col min="12008" max="12011" width="7.28515625" style="68" bestFit="1" customWidth="1"/>
    <col min="12012" max="12015" width="7.28515625" style="68" customWidth="1"/>
    <col min="12016" max="12260" width="9.140625" style="68"/>
    <col min="12261" max="12261" width="30.140625" style="68" customWidth="1"/>
    <col min="12262" max="12263" width="7" style="68" customWidth="1"/>
    <col min="12264" max="12267" width="7.28515625" style="68" bestFit="1" customWidth="1"/>
    <col min="12268" max="12271" width="7.28515625" style="68" customWidth="1"/>
    <col min="12272" max="12516" width="9.140625" style="68"/>
    <col min="12517" max="12517" width="30.140625" style="68" customWidth="1"/>
    <col min="12518" max="12519" width="7" style="68" customWidth="1"/>
    <col min="12520" max="12523" width="7.28515625" style="68" bestFit="1" customWidth="1"/>
    <col min="12524" max="12527" width="7.28515625" style="68" customWidth="1"/>
    <col min="12528" max="12772" width="9.140625" style="68"/>
    <col min="12773" max="12773" width="30.140625" style="68" customWidth="1"/>
    <col min="12774" max="12775" width="7" style="68" customWidth="1"/>
    <col min="12776" max="12779" width="7.28515625" style="68" bestFit="1" customWidth="1"/>
    <col min="12780" max="12783" width="7.28515625" style="68" customWidth="1"/>
    <col min="12784" max="13028" width="9.140625" style="68"/>
    <col min="13029" max="13029" width="30.140625" style="68" customWidth="1"/>
    <col min="13030" max="13031" width="7" style="68" customWidth="1"/>
    <col min="13032" max="13035" width="7.28515625" style="68" bestFit="1" customWidth="1"/>
    <col min="13036" max="13039" width="7.28515625" style="68" customWidth="1"/>
    <col min="13040" max="13284" width="9.140625" style="68"/>
    <col min="13285" max="13285" width="30.140625" style="68" customWidth="1"/>
    <col min="13286" max="13287" width="7" style="68" customWidth="1"/>
    <col min="13288" max="13291" width="7.28515625" style="68" bestFit="1" customWidth="1"/>
    <col min="13292" max="13295" width="7.28515625" style="68" customWidth="1"/>
    <col min="13296" max="13540" width="9.140625" style="68"/>
    <col min="13541" max="13541" width="30.140625" style="68" customWidth="1"/>
    <col min="13542" max="13543" width="7" style="68" customWidth="1"/>
    <col min="13544" max="13547" width="7.28515625" style="68" bestFit="1" customWidth="1"/>
    <col min="13548" max="13551" width="7.28515625" style="68" customWidth="1"/>
    <col min="13552" max="13796" width="9.140625" style="68"/>
    <col min="13797" max="13797" width="30.140625" style="68" customWidth="1"/>
    <col min="13798" max="13799" width="7" style="68" customWidth="1"/>
    <col min="13800" max="13803" width="7.28515625" style="68" bestFit="1" customWidth="1"/>
    <col min="13804" max="13807" width="7.28515625" style="68" customWidth="1"/>
    <col min="13808" max="14052" width="9.140625" style="68"/>
    <col min="14053" max="14053" width="30.140625" style="68" customWidth="1"/>
    <col min="14054" max="14055" width="7" style="68" customWidth="1"/>
    <col min="14056" max="14059" width="7.28515625" style="68" bestFit="1" customWidth="1"/>
    <col min="14060" max="14063" width="7.28515625" style="68" customWidth="1"/>
    <col min="14064" max="14308" width="9.140625" style="68"/>
    <col min="14309" max="14309" width="30.140625" style="68" customWidth="1"/>
    <col min="14310" max="14311" width="7" style="68" customWidth="1"/>
    <col min="14312" max="14315" width="7.28515625" style="68" bestFit="1" customWidth="1"/>
    <col min="14316" max="14319" width="7.28515625" style="68" customWidth="1"/>
    <col min="14320" max="14564" width="9.140625" style="68"/>
    <col min="14565" max="14565" width="30.140625" style="68" customWidth="1"/>
    <col min="14566" max="14567" width="7" style="68" customWidth="1"/>
    <col min="14568" max="14571" width="7.28515625" style="68" bestFit="1" customWidth="1"/>
    <col min="14572" max="14575" width="7.28515625" style="68" customWidth="1"/>
    <col min="14576" max="14820" width="9.140625" style="68"/>
    <col min="14821" max="14821" width="30.140625" style="68" customWidth="1"/>
    <col min="14822" max="14823" width="7" style="68" customWidth="1"/>
    <col min="14824" max="14827" width="7.28515625" style="68" bestFit="1" customWidth="1"/>
    <col min="14828" max="14831" width="7.28515625" style="68" customWidth="1"/>
    <col min="14832" max="15076" width="9.140625" style="68"/>
    <col min="15077" max="15077" width="30.140625" style="68" customWidth="1"/>
    <col min="15078" max="15079" width="7" style="68" customWidth="1"/>
    <col min="15080" max="15083" width="7.28515625" style="68" bestFit="1" customWidth="1"/>
    <col min="15084" max="15087" width="7.28515625" style="68" customWidth="1"/>
    <col min="15088" max="15332" width="9.140625" style="68"/>
    <col min="15333" max="15333" width="30.140625" style="68" customWidth="1"/>
    <col min="15334" max="15335" width="7" style="68" customWidth="1"/>
    <col min="15336" max="15339" width="7.28515625" style="68" bestFit="1" customWidth="1"/>
    <col min="15340" max="15343" width="7.28515625" style="68" customWidth="1"/>
    <col min="15344" max="15588" width="9.140625" style="68"/>
    <col min="15589" max="15589" width="30.140625" style="68" customWidth="1"/>
    <col min="15590" max="15591" width="7" style="68" customWidth="1"/>
    <col min="15592" max="15595" width="7.28515625" style="68" bestFit="1" customWidth="1"/>
    <col min="15596" max="15599" width="7.28515625" style="68" customWidth="1"/>
    <col min="15600" max="15844" width="9.140625" style="68"/>
    <col min="15845" max="15845" width="30.140625" style="68" customWidth="1"/>
    <col min="15846" max="15847" width="7" style="68" customWidth="1"/>
    <col min="15848" max="15851" width="7.28515625" style="68" bestFit="1" customWidth="1"/>
    <col min="15852" max="15855" width="7.28515625" style="68" customWidth="1"/>
    <col min="15856" max="16100" width="9.140625" style="68"/>
    <col min="16101" max="16101" width="30.140625" style="68" customWidth="1"/>
    <col min="16102" max="16103" width="7" style="68" customWidth="1"/>
    <col min="16104" max="16107" width="7.28515625" style="68" bestFit="1" customWidth="1"/>
    <col min="16108" max="16111" width="7.28515625" style="68" customWidth="1"/>
    <col min="16112" max="16384" width="9.140625" style="68"/>
  </cols>
  <sheetData>
    <row r="1" spans="1:11" ht="15" x14ac:dyDescent="0.25">
      <c r="A1" s="178" t="s">
        <v>63</v>
      </c>
    </row>
    <row r="2" spans="1:11" ht="20.100000000000001" customHeight="1" x14ac:dyDescent="0.25">
      <c r="A2" s="220" t="s">
        <v>43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0.5" customHeight="1" x14ac:dyDescent="0.25">
      <c r="A3" s="69"/>
      <c r="B3" s="69"/>
      <c r="C3" s="69"/>
    </row>
    <row r="4" spans="1:11" s="70" customFormat="1" ht="24" customHeight="1" x14ac:dyDescent="0.25">
      <c r="A4" s="208" t="s">
        <v>2</v>
      </c>
      <c r="B4" s="221" t="s">
        <v>44</v>
      </c>
      <c r="C4" s="222"/>
      <c r="D4" s="223" t="s">
        <v>4</v>
      </c>
      <c r="E4" s="224"/>
      <c r="F4" s="224"/>
      <c r="G4" s="225"/>
      <c r="H4" s="212">
        <v>2019</v>
      </c>
      <c r="I4" s="213"/>
      <c r="J4" s="213"/>
      <c r="K4" s="214"/>
    </row>
    <row r="5" spans="1:11" s="72" customFormat="1" ht="18" customHeight="1" x14ac:dyDescent="0.25">
      <c r="A5" s="209"/>
      <c r="B5" s="71">
        <v>2018</v>
      </c>
      <c r="C5" s="71">
        <v>2019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6</v>
      </c>
      <c r="J5" s="5" t="s">
        <v>7</v>
      </c>
      <c r="K5" s="5" t="s">
        <v>8</v>
      </c>
    </row>
    <row r="6" spans="1:11" s="72" customFormat="1" ht="18" customHeight="1" x14ac:dyDescent="0.25">
      <c r="A6" s="6" t="s">
        <v>9</v>
      </c>
      <c r="B6" s="73">
        <v>-1.3</v>
      </c>
      <c r="C6" s="73">
        <v>4.0999999999999996</v>
      </c>
      <c r="D6" s="74">
        <v>-7.3</v>
      </c>
      <c r="E6" s="75">
        <v>-5.3</v>
      </c>
      <c r="F6" s="75">
        <v>1.7</v>
      </c>
      <c r="G6" s="76">
        <v>1.7</v>
      </c>
      <c r="H6" s="74">
        <v>6.5</v>
      </c>
      <c r="I6" s="75">
        <v>6.8</v>
      </c>
      <c r="J6" s="75">
        <v>2.5</v>
      </c>
      <c r="K6" s="76">
        <v>2.8</v>
      </c>
    </row>
    <row r="7" spans="1:11" s="72" customFormat="1" ht="18" customHeight="1" x14ac:dyDescent="0.25">
      <c r="A7" s="186" t="s">
        <v>66</v>
      </c>
      <c r="B7" s="77">
        <v>-9.1</v>
      </c>
      <c r="C7" s="77">
        <v>2.4</v>
      </c>
      <c r="D7" s="78">
        <v>-10.7</v>
      </c>
      <c r="E7" s="79">
        <v>-10.1</v>
      </c>
      <c r="F7" s="79">
        <v>-9.1</v>
      </c>
      <c r="G7" s="80">
        <v>-7.9</v>
      </c>
      <c r="H7" s="78">
        <v>3</v>
      </c>
      <c r="I7" s="79">
        <v>2.1</v>
      </c>
      <c r="J7" s="79">
        <v>3</v>
      </c>
      <c r="K7" s="80">
        <v>2</v>
      </c>
    </row>
    <row r="8" spans="1:11" s="72" customFormat="1" ht="18" customHeight="1" x14ac:dyDescent="0.25">
      <c r="A8" s="186" t="s">
        <v>67</v>
      </c>
      <c r="B8" s="77">
        <v>0.4</v>
      </c>
      <c r="C8" s="77">
        <v>4.4000000000000004</v>
      </c>
      <c r="D8" s="78">
        <v>-6.7</v>
      </c>
      <c r="E8" s="79">
        <v>-4.3</v>
      </c>
      <c r="F8" s="79">
        <v>4.2</v>
      </c>
      <c r="G8" s="80">
        <v>3.9</v>
      </c>
      <c r="H8" s="78">
        <v>6.9</v>
      </c>
      <c r="I8" s="79">
        <v>7.5</v>
      </c>
      <c r="J8" s="79">
        <v>2.5</v>
      </c>
      <c r="K8" s="80">
        <v>2.9</v>
      </c>
    </row>
    <row r="9" spans="1:11" s="72" customFormat="1" ht="18" customHeight="1" x14ac:dyDescent="0.25">
      <c r="A9" s="6" t="s">
        <v>10</v>
      </c>
      <c r="B9" s="81">
        <v>2.1</v>
      </c>
      <c r="C9" s="81">
        <v>3.3</v>
      </c>
      <c r="D9" s="82">
        <v>-0.9</v>
      </c>
      <c r="E9" s="83">
        <v>2.9</v>
      </c>
      <c r="F9" s="83">
        <v>3</v>
      </c>
      <c r="G9" s="84">
        <v>2.7</v>
      </c>
      <c r="H9" s="82">
        <v>3.2</v>
      </c>
      <c r="I9" s="83">
        <v>3.8</v>
      </c>
      <c r="J9" s="83">
        <v>4.8</v>
      </c>
      <c r="K9" s="84">
        <v>1.5</v>
      </c>
    </row>
    <row r="10" spans="1:11" s="72" customFormat="1" ht="18" customHeight="1" x14ac:dyDescent="0.25">
      <c r="A10" s="6" t="s">
        <v>11</v>
      </c>
      <c r="B10" s="81">
        <v>0.7</v>
      </c>
      <c r="C10" s="81">
        <v>0.5</v>
      </c>
      <c r="D10" s="82">
        <v>1.3</v>
      </c>
      <c r="E10" s="83">
        <v>0.2</v>
      </c>
      <c r="F10" s="83">
        <v>-1.2</v>
      </c>
      <c r="G10" s="84">
        <v>2.2999999999999998</v>
      </c>
      <c r="H10" s="82">
        <v>1.3</v>
      </c>
      <c r="I10" s="83">
        <v>1.4</v>
      </c>
      <c r="J10" s="83">
        <v>0.1</v>
      </c>
      <c r="K10" s="84">
        <v>-0.5</v>
      </c>
    </row>
    <row r="11" spans="1:11" s="72" customFormat="1" ht="18" customHeight="1" x14ac:dyDescent="0.25">
      <c r="A11" s="186" t="s">
        <v>68</v>
      </c>
      <c r="B11" s="77">
        <v>-19</v>
      </c>
      <c r="C11" s="77">
        <v>9.3000000000000007</v>
      </c>
      <c r="D11" s="78">
        <v>-19</v>
      </c>
      <c r="E11" s="79">
        <v>-19</v>
      </c>
      <c r="F11" s="79">
        <v>-19</v>
      </c>
      <c r="G11" s="80">
        <v>-19</v>
      </c>
      <c r="H11" s="78">
        <v>9.3000000000000007</v>
      </c>
      <c r="I11" s="79">
        <v>9.3000000000000007</v>
      </c>
      <c r="J11" s="79">
        <v>9.3000000000000007</v>
      </c>
      <c r="K11" s="80">
        <v>9.3000000000000007</v>
      </c>
    </row>
    <row r="12" spans="1:11" s="72" customFormat="1" ht="18" customHeight="1" x14ac:dyDescent="0.25">
      <c r="A12" s="186" t="s">
        <v>69</v>
      </c>
      <c r="B12" s="77">
        <v>3.4</v>
      </c>
      <c r="C12" s="77">
        <v>1.3</v>
      </c>
      <c r="D12" s="78">
        <v>7.7</v>
      </c>
      <c r="E12" s="79">
        <v>4.2</v>
      </c>
      <c r="F12" s="79">
        <v>1.8</v>
      </c>
      <c r="G12" s="80">
        <v>1.8</v>
      </c>
      <c r="H12" s="78">
        <v>3.4</v>
      </c>
      <c r="I12" s="79">
        <v>-0.5</v>
      </c>
      <c r="J12" s="79">
        <v>1.3</v>
      </c>
      <c r="K12" s="80">
        <v>1.5</v>
      </c>
    </row>
    <row r="13" spans="1:11" s="72" customFormat="1" ht="18" customHeight="1" x14ac:dyDescent="0.25">
      <c r="A13" s="186" t="s">
        <v>70</v>
      </c>
      <c r="B13" s="77">
        <v>-6.8</v>
      </c>
      <c r="C13" s="77">
        <v>-5.9</v>
      </c>
      <c r="D13" s="78">
        <v>-9.4</v>
      </c>
      <c r="E13" s="79">
        <v>-9.1999999999999993</v>
      </c>
      <c r="F13" s="79">
        <v>-8.6</v>
      </c>
      <c r="G13" s="80">
        <v>-0.9</v>
      </c>
      <c r="H13" s="78">
        <v>-4.5999999999999996</v>
      </c>
      <c r="I13" s="79">
        <v>5.5</v>
      </c>
      <c r="J13" s="79">
        <v>-11.8</v>
      </c>
      <c r="K13" s="80">
        <v>-10.199999999999999</v>
      </c>
    </row>
    <row r="14" spans="1:11" s="72" customFormat="1" ht="18" customHeight="1" x14ac:dyDescent="0.25">
      <c r="A14" s="186" t="s">
        <v>67</v>
      </c>
      <c r="B14" s="77">
        <v>4.7</v>
      </c>
      <c r="C14" s="85">
        <v>4.4000000000000004</v>
      </c>
      <c r="D14" s="78">
        <v>4.3</v>
      </c>
      <c r="E14" s="79">
        <v>5</v>
      </c>
      <c r="F14" s="79">
        <v>4.2</v>
      </c>
      <c r="G14" s="80">
        <v>5.0999999999999996</v>
      </c>
      <c r="H14" s="78">
        <v>4</v>
      </c>
      <c r="I14" s="79">
        <v>1.9</v>
      </c>
      <c r="J14" s="79">
        <v>8.1999999999999993</v>
      </c>
      <c r="K14" s="80">
        <v>3.8</v>
      </c>
    </row>
    <row r="15" spans="1:11" s="72" customFormat="1" ht="30" customHeight="1" x14ac:dyDescent="0.25">
      <c r="A15" s="6" t="s">
        <v>12</v>
      </c>
      <c r="B15" s="86">
        <v>2.7</v>
      </c>
      <c r="C15" s="87">
        <v>4.5</v>
      </c>
      <c r="D15" s="82">
        <v>4.2</v>
      </c>
      <c r="E15" s="83">
        <v>3.9</v>
      </c>
      <c r="F15" s="83">
        <v>1.4</v>
      </c>
      <c r="G15" s="84">
        <v>1.2</v>
      </c>
      <c r="H15" s="82">
        <v>4.7</v>
      </c>
      <c r="I15" s="83">
        <v>4.4000000000000004</v>
      </c>
      <c r="J15" s="83">
        <v>3.5</v>
      </c>
      <c r="K15" s="84">
        <v>5.2</v>
      </c>
    </row>
    <row r="16" spans="1:11" s="72" customFormat="1" ht="30" customHeight="1" x14ac:dyDescent="0.25">
      <c r="A16" s="6" t="s">
        <v>13</v>
      </c>
      <c r="B16" s="88">
        <v>4.5</v>
      </c>
      <c r="C16" s="88">
        <v>1.5</v>
      </c>
      <c r="D16" s="82">
        <v>5.0999999999999996</v>
      </c>
      <c r="E16" s="83">
        <v>4.4000000000000004</v>
      </c>
      <c r="F16" s="83">
        <v>2</v>
      </c>
      <c r="G16" s="84">
        <v>6.5</v>
      </c>
      <c r="H16" s="82">
        <v>2.4</v>
      </c>
      <c r="I16" s="83">
        <v>1.6</v>
      </c>
      <c r="J16" s="83">
        <v>1</v>
      </c>
      <c r="K16" s="84">
        <v>1.1000000000000001</v>
      </c>
    </row>
    <row r="17" spans="1:11" s="72" customFormat="1" ht="18" customHeight="1" x14ac:dyDescent="0.25">
      <c r="A17" s="6" t="s">
        <v>14</v>
      </c>
      <c r="B17" s="88">
        <v>9.5</v>
      </c>
      <c r="C17" s="88">
        <v>8.5</v>
      </c>
      <c r="D17" s="82">
        <v>14.1</v>
      </c>
      <c r="E17" s="83">
        <v>11.1</v>
      </c>
      <c r="F17" s="83">
        <v>4.2</v>
      </c>
      <c r="G17" s="84">
        <v>9.9</v>
      </c>
      <c r="H17" s="82">
        <v>8</v>
      </c>
      <c r="I17" s="83">
        <v>9.4</v>
      </c>
      <c r="J17" s="83">
        <v>8.4</v>
      </c>
      <c r="K17" s="84">
        <v>8</v>
      </c>
    </row>
    <row r="18" spans="1:11" s="72" customFormat="1" ht="30" customHeight="1" x14ac:dyDescent="0.25">
      <c r="A18" s="6" t="s">
        <v>65</v>
      </c>
      <c r="B18" s="87">
        <v>3.6</v>
      </c>
      <c r="C18" s="87">
        <v>3.4</v>
      </c>
      <c r="D18" s="82">
        <v>3.8</v>
      </c>
      <c r="E18" s="83">
        <v>3.4</v>
      </c>
      <c r="F18" s="83">
        <v>3.7</v>
      </c>
      <c r="G18" s="84">
        <v>3.7</v>
      </c>
      <c r="H18" s="82">
        <v>3.6</v>
      </c>
      <c r="I18" s="83">
        <v>3.5</v>
      </c>
      <c r="J18" s="83">
        <v>2.9</v>
      </c>
      <c r="K18" s="84">
        <v>3.6</v>
      </c>
    </row>
    <row r="19" spans="1:11" s="72" customFormat="1" ht="18" customHeight="1" x14ac:dyDescent="0.25">
      <c r="A19" s="186" t="s">
        <v>71</v>
      </c>
      <c r="B19" s="85">
        <v>3.5</v>
      </c>
      <c r="C19" s="85">
        <v>3.4</v>
      </c>
      <c r="D19" s="78">
        <v>3.7</v>
      </c>
      <c r="E19" s="79">
        <v>3.3</v>
      </c>
      <c r="F19" s="79">
        <v>3.6</v>
      </c>
      <c r="G19" s="80">
        <v>3.6</v>
      </c>
      <c r="H19" s="78">
        <v>3.6</v>
      </c>
      <c r="I19" s="79">
        <v>3.4</v>
      </c>
      <c r="J19" s="79">
        <v>2.9</v>
      </c>
      <c r="K19" s="80">
        <v>3.5</v>
      </c>
    </row>
    <row r="20" spans="1:11" s="72" customFormat="1" ht="18" customHeight="1" x14ac:dyDescent="0.25">
      <c r="A20" s="6" t="s">
        <v>15</v>
      </c>
      <c r="B20" s="87">
        <v>3.5</v>
      </c>
      <c r="C20" s="87">
        <v>3.2</v>
      </c>
      <c r="D20" s="82">
        <v>3.9</v>
      </c>
      <c r="E20" s="83">
        <v>3.5</v>
      </c>
      <c r="F20" s="83">
        <v>3.3</v>
      </c>
      <c r="G20" s="84">
        <v>3.4</v>
      </c>
      <c r="H20" s="82">
        <v>3.4</v>
      </c>
      <c r="I20" s="83">
        <v>3.1</v>
      </c>
      <c r="J20" s="83">
        <v>3</v>
      </c>
      <c r="K20" s="84">
        <v>3.3</v>
      </c>
    </row>
    <row r="21" spans="1:11" s="72" customFormat="1" ht="21" x14ac:dyDescent="0.25">
      <c r="A21" s="6" t="s">
        <v>16</v>
      </c>
      <c r="B21" s="87">
        <v>4.0999999999999996</v>
      </c>
      <c r="C21" s="87">
        <v>-1.1000000000000001</v>
      </c>
      <c r="D21" s="82">
        <v>4.8</v>
      </c>
      <c r="E21" s="83">
        <v>1.1000000000000001</v>
      </c>
      <c r="F21" s="83">
        <v>5.7</v>
      </c>
      <c r="G21" s="84">
        <v>4.2</v>
      </c>
      <c r="H21" s="82">
        <v>-1.2</v>
      </c>
      <c r="I21" s="83">
        <v>2.5</v>
      </c>
      <c r="J21" s="83">
        <v>-1.3</v>
      </c>
      <c r="K21" s="84">
        <v>-3.3</v>
      </c>
    </row>
    <row r="22" spans="1:11" ht="18" customHeight="1" x14ac:dyDescent="0.25">
      <c r="A22" s="6" t="s">
        <v>17</v>
      </c>
      <c r="B22" s="87">
        <v>5.5</v>
      </c>
      <c r="C22" s="87">
        <v>5.5</v>
      </c>
      <c r="D22" s="82">
        <v>5.8</v>
      </c>
      <c r="E22" s="83">
        <v>5.6</v>
      </c>
      <c r="F22" s="83">
        <v>5.3</v>
      </c>
      <c r="G22" s="84">
        <v>5.3</v>
      </c>
      <c r="H22" s="82">
        <v>5.6</v>
      </c>
      <c r="I22" s="83">
        <v>5.5</v>
      </c>
      <c r="J22" s="83">
        <v>5.4</v>
      </c>
      <c r="K22" s="84">
        <v>5.6</v>
      </c>
    </row>
    <row r="23" spans="1:11" s="72" customFormat="1" ht="18" customHeight="1" x14ac:dyDescent="0.25">
      <c r="A23" s="6" t="s">
        <v>18</v>
      </c>
      <c r="B23" s="87">
        <v>5.4</v>
      </c>
      <c r="C23" s="87">
        <v>5.2</v>
      </c>
      <c r="D23" s="82">
        <v>5.6</v>
      </c>
      <c r="E23" s="83">
        <v>5.5</v>
      </c>
      <c r="F23" s="83">
        <v>5.0999999999999996</v>
      </c>
      <c r="G23" s="84">
        <v>5.2</v>
      </c>
      <c r="H23" s="82">
        <v>5.2</v>
      </c>
      <c r="I23" s="83">
        <v>5.3</v>
      </c>
      <c r="J23" s="83">
        <v>5.3</v>
      </c>
      <c r="K23" s="84">
        <v>5.0999999999999996</v>
      </c>
    </row>
    <row r="24" spans="1:11" s="72" customFormat="1" ht="18" customHeight="1" x14ac:dyDescent="0.25">
      <c r="A24" s="186" t="s">
        <v>72</v>
      </c>
      <c r="B24" s="85">
        <v>5.7</v>
      </c>
      <c r="C24" s="85">
        <v>5.4</v>
      </c>
      <c r="D24" s="78">
        <v>6</v>
      </c>
      <c r="E24" s="79">
        <v>5.8</v>
      </c>
      <c r="F24" s="79">
        <v>5.5</v>
      </c>
      <c r="G24" s="80">
        <v>5.4</v>
      </c>
      <c r="H24" s="78">
        <v>5.3</v>
      </c>
      <c r="I24" s="79">
        <v>5.6</v>
      </c>
      <c r="J24" s="79">
        <v>5.4</v>
      </c>
      <c r="K24" s="80">
        <v>5.3</v>
      </c>
    </row>
    <row r="25" spans="1:11" s="72" customFormat="1" ht="22.5" x14ac:dyDescent="0.25">
      <c r="A25" s="186" t="s">
        <v>73</v>
      </c>
      <c r="B25" s="85">
        <v>6.5</v>
      </c>
      <c r="C25" s="85">
        <v>6.3</v>
      </c>
      <c r="D25" s="78">
        <v>6.7</v>
      </c>
      <c r="E25" s="79">
        <v>6.6</v>
      </c>
      <c r="F25" s="79">
        <v>6.2</v>
      </c>
      <c r="G25" s="80">
        <v>6.3</v>
      </c>
      <c r="H25" s="78">
        <v>5.9</v>
      </c>
      <c r="I25" s="79">
        <v>6.5</v>
      </c>
      <c r="J25" s="79">
        <v>6.4</v>
      </c>
      <c r="K25" s="80">
        <v>6.7</v>
      </c>
    </row>
    <row r="26" spans="1:11" s="72" customFormat="1" ht="22.5" x14ac:dyDescent="0.25">
      <c r="A26" s="186" t="s">
        <v>74</v>
      </c>
      <c r="B26" s="85">
        <v>4.8</v>
      </c>
      <c r="C26" s="85">
        <v>5</v>
      </c>
      <c r="D26" s="78">
        <v>5.0999999999999996</v>
      </c>
      <c r="E26" s="79">
        <v>4.9000000000000004</v>
      </c>
      <c r="F26" s="79">
        <v>4.3</v>
      </c>
      <c r="G26" s="80">
        <v>4.9000000000000004</v>
      </c>
      <c r="H26" s="78">
        <v>5.0999999999999996</v>
      </c>
      <c r="I26" s="79">
        <v>4.9000000000000004</v>
      </c>
      <c r="J26" s="79">
        <v>5.4</v>
      </c>
      <c r="K26" s="80">
        <v>4.8</v>
      </c>
    </row>
    <row r="27" spans="1:11" s="72" customFormat="1" ht="18" customHeight="1" x14ac:dyDescent="0.25">
      <c r="A27" s="186" t="s">
        <v>75</v>
      </c>
      <c r="B27" s="85">
        <v>4.5</v>
      </c>
      <c r="C27" s="85">
        <v>4.0999999999999996</v>
      </c>
      <c r="D27" s="78">
        <v>4.5</v>
      </c>
      <c r="E27" s="79">
        <v>4.5999999999999996</v>
      </c>
      <c r="F27" s="79">
        <v>4.4000000000000004</v>
      </c>
      <c r="G27" s="80">
        <v>4.5</v>
      </c>
      <c r="H27" s="78">
        <v>4.2</v>
      </c>
      <c r="I27" s="79">
        <v>4.3</v>
      </c>
      <c r="J27" s="79">
        <v>4</v>
      </c>
      <c r="K27" s="80">
        <v>3.9</v>
      </c>
    </row>
    <row r="28" spans="1:11" s="72" customFormat="1" ht="18" customHeight="1" x14ac:dyDescent="0.25">
      <c r="A28" s="6" t="s">
        <v>19</v>
      </c>
      <c r="B28" s="87">
        <v>3.2</v>
      </c>
      <c r="C28" s="87">
        <v>3.4</v>
      </c>
      <c r="D28" s="82">
        <v>3.6</v>
      </c>
      <c r="E28" s="83">
        <v>3.5</v>
      </c>
      <c r="F28" s="83">
        <v>2.6</v>
      </c>
      <c r="G28" s="84">
        <v>3</v>
      </c>
      <c r="H28" s="82">
        <v>3.1</v>
      </c>
      <c r="I28" s="83">
        <v>3.1</v>
      </c>
      <c r="J28" s="83">
        <v>3.8</v>
      </c>
      <c r="K28" s="84">
        <v>3.7</v>
      </c>
    </row>
    <row r="29" spans="1:11" s="72" customFormat="1" ht="18" customHeight="1" x14ac:dyDescent="0.25">
      <c r="A29" s="187" t="s">
        <v>76</v>
      </c>
      <c r="B29" s="85">
        <v>3</v>
      </c>
      <c r="C29" s="85">
        <v>3.1</v>
      </c>
      <c r="D29" s="78">
        <v>3.4</v>
      </c>
      <c r="E29" s="79">
        <v>3.4</v>
      </c>
      <c r="F29" s="79">
        <v>2.5</v>
      </c>
      <c r="G29" s="80">
        <v>2.8</v>
      </c>
      <c r="H29" s="78">
        <v>2.7</v>
      </c>
      <c r="I29" s="79">
        <v>2.7</v>
      </c>
      <c r="J29" s="79">
        <v>3.5</v>
      </c>
      <c r="K29" s="80">
        <v>3.5</v>
      </c>
    </row>
    <row r="30" spans="1:11" s="72" customFormat="1" ht="27" customHeight="1" x14ac:dyDescent="0.25">
      <c r="A30" s="6" t="s">
        <v>20</v>
      </c>
      <c r="B30" s="87">
        <v>5.0999999999999996</v>
      </c>
      <c r="C30" s="87">
        <v>5.0999999999999996</v>
      </c>
      <c r="D30" s="82">
        <v>4.8</v>
      </c>
      <c r="E30" s="83">
        <v>5.2</v>
      </c>
      <c r="F30" s="83">
        <v>5.2</v>
      </c>
      <c r="G30" s="84">
        <v>5.3</v>
      </c>
      <c r="H30" s="82">
        <v>4.9000000000000004</v>
      </c>
      <c r="I30" s="83">
        <v>5</v>
      </c>
      <c r="J30" s="83">
        <v>5.2</v>
      </c>
      <c r="K30" s="84">
        <v>5.2</v>
      </c>
    </row>
    <row r="31" spans="1:11" s="72" customFormat="1" ht="27" customHeight="1" x14ac:dyDescent="0.25">
      <c r="A31" s="6" t="s">
        <v>21</v>
      </c>
      <c r="B31" s="87">
        <v>5.7</v>
      </c>
      <c r="C31" s="87">
        <v>5.2</v>
      </c>
      <c r="D31" s="82">
        <v>5.6</v>
      </c>
      <c r="E31" s="83">
        <v>5.6</v>
      </c>
      <c r="F31" s="83">
        <v>5.8</v>
      </c>
      <c r="G31" s="84">
        <v>5.7</v>
      </c>
      <c r="H31" s="82">
        <v>5.2</v>
      </c>
      <c r="I31" s="83">
        <v>5.3</v>
      </c>
      <c r="J31" s="83">
        <v>5.3</v>
      </c>
      <c r="K31" s="84">
        <v>5.0999999999999996</v>
      </c>
    </row>
    <row r="32" spans="1:11" s="72" customFormat="1" ht="27" customHeight="1" x14ac:dyDescent="0.25">
      <c r="A32" s="19" t="s">
        <v>40</v>
      </c>
      <c r="B32" s="87">
        <v>1.8</v>
      </c>
      <c r="C32" s="87">
        <v>1.4</v>
      </c>
      <c r="D32" s="82">
        <v>-2.2000000000000002</v>
      </c>
      <c r="E32" s="83">
        <v>3.6</v>
      </c>
      <c r="F32" s="83">
        <v>2.2000000000000002</v>
      </c>
      <c r="G32" s="84">
        <v>3</v>
      </c>
      <c r="H32" s="82">
        <v>2.2000000000000002</v>
      </c>
      <c r="I32" s="83">
        <v>0.1</v>
      </c>
      <c r="J32" s="83">
        <v>0.9</v>
      </c>
      <c r="K32" s="84">
        <v>2.4</v>
      </c>
    </row>
    <row r="33" spans="1:11" s="72" customFormat="1" ht="18" customHeight="1" x14ac:dyDescent="0.25">
      <c r="A33" s="6" t="s">
        <v>23</v>
      </c>
      <c r="B33" s="87">
        <v>2.4</v>
      </c>
      <c r="C33" s="87">
        <v>1</v>
      </c>
      <c r="D33" s="82">
        <v>2.2000000000000002</v>
      </c>
      <c r="E33" s="83">
        <v>2.2000000000000002</v>
      </c>
      <c r="F33" s="83">
        <v>2.2000000000000002</v>
      </c>
      <c r="G33" s="84">
        <v>2.8</v>
      </c>
      <c r="H33" s="82">
        <v>0.3</v>
      </c>
      <c r="I33" s="83">
        <v>1</v>
      </c>
      <c r="J33" s="83">
        <v>1.4</v>
      </c>
      <c r="K33" s="84">
        <v>1.5</v>
      </c>
    </row>
    <row r="34" spans="1:11" s="72" customFormat="1" ht="21" x14ac:dyDescent="0.25">
      <c r="A34" s="6" t="s">
        <v>24</v>
      </c>
      <c r="B34" s="87">
        <v>4.0999999999999996</v>
      </c>
      <c r="C34" s="87">
        <v>3.2</v>
      </c>
      <c r="D34" s="82">
        <v>4.0999999999999996</v>
      </c>
      <c r="E34" s="83">
        <v>3.7</v>
      </c>
      <c r="F34" s="83">
        <v>3.5</v>
      </c>
      <c r="G34" s="84">
        <v>5.4</v>
      </c>
      <c r="H34" s="82">
        <v>3.3</v>
      </c>
      <c r="I34" s="83">
        <v>4.2</v>
      </c>
      <c r="J34" s="83">
        <v>2.8</v>
      </c>
      <c r="K34" s="84">
        <v>2.6</v>
      </c>
    </row>
    <row r="35" spans="1:11" s="72" customFormat="1" ht="18" customHeight="1" x14ac:dyDescent="0.25">
      <c r="A35" s="6" t="s">
        <v>25</v>
      </c>
      <c r="B35" s="87">
        <v>4.5999999999999996</v>
      </c>
      <c r="C35" s="87">
        <v>4.2</v>
      </c>
      <c r="D35" s="82">
        <v>4.0999999999999996</v>
      </c>
      <c r="E35" s="83">
        <v>4.4000000000000004</v>
      </c>
      <c r="F35" s="83">
        <v>4.3</v>
      </c>
      <c r="G35" s="84">
        <v>5.4</v>
      </c>
      <c r="H35" s="82">
        <v>4.5</v>
      </c>
      <c r="I35" s="83">
        <v>3.9</v>
      </c>
      <c r="J35" s="83">
        <v>3.8</v>
      </c>
      <c r="K35" s="84">
        <v>4.7</v>
      </c>
    </row>
    <row r="36" spans="1:11" s="72" customFormat="1" ht="18" customHeight="1" x14ac:dyDescent="0.25">
      <c r="A36" s="6" t="s">
        <v>26</v>
      </c>
      <c r="B36" s="89">
        <v>3.5</v>
      </c>
      <c r="C36" s="89">
        <v>3.3</v>
      </c>
      <c r="D36" s="82">
        <v>4</v>
      </c>
      <c r="E36" s="83">
        <v>3.1</v>
      </c>
      <c r="F36" s="83">
        <v>3.6</v>
      </c>
      <c r="G36" s="84">
        <v>3.3</v>
      </c>
      <c r="H36" s="82">
        <v>3.5</v>
      </c>
      <c r="I36" s="83">
        <v>3.3</v>
      </c>
      <c r="J36" s="83">
        <v>3.7</v>
      </c>
      <c r="K36" s="84">
        <v>2.8</v>
      </c>
    </row>
    <row r="37" spans="1:11" s="72" customFormat="1" ht="21" customHeight="1" x14ac:dyDescent="0.25">
      <c r="A37" s="24" t="s">
        <v>27</v>
      </c>
      <c r="B37" s="90">
        <v>3.6</v>
      </c>
      <c r="C37" s="90">
        <v>3.2</v>
      </c>
      <c r="D37" s="91">
        <v>3.8</v>
      </c>
      <c r="E37" s="92">
        <v>3.3</v>
      </c>
      <c r="F37" s="92">
        <v>3.2</v>
      </c>
      <c r="G37" s="93">
        <v>4</v>
      </c>
      <c r="H37" s="91">
        <v>3.4</v>
      </c>
      <c r="I37" s="92">
        <v>3.7</v>
      </c>
      <c r="J37" s="92">
        <v>3</v>
      </c>
      <c r="K37" s="93">
        <v>2.7</v>
      </c>
    </row>
    <row r="38" spans="1:11" s="72" customFormat="1" ht="20.25" customHeight="1" x14ac:dyDescent="0.25">
      <c r="A38" s="94" t="s">
        <v>45</v>
      </c>
      <c r="B38" s="90">
        <v>5</v>
      </c>
      <c r="C38" s="90">
        <v>1.9</v>
      </c>
      <c r="D38" s="91">
        <v>7.4</v>
      </c>
      <c r="E38" s="92">
        <v>5.3</v>
      </c>
      <c r="F38" s="92">
        <v>3.3</v>
      </c>
      <c r="G38" s="93">
        <v>4.0999999999999996</v>
      </c>
      <c r="H38" s="91">
        <v>3.1</v>
      </c>
      <c r="I38" s="92">
        <v>2.4</v>
      </c>
      <c r="J38" s="92">
        <v>2.2999999999999998</v>
      </c>
      <c r="K38" s="93">
        <v>0</v>
      </c>
    </row>
    <row r="39" spans="1:11" s="72" customFormat="1" ht="20.25" customHeight="1" x14ac:dyDescent="0.25">
      <c r="A39" s="94" t="s">
        <v>29</v>
      </c>
      <c r="B39" s="90">
        <v>3.8</v>
      </c>
      <c r="C39" s="90">
        <v>3</v>
      </c>
      <c r="D39" s="91">
        <v>4.2</v>
      </c>
      <c r="E39" s="92">
        <v>3.6</v>
      </c>
      <c r="F39" s="92">
        <v>3.2</v>
      </c>
      <c r="G39" s="93">
        <v>4</v>
      </c>
      <c r="H39" s="91">
        <v>3.3</v>
      </c>
      <c r="I39" s="92">
        <v>3.5</v>
      </c>
      <c r="J39" s="92">
        <v>2.9</v>
      </c>
      <c r="K39" s="93">
        <v>2.4</v>
      </c>
    </row>
    <row r="40" spans="1:11" s="72" customFormat="1" ht="9" customHeight="1" x14ac:dyDescent="0.25">
      <c r="A40" s="193"/>
      <c r="B40" s="194"/>
      <c r="C40" s="194"/>
      <c r="D40" s="195"/>
      <c r="E40" s="195"/>
      <c r="F40" s="195"/>
      <c r="G40" s="195"/>
      <c r="H40" s="195"/>
      <c r="I40" s="195"/>
      <c r="J40" s="195"/>
      <c r="K40" s="195"/>
    </row>
    <row r="41" spans="1:11" s="38" customFormat="1" ht="20.25" customHeight="1" x14ac:dyDescent="0.25">
      <c r="A41" s="95" t="s">
        <v>30</v>
      </c>
      <c r="B41" s="96">
        <v>-4.5</v>
      </c>
      <c r="C41" s="96">
        <v>-5.6</v>
      </c>
      <c r="D41" s="97">
        <v>0.2</v>
      </c>
      <c r="E41" s="98">
        <v>-3</v>
      </c>
      <c r="F41" s="98">
        <v>-10</v>
      </c>
      <c r="G41" s="99">
        <v>-2.7</v>
      </c>
      <c r="H41" s="97">
        <v>-4.3</v>
      </c>
      <c r="I41" s="98">
        <v>3.1</v>
      </c>
      <c r="J41" s="98">
        <v>-9.9</v>
      </c>
      <c r="K41" s="99">
        <v>-10.8</v>
      </c>
    </row>
    <row r="42" spans="1:11" s="72" customFormat="1" ht="6" customHeight="1" x14ac:dyDescent="0.25">
      <c r="B42" s="100"/>
      <c r="C42" s="100"/>
      <c r="D42" s="100"/>
      <c r="E42" s="100"/>
      <c r="F42" s="100"/>
      <c r="G42" s="100"/>
    </row>
    <row r="43" spans="1:11" ht="9" customHeight="1" x14ac:dyDescent="0.25">
      <c r="A43" s="101"/>
      <c r="B43" s="102"/>
      <c r="C43" s="102"/>
      <c r="D43" s="103"/>
      <c r="E43" s="103"/>
      <c r="F43" s="103"/>
      <c r="G43" s="103"/>
    </row>
    <row r="44" spans="1:11" x14ac:dyDescent="0.25">
      <c r="B44" s="103"/>
      <c r="C44" s="103"/>
      <c r="D44" s="103"/>
      <c r="E44" s="103"/>
      <c r="F44" s="103"/>
      <c r="G44" s="103"/>
    </row>
    <row r="45" spans="1:11" x14ac:dyDescent="0.25">
      <c r="B45" s="103"/>
      <c r="C45" s="103"/>
    </row>
    <row r="46" spans="1:11" x14ac:dyDescent="0.25">
      <c r="B46" s="103"/>
      <c r="C46" s="103"/>
    </row>
  </sheetData>
  <mergeCells count="5">
    <mergeCell ref="A2:K2"/>
    <mergeCell ref="A4:A5"/>
    <mergeCell ref="B4:C4"/>
    <mergeCell ref="D4:G4"/>
    <mergeCell ref="H4:K4"/>
  </mergeCells>
  <hyperlinks>
    <hyperlink ref="A1" location="'Table of contents'!A1" display="Table of contents"/>
  </hyperlinks>
  <pageMargins left="0.6692913385826772" right="0" top="0.74803149606299213" bottom="0.23622047244094491" header="0.43307086614173229" footer="0.15748031496062992"/>
  <pageSetup paperSize="9" scale="95" orientation="portrait" r:id="rId1"/>
  <headerFooter alignWithMargins="0">
    <oddHeader>&amp;C- 13 -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/>
  </sheetViews>
  <sheetFormatPr defaultRowHeight="12.75" x14ac:dyDescent="0.25"/>
  <cols>
    <col min="1" max="1" width="26.7109375" style="68" customWidth="1"/>
    <col min="2" max="11" width="6.7109375" style="68" customWidth="1"/>
    <col min="12" max="226" width="9.140625" style="68"/>
    <col min="227" max="227" width="26.7109375" style="68" customWidth="1"/>
    <col min="228" max="228" width="6.5703125" style="68" customWidth="1"/>
    <col min="229" max="229" width="8.5703125" style="68" customWidth="1"/>
    <col min="230" max="232" width="7.28515625" style="68" customWidth="1"/>
    <col min="233" max="233" width="9.140625" style="68"/>
    <col min="234" max="237" width="7.28515625" style="68" customWidth="1"/>
    <col min="238" max="482" width="9.140625" style="68"/>
    <col min="483" max="483" width="26.7109375" style="68" customWidth="1"/>
    <col min="484" max="484" width="6.5703125" style="68" customWidth="1"/>
    <col min="485" max="485" width="8.5703125" style="68" customWidth="1"/>
    <col min="486" max="488" width="7.28515625" style="68" customWidth="1"/>
    <col min="489" max="489" width="9.140625" style="68"/>
    <col min="490" max="493" width="7.28515625" style="68" customWidth="1"/>
    <col min="494" max="738" width="9.140625" style="68"/>
    <col min="739" max="739" width="26.7109375" style="68" customWidth="1"/>
    <col min="740" max="740" width="6.5703125" style="68" customWidth="1"/>
    <col min="741" max="741" width="8.5703125" style="68" customWidth="1"/>
    <col min="742" max="744" width="7.28515625" style="68" customWidth="1"/>
    <col min="745" max="745" width="9.140625" style="68"/>
    <col min="746" max="749" width="7.28515625" style="68" customWidth="1"/>
    <col min="750" max="994" width="9.140625" style="68"/>
    <col min="995" max="995" width="26.7109375" style="68" customWidth="1"/>
    <col min="996" max="996" width="6.5703125" style="68" customWidth="1"/>
    <col min="997" max="997" width="8.5703125" style="68" customWidth="1"/>
    <col min="998" max="1000" width="7.28515625" style="68" customWidth="1"/>
    <col min="1001" max="1001" width="9.140625" style="68"/>
    <col min="1002" max="1005" width="7.28515625" style="68" customWidth="1"/>
    <col min="1006" max="1250" width="9.140625" style="68"/>
    <col min="1251" max="1251" width="26.7109375" style="68" customWidth="1"/>
    <col min="1252" max="1252" width="6.5703125" style="68" customWidth="1"/>
    <col min="1253" max="1253" width="8.5703125" style="68" customWidth="1"/>
    <col min="1254" max="1256" width="7.28515625" style="68" customWidth="1"/>
    <col min="1257" max="1257" width="9.140625" style="68"/>
    <col min="1258" max="1261" width="7.28515625" style="68" customWidth="1"/>
    <col min="1262" max="1506" width="9.140625" style="68"/>
    <col min="1507" max="1507" width="26.7109375" style="68" customWidth="1"/>
    <col min="1508" max="1508" width="6.5703125" style="68" customWidth="1"/>
    <col min="1509" max="1509" width="8.5703125" style="68" customWidth="1"/>
    <col min="1510" max="1512" width="7.28515625" style="68" customWidth="1"/>
    <col min="1513" max="1513" width="9.140625" style="68"/>
    <col min="1514" max="1517" width="7.28515625" style="68" customWidth="1"/>
    <col min="1518" max="1762" width="9.140625" style="68"/>
    <col min="1763" max="1763" width="26.7109375" style="68" customWidth="1"/>
    <col min="1764" max="1764" width="6.5703125" style="68" customWidth="1"/>
    <col min="1765" max="1765" width="8.5703125" style="68" customWidth="1"/>
    <col min="1766" max="1768" width="7.28515625" style="68" customWidth="1"/>
    <col min="1769" max="1769" width="9.140625" style="68"/>
    <col min="1770" max="1773" width="7.28515625" style="68" customWidth="1"/>
    <col min="1774" max="2018" width="9.140625" style="68"/>
    <col min="2019" max="2019" width="26.7109375" style="68" customWidth="1"/>
    <col min="2020" max="2020" width="6.5703125" style="68" customWidth="1"/>
    <col min="2021" max="2021" width="8.5703125" style="68" customWidth="1"/>
    <col min="2022" max="2024" width="7.28515625" style="68" customWidth="1"/>
    <col min="2025" max="2025" width="9.140625" style="68"/>
    <col min="2026" max="2029" width="7.28515625" style="68" customWidth="1"/>
    <col min="2030" max="2274" width="9.140625" style="68"/>
    <col min="2275" max="2275" width="26.7109375" style="68" customWidth="1"/>
    <col min="2276" max="2276" width="6.5703125" style="68" customWidth="1"/>
    <col min="2277" max="2277" width="8.5703125" style="68" customWidth="1"/>
    <col min="2278" max="2280" width="7.28515625" style="68" customWidth="1"/>
    <col min="2281" max="2281" width="9.140625" style="68"/>
    <col min="2282" max="2285" width="7.28515625" style="68" customWidth="1"/>
    <col min="2286" max="2530" width="9.140625" style="68"/>
    <col min="2531" max="2531" width="26.7109375" style="68" customWidth="1"/>
    <col min="2532" max="2532" width="6.5703125" style="68" customWidth="1"/>
    <col min="2533" max="2533" width="8.5703125" style="68" customWidth="1"/>
    <col min="2534" max="2536" width="7.28515625" style="68" customWidth="1"/>
    <col min="2537" max="2537" width="9.140625" style="68"/>
    <col min="2538" max="2541" width="7.28515625" style="68" customWidth="1"/>
    <col min="2542" max="2786" width="9.140625" style="68"/>
    <col min="2787" max="2787" width="26.7109375" style="68" customWidth="1"/>
    <col min="2788" max="2788" width="6.5703125" style="68" customWidth="1"/>
    <col min="2789" max="2789" width="8.5703125" style="68" customWidth="1"/>
    <col min="2790" max="2792" width="7.28515625" style="68" customWidth="1"/>
    <col min="2793" max="2793" width="9.140625" style="68"/>
    <col min="2794" max="2797" width="7.28515625" style="68" customWidth="1"/>
    <col min="2798" max="3042" width="9.140625" style="68"/>
    <col min="3043" max="3043" width="26.7109375" style="68" customWidth="1"/>
    <col min="3044" max="3044" width="6.5703125" style="68" customWidth="1"/>
    <col min="3045" max="3045" width="8.5703125" style="68" customWidth="1"/>
    <col min="3046" max="3048" width="7.28515625" style="68" customWidth="1"/>
    <col min="3049" max="3049" width="9.140625" style="68"/>
    <col min="3050" max="3053" width="7.28515625" style="68" customWidth="1"/>
    <col min="3054" max="3298" width="9.140625" style="68"/>
    <col min="3299" max="3299" width="26.7109375" style="68" customWidth="1"/>
    <col min="3300" max="3300" width="6.5703125" style="68" customWidth="1"/>
    <col min="3301" max="3301" width="8.5703125" style="68" customWidth="1"/>
    <col min="3302" max="3304" width="7.28515625" style="68" customWidth="1"/>
    <col min="3305" max="3305" width="9.140625" style="68"/>
    <col min="3306" max="3309" width="7.28515625" style="68" customWidth="1"/>
    <col min="3310" max="3554" width="9.140625" style="68"/>
    <col min="3555" max="3555" width="26.7109375" style="68" customWidth="1"/>
    <col min="3556" max="3556" width="6.5703125" style="68" customWidth="1"/>
    <col min="3557" max="3557" width="8.5703125" style="68" customWidth="1"/>
    <col min="3558" max="3560" width="7.28515625" style="68" customWidth="1"/>
    <col min="3561" max="3561" width="9.140625" style="68"/>
    <col min="3562" max="3565" width="7.28515625" style="68" customWidth="1"/>
    <col min="3566" max="3810" width="9.140625" style="68"/>
    <col min="3811" max="3811" width="26.7109375" style="68" customWidth="1"/>
    <col min="3812" max="3812" width="6.5703125" style="68" customWidth="1"/>
    <col min="3813" max="3813" width="8.5703125" style="68" customWidth="1"/>
    <col min="3814" max="3816" width="7.28515625" style="68" customWidth="1"/>
    <col min="3817" max="3817" width="9.140625" style="68"/>
    <col min="3818" max="3821" width="7.28515625" style="68" customWidth="1"/>
    <col min="3822" max="4066" width="9.140625" style="68"/>
    <col min="4067" max="4067" width="26.7109375" style="68" customWidth="1"/>
    <col min="4068" max="4068" width="6.5703125" style="68" customWidth="1"/>
    <col min="4069" max="4069" width="8.5703125" style="68" customWidth="1"/>
    <col min="4070" max="4072" width="7.28515625" style="68" customWidth="1"/>
    <col min="4073" max="4073" width="9.140625" style="68"/>
    <col min="4074" max="4077" width="7.28515625" style="68" customWidth="1"/>
    <col min="4078" max="4322" width="9.140625" style="68"/>
    <col min="4323" max="4323" width="26.7109375" style="68" customWidth="1"/>
    <col min="4324" max="4324" width="6.5703125" style="68" customWidth="1"/>
    <col min="4325" max="4325" width="8.5703125" style="68" customWidth="1"/>
    <col min="4326" max="4328" width="7.28515625" style="68" customWidth="1"/>
    <col min="4329" max="4329" width="9.140625" style="68"/>
    <col min="4330" max="4333" width="7.28515625" style="68" customWidth="1"/>
    <col min="4334" max="4578" width="9.140625" style="68"/>
    <col min="4579" max="4579" width="26.7109375" style="68" customWidth="1"/>
    <col min="4580" max="4580" width="6.5703125" style="68" customWidth="1"/>
    <col min="4581" max="4581" width="8.5703125" style="68" customWidth="1"/>
    <col min="4582" max="4584" width="7.28515625" style="68" customWidth="1"/>
    <col min="4585" max="4585" width="9.140625" style="68"/>
    <col min="4586" max="4589" width="7.28515625" style="68" customWidth="1"/>
    <col min="4590" max="4834" width="9.140625" style="68"/>
    <col min="4835" max="4835" width="26.7109375" style="68" customWidth="1"/>
    <col min="4836" max="4836" width="6.5703125" style="68" customWidth="1"/>
    <col min="4837" max="4837" width="8.5703125" style="68" customWidth="1"/>
    <col min="4838" max="4840" width="7.28515625" style="68" customWidth="1"/>
    <col min="4841" max="4841" width="9.140625" style="68"/>
    <col min="4842" max="4845" width="7.28515625" style="68" customWidth="1"/>
    <col min="4846" max="5090" width="9.140625" style="68"/>
    <col min="5091" max="5091" width="26.7109375" style="68" customWidth="1"/>
    <col min="5092" max="5092" width="6.5703125" style="68" customWidth="1"/>
    <col min="5093" max="5093" width="8.5703125" style="68" customWidth="1"/>
    <col min="5094" max="5096" width="7.28515625" style="68" customWidth="1"/>
    <col min="5097" max="5097" width="9.140625" style="68"/>
    <col min="5098" max="5101" width="7.28515625" style="68" customWidth="1"/>
    <col min="5102" max="5346" width="9.140625" style="68"/>
    <col min="5347" max="5347" width="26.7109375" style="68" customWidth="1"/>
    <col min="5348" max="5348" width="6.5703125" style="68" customWidth="1"/>
    <col min="5349" max="5349" width="8.5703125" style="68" customWidth="1"/>
    <col min="5350" max="5352" width="7.28515625" style="68" customWidth="1"/>
    <col min="5353" max="5353" width="9.140625" style="68"/>
    <col min="5354" max="5357" width="7.28515625" style="68" customWidth="1"/>
    <col min="5358" max="5602" width="9.140625" style="68"/>
    <col min="5603" max="5603" width="26.7109375" style="68" customWidth="1"/>
    <col min="5604" max="5604" width="6.5703125" style="68" customWidth="1"/>
    <col min="5605" max="5605" width="8.5703125" style="68" customWidth="1"/>
    <col min="5606" max="5608" width="7.28515625" style="68" customWidth="1"/>
    <col min="5609" max="5609" width="9.140625" style="68"/>
    <col min="5610" max="5613" width="7.28515625" style="68" customWidth="1"/>
    <col min="5614" max="5858" width="9.140625" style="68"/>
    <col min="5859" max="5859" width="26.7109375" style="68" customWidth="1"/>
    <col min="5860" max="5860" width="6.5703125" style="68" customWidth="1"/>
    <col min="5861" max="5861" width="8.5703125" style="68" customWidth="1"/>
    <col min="5862" max="5864" width="7.28515625" style="68" customWidth="1"/>
    <col min="5865" max="5865" width="9.140625" style="68"/>
    <col min="5866" max="5869" width="7.28515625" style="68" customWidth="1"/>
    <col min="5870" max="6114" width="9.140625" style="68"/>
    <col min="6115" max="6115" width="26.7109375" style="68" customWidth="1"/>
    <col min="6116" max="6116" width="6.5703125" style="68" customWidth="1"/>
    <col min="6117" max="6117" width="8.5703125" style="68" customWidth="1"/>
    <col min="6118" max="6120" width="7.28515625" style="68" customWidth="1"/>
    <col min="6121" max="6121" width="9.140625" style="68"/>
    <col min="6122" max="6125" width="7.28515625" style="68" customWidth="1"/>
    <col min="6126" max="6370" width="9.140625" style="68"/>
    <col min="6371" max="6371" width="26.7109375" style="68" customWidth="1"/>
    <col min="6372" max="6372" width="6.5703125" style="68" customWidth="1"/>
    <col min="6373" max="6373" width="8.5703125" style="68" customWidth="1"/>
    <col min="6374" max="6376" width="7.28515625" style="68" customWidth="1"/>
    <col min="6377" max="6377" width="9.140625" style="68"/>
    <col min="6378" max="6381" width="7.28515625" style="68" customWidth="1"/>
    <col min="6382" max="6626" width="9.140625" style="68"/>
    <col min="6627" max="6627" width="26.7109375" style="68" customWidth="1"/>
    <col min="6628" max="6628" width="6.5703125" style="68" customWidth="1"/>
    <col min="6629" max="6629" width="8.5703125" style="68" customWidth="1"/>
    <col min="6630" max="6632" width="7.28515625" style="68" customWidth="1"/>
    <col min="6633" max="6633" width="9.140625" style="68"/>
    <col min="6634" max="6637" width="7.28515625" style="68" customWidth="1"/>
    <col min="6638" max="6882" width="9.140625" style="68"/>
    <col min="6883" max="6883" width="26.7109375" style="68" customWidth="1"/>
    <col min="6884" max="6884" width="6.5703125" style="68" customWidth="1"/>
    <col min="6885" max="6885" width="8.5703125" style="68" customWidth="1"/>
    <col min="6886" max="6888" width="7.28515625" style="68" customWidth="1"/>
    <col min="6889" max="6889" width="9.140625" style="68"/>
    <col min="6890" max="6893" width="7.28515625" style="68" customWidth="1"/>
    <col min="6894" max="7138" width="9.140625" style="68"/>
    <col min="7139" max="7139" width="26.7109375" style="68" customWidth="1"/>
    <col min="7140" max="7140" width="6.5703125" style="68" customWidth="1"/>
    <col min="7141" max="7141" width="8.5703125" style="68" customWidth="1"/>
    <col min="7142" max="7144" width="7.28515625" style="68" customWidth="1"/>
    <col min="7145" max="7145" width="9.140625" style="68"/>
    <col min="7146" max="7149" width="7.28515625" style="68" customWidth="1"/>
    <col min="7150" max="7394" width="9.140625" style="68"/>
    <col min="7395" max="7395" width="26.7109375" style="68" customWidth="1"/>
    <col min="7396" max="7396" width="6.5703125" style="68" customWidth="1"/>
    <col min="7397" max="7397" width="8.5703125" style="68" customWidth="1"/>
    <col min="7398" max="7400" width="7.28515625" style="68" customWidth="1"/>
    <col min="7401" max="7401" width="9.140625" style="68"/>
    <col min="7402" max="7405" width="7.28515625" style="68" customWidth="1"/>
    <col min="7406" max="7650" width="9.140625" style="68"/>
    <col min="7651" max="7651" width="26.7109375" style="68" customWidth="1"/>
    <col min="7652" max="7652" width="6.5703125" style="68" customWidth="1"/>
    <col min="7653" max="7653" width="8.5703125" style="68" customWidth="1"/>
    <col min="7654" max="7656" width="7.28515625" style="68" customWidth="1"/>
    <col min="7657" max="7657" width="9.140625" style="68"/>
    <col min="7658" max="7661" width="7.28515625" style="68" customWidth="1"/>
    <col min="7662" max="7906" width="9.140625" style="68"/>
    <col min="7907" max="7907" width="26.7109375" style="68" customWidth="1"/>
    <col min="7908" max="7908" width="6.5703125" style="68" customWidth="1"/>
    <col min="7909" max="7909" width="8.5703125" style="68" customWidth="1"/>
    <col min="7910" max="7912" width="7.28515625" style="68" customWidth="1"/>
    <col min="7913" max="7913" width="9.140625" style="68"/>
    <col min="7914" max="7917" width="7.28515625" style="68" customWidth="1"/>
    <col min="7918" max="8162" width="9.140625" style="68"/>
    <col min="8163" max="8163" width="26.7109375" style="68" customWidth="1"/>
    <col min="8164" max="8164" width="6.5703125" style="68" customWidth="1"/>
    <col min="8165" max="8165" width="8.5703125" style="68" customWidth="1"/>
    <col min="8166" max="8168" width="7.28515625" style="68" customWidth="1"/>
    <col min="8169" max="8169" width="9.140625" style="68"/>
    <col min="8170" max="8173" width="7.28515625" style="68" customWidth="1"/>
    <col min="8174" max="8418" width="9.140625" style="68"/>
    <col min="8419" max="8419" width="26.7109375" style="68" customWidth="1"/>
    <col min="8420" max="8420" width="6.5703125" style="68" customWidth="1"/>
    <col min="8421" max="8421" width="8.5703125" style="68" customWidth="1"/>
    <col min="8422" max="8424" width="7.28515625" style="68" customWidth="1"/>
    <col min="8425" max="8425" width="9.140625" style="68"/>
    <col min="8426" max="8429" width="7.28515625" style="68" customWidth="1"/>
    <col min="8430" max="8674" width="9.140625" style="68"/>
    <col min="8675" max="8675" width="26.7109375" style="68" customWidth="1"/>
    <col min="8676" max="8676" width="6.5703125" style="68" customWidth="1"/>
    <col min="8677" max="8677" width="8.5703125" style="68" customWidth="1"/>
    <col min="8678" max="8680" width="7.28515625" style="68" customWidth="1"/>
    <col min="8681" max="8681" width="9.140625" style="68"/>
    <col min="8682" max="8685" width="7.28515625" style="68" customWidth="1"/>
    <col min="8686" max="8930" width="9.140625" style="68"/>
    <col min="8931" max="8931" width="26.7109375" style="68" customWidth="1"/>
    <col min="8932" max="8932" width="6.5703125" style="68" customWidth="1"/>
    <col min="8933" max="8933" width="8.5703125" style="68" customWidth="1"/>
    <col min="8934" max="8936" width="7.28515625" style="68" customWidth="1"/>
    <col min="8937" max="8937" width="9.140625" style="68"/>
    <col min="8938" max="8941" width="7.28515625" style="68" customWidth="1"/>
    <col min="8942" max="9186" width="9.140625" style="68"/>
    <col min="9187" max="9187" width="26.7109375" style="68" customWidth="1"/>
    <col min="9188" max="9188" width="6.5703125" style="68" customWidth="1"/>
    <col min="9189" max="9189" width="8.5703125" style="68" customWidth="1"/>
    <col min="9190" max="9192" width="7.28515625" style="68" customWidth="1"/>
    <col min="9193" max="9193" width="9.140625" style="68"/>
    <col min="9194" max="9197" width="7.28515625" style="68" customWidth="1"/>
    <col min="9198" max="9442" width="9.140625" style="68"/>
    <col min="9443" max="9443" width="26.7109375" style="68" customWidth="1"/>
    <col min="9444" max="9444" width="6.5703125" style="68" customWidth="1"/>
    <col min="9445" max="9445" width="8.5703125" style="68" customWidth="1"/>
    <col min="9446" max="9448" width="7.28515625" style="68" customWidth="1"/>
    <col min="9449" max="9449" width="9.140625" style="68"/>
    <col min="9450" max="9453" width="7.28515625" style="68" customWidth="1"/>
    <col min="9454" max="9698" width="9.140625" style="68"/>
    <col min="9699" max="9699" width="26.7109375" style="68" customWidth="1"/>
    <col min="9700" max="9700" width="6.5703125" style="68" customWidth="1"/>
    <col min="9701" max="9701" width="8.5703125" style="68" customWidth="1"/>
    <col min="9702" max="9704" width="7.28515625" style="68" customWidth="1"/>
    <col min="9705" max="9705" width="9.140625" style="68"/>
    <col min="9706" max="9709" width="7.28515625" style="68" customWidth="1"/>
    <col min="9710" max="9954" width="9.140625" style="68"/>
    <col min="9955" max="9955" width="26.7109375" style="68" customWidth="1"/>
    <col min="9956" max="9956" width="6.5703125" style="68" customWidth="1"/>
    <col min="9957" max="9957" width="8.5703125" style="68" customWidth="1"/>
    <col min="9958" max="9960" width="7.28515625" style="68" customWidth="1"/>
    <col min="9961" max="9961" width="9.140625" style="68"/>
    <col min="9962" max="9965" width="7.28515625" style="68" customWidth="1"/>
    <col min="9966" max="10210" width="9.140625" style="68"/>
    <col min="10211" max="10211" width="26.7109375" style="68" customWidth="1"/>
    <col min="10212" max="10212" width="6.5703125" style="68" customWidth="1"/>
    <col min="10213" max="10213" width="8.5703125" style="68" customWidth="1"/>
    <col min="10214" max="10216" width="7.28515625" style="68" customWidth="1"/>
    <col min="10217" max="10217" width="9.140625" style="68"/>
    <col min="10218" max="10221" width="7.28515625" style="68" customWidth="1"/>
    <col min="10222" max="10466" width="9.140625" style="68"/>
    <col min="10467" max="10467" width="26.7109375" style="68" customWidth="1"/>
    <col min="10468" max="10468" width="6.5703125" style="68" customWidth="1"/>
    <col min="10469" max="10469" width="8.5703125" style="68" customWidth="1"/>
    <col min="10470" max="10472" width="7.28515625" style="68" customWidth="1"/>
    <col min="10473" max="10473" width="9.140625" style="68"/>
    <col min="10474" max="10477" width="7.28515625" style="68" customWidth="1"/>
    <col min="10478" max="10722" width="9.140625" style="68"/>
    <col min="10723" max="10723" width="26.7109375" style="68" customWidth="1"/>
    <col min="10724" max="10724" width="6.5703125" style="68" customWidth="1"/>
    <col min="10725" max="10725" width="8.5703125" style="68" customWidth="1"/>
    <col min="10726" max="10728" width="7.28515625" style="68" customWidth="1"/>
    <col min="10729" max="10729" width="9.140625" style="68"/>
    <col min="10730" max="10733" width="7.28515625" style="68" customWidth="1"/>
    <col min="10734" max="10978" width="9.140625" style="68"/>
    <col min="10979" max="10979" width="26.7109375" style="68" customWidth="1"/>
    <col min="10980" max="10980" width="6.5703125" style="68" customWidth="1"/>
    <col min="10981" max="10981" width="8.5703125" style="68" customWidth="1"/>
    <col min="10982" max="10984" width="7.28515625" style="68" customWidth="1"/>
    <col min="10985" max="10985" width="9.140625" style="68"/>
    <col min="10986" max="10989" width="7.28515625" style="68" customWidth="1"/>
    <col min="10990" max="11234" width="9.140625" style="68"/>
    <col min="11235" max="11235" width="26.7109375" style="68" customWidth="1"/>
    <col min="11236" max="11236" width="6.5703125" style="68" customWidth="1"/>
    <col min="11237" max="11237" width="8.5703125" style="68" customWidth="1"/>
    <col min="11238" max="11240" width="7.28515625" style="68" customWidth="1"/>
    <col min="11241" max="11241" width="9.140625" style="68"/>
    <col min="11242" max="11245" width="7.28515625" style="68" customWidth="1"/>
    <col min="11246" max="11490" width="9.140625" style="68"/>
    <col min="11491" max="11491" width="26.7109375" style="68" customWidth="1"/>
    <col min="11492" max="11492" width="6.5703125" style="68" customWidth="1"/>
    <col min="11493" max="11493" width="8.5703125" style="68" customWidth="1"/>
    <col min="11494" max="11496" width="7.28515625" style="68" customWidth="1"/>
    <col min="11497" max="11497" width="9.140625" style="68"/>
    <col min="11498" max="11501" width="7.28515625" style="68" customWidth="1"/>
    <col min="11502" max="11746" width="9.140625" style="68"/>
    <col min="11747" max="11747" width="26.7109375" style="68" customWidth="1"/>
    <col min="11748" max="11748" width="6.5703125" style="68" customWidth="1"/>
    <col min="11749" max="11749" width="8.5703125" style="68" customWidth="1"/>
    <col min="11750" max="11752" width="7.28515625" style="68" customWidth="1"/>
    <col min="11753" max="11753" width="9.140625" style="68"/>
    <col min="11754" max="11757" width="7.28515625" style="68" customWidth="1"/>
    <col min="11758" max="12002" width="9.140625" style="68"/>
    <col min="12003" max="12003" width="26.7109375" style="68" customWidth="1"/>
    <col min="12004" max="12004" width="6.5703125" style="68" customWidth="1"/>
    <col min="12005" max="12005" width="8.5703125" style="68" customWidth="1"/>
    <col min="12006" max="12008" width="7.28515625" style="68" customWidth="1"/>
    <col min="12009" max="12009" width="9.140625" style="68"/>
    <col min="12010" max="12013" width="7.28515625" style="68" customWidth="1"/>
    <col min="12014" max="12258" width="9.140625" style="68"/>
    <col min="12259" max="12259" width="26.7109375" style="68" customWidth="1"/>
    <col min="12260" max="12260" width="6.5703125" style="68" customWidth="1"/>
    <col min="12261" max="12261" width="8.5703125" style="68" customWidth="1"/>
    <col min="12262" max="12264" width="7.28515625" style="68" customWidth="1"/>
    <col min="12265" max="12265" width="9.140625" style="68"/>
    <col min="12266" max="12269" width="7.28515625" style="68" customWidth="1"/>
    <col min="12270" max="12514" width="9.140625" style="68"/>
    <col min="12515" max="12515" width="26.7109375" style="68" customWidth="1"/>
    <col min="12516" max="12516" width="6.5703125" style="68" customWidth="1"/>
    <col min="12517" max="12517" width="8.5703125" style="68" customWidth="1"/>
    <col min="12518" max="12520" width="7.28515625" style="68" customWidth="1"/>
    <col min="12521" max="12521" width="9.140625" style="68"/>
    <col min="12522" max="12525" width="7.28515625" style="68" customWidth="1"/>
    <col min="12526" max="12770" width="9.140625" style="68"/>
    <col min="12771" max="12771" width="26.7109375" style="68" customWidth="1"/>
    <col min="12772" max="12772" width="6.5703125" style="68" customWidth="1"/>
    <col min="12773" max="12773" width="8.5703125" style="68" customWidth="1"/>
    <col min="12774" max="12776" width="7.28515625" style="68" customWidth="1"/>
    <col min="12777" max="12777" width="9.140625" style="68"/>
    <col min="12778" max="12781" width="7.28515625" style="68" customWidth="1"/>
    <col min="12782" max="13026" width="9.140625" style="68"/>
    <col min="13027" max="13027" width="26.7109375" style="68" customWidth="1"/>
    <col min="13028" max="13028" width="6.5703125" style="68" customWidth="1"/>
    <col min="13029" max="13029" width="8.5703125" style="68" customWidth="1"/>
    <col min="13030" max="13032" width="7.28515625" style="68" customWidth="1"/>
    <col min="13033" max="13033" width="9.140625" style="68"/>
    <col min="13034" max="13037" width="7.28515625" style="68" customWidth="1"/>
    <col min="13038" max="13282" width="9.140625" style="68"/>
    <col min="13283" max="13283" width="26.7109375" style="68" customWidth="1"/>
    <col min="13284" max="13284" width="6.5703125" style="68" customWidth="1"/>
    <col min="13285" max="13285" width="8.5703125" style="68" customWidth="1"/>
    <col min="13286" max="13288" width="7.28515625" style="68" customWidth="1"/>
    <col min="13289" max="13289" width="9.140625" style="68"/>
    <col min="13290" max="13293" width="7.28515625" style="68" customWidth="1"/>
    <col min="13294" max="13538" width="9.140625" style="68"/>
    <col min="13539" max="13539" width="26.7109375" style="68" customWidth="1"/>
    <col min="13540" max="13540" width="6.5703125" style="68" customWidth="1"/>
    <col min="13541" max="13541" width="8.5703125" style="68" customWidth="1"/>
    <col min="13542" max="13544" width="7.28515625" style="68" customWidth="1"/>
    <col min="13545" max="13545" width="9.140625" style="68"/>
    <col min="13546" max="13549" width="7.28515625" style="68" customWidth="1"/>
    <col min="13550" max="13794" width="9.140625" style="68"/>
    <col min="13795" max="13795" width="26.7109375" style="68" customWidth="1"/>
    <col min="13796" max="13796" width="6.5703125" style="68" customWidth="1"/>
    <col min="13797" max="13797" width="8.5703125" style="68" customWidth="1"/>
    <col min="13798" max="13800" width="7.28515625" style="68" customWidth="1"/>
    <col min="13801" max="13801" width="9.140625" style="68"/>
    <col min="13802" max="13805" width="7.28515625" style="68" customWidth="1"/>
    <col min="13806" max="14050" width="9.140625" style="68"/>
    <col min="14051" max="14051" width="26.7109375" style="68" customWidth="1"/>
    <col min="14052" max="14052" width="6.5703125" style="68" customWidth="1"/>
    <col min="14053" max="14053" width="8.5703125" style="68" customWidth="1"/>
    <col min="14054" max="14056" width="7.28515625" style="68" customWidth="1"/>
    <col min="14057" max="14057" width="9.140625" style="68"/>
    <col min="14058" max="14061" width="7.28515625" style="68" customWidth="1"/>
    <col min="14062" max="14306" width="9.140625" style="68"/>
    <col min="14307" max="14307" width="26.7109375" style="68" customWidth="1"/>
    <col min="14308" max="14308" width="6.5703125" style="68" customWidth="1"/>
    <col min="14309" max="14309" width="8.5703125" style="68" customWidth="1"/>
    <col min="14310" max="14312" width="7.28515625" style="68" customWidth="1"/>
    <col min="14313" max="14313" width="9.140625" style="68"/>
    <col min="14314" max="14317" width="7.28515625" style="68" customWidth="1"/>
    <col min="14318" max="14562" width="9.140625" style="68"/>
    <col min="14563" max="14563" width="26.7109375" style="68" customWidth="1"/>
    <col min="14564" max="14564" width="6.5703125" style="68" customWidth="1"/>
    <col min="14565" max="14565" width="8.5703125" style="68" customWidth="1"/>
    <col min="14566" max="14568" width="7.28515625" style="68" customWidth="1"/>
    <col min="14569" max="14569" width="9.140625" style="68"/>
    <col min="14570" max="14573" width="7.28515625" style="68" customWidth="1"/>
    <col min="14574" max="14818" width="9.140625" style="68"/>
    <col min="14819" max="14819" width="26.7109375" style="68" customWidth="1"/>
    <col min="14820" max="14820" width="6.5703125" style="68" customWidth="1"/>
    <col min="14821" max="14821" width="8.5703125" style="68" customWidth="1"/>
    <col min="14822" max="14824" width="7.28515625" style="68" customWidth="1"/>
    <col min="14825" max="14825" width="9.140625" style="68"/>
    <col min="14826" max="14829" width="7.28515625" style="68" customWidth="1"/>
    <col min="14830" max="15074" width="9.140625" style="68"/>
    <col min="15075" max="15075" width="26.7109375" style="68" customWidth="1"/>
    <col min="15076" max="15076" width="6.5703125" style="68" customWidth="1"/>
    <col min="15077" max="15077" width="8.5703125" style="68" customWidth="1"/>
    <col min="15078" max="15080" width="7.28515625" style="68" customWidth="1"/>
    <col min="15081" max="15081" width="9.140625" style="68"/>
    <col min="15082" max="15085" width="7.28515625" style="68" customWidth="1"/>
    <col min="15086" max="15330" width="9.140625" style="68"/>
    <col min="15331" max="15331" width="26.7109375" style="68" customWidth="1"/>
    <col min="15332" max="15332" width="6.5703125" style="68" customWidth="1"/>
    <col min="15333" max="15333" width="8.5703125" style="68" customWidth="1"/>
    <col min="15334" max="15336" width="7.28515625" style="68" customWidth="1"/>
    <col min="15337" max="15337" width="9.140625" style="68"/>
    <col min="15338" max="15341" width="7.28515625" style="68" customWidth="1"/>
    <col min="15342" max="15586" width="9.140625" style="68"/>
    <col min="15587" max="15587" width="26.7109375" style="68" customWidth="1"/>
    <col min="15588" max="15588" width="6.5703125" style="68" customWidth="1"/>
    <col min="15589" max="15589" width="8.5703125" style="68" customWidth="1"/>
    <col min="15590" max="15592" width="7.28515625" style="68" customWidth="1"/>
    <col min="15593" max="15593" width="9.140625" style="68"/>
    <col min="15594" max="15597" width="7.28515625" style="68" customWidth="1"/>
    <col min="15598" max="15842" width="9.140625" style="68"/>
    <col min="15843" max="15843" width="26.7109375" style="68" customWidth="1"/>
    <col min="15844" max="15844" width="6.5703125" style="68" customWidth="1"/>
    <col min="15845" max="15845" width="8.5703125" style="68" customWidth="1"/>
    <col min="15846" max="15848" width="7.28515625" style="68" customWidth="1"/>
    <col min="15849" max="15849" width="9.140625" style="68"/>
    <col min="15850" max="15853" width="7.28515625" style="68" customWidth="1"/>
    <col min="15854" max="16098" width="9.140625" style="68"/>
    <col min="16099" max="16099" width="26.7109375" style="68" customWidth="1"/>
    <col min="16100" max="16100" width="6.5703125" style="68" customWidth="1"/>
    <col min="16101" max="16101" width="8.5703125" style="68" customWidth="1"/>
    <col min="16102" max="16104" width="7.28515625" style="68" customWidth="1"/>
    <col min="16105" max="16105" width="9.140625" style="68"/>
    <col min="16106" max="16109" width="7.28515625" style="68" customWidth="1"/>
    <col min="16110" max="16384" width="9.140625" style="68"/>
  </cols>
  <sheetData>
    <row r="1" spans="1:11" ht="15" x14ac:dyDescent="0.25">
      <c r="A1" s="178" t="s">
        <v>63</v>
      </c>
    </row>
    <row r="2" spans="1:11" s="104" customFormat="1" ht="29.25" customHeight="1" x14ac:dyDescent="0.25">
      <c r="A2" s="226" t="s">
        <v>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0.5" customHeight="1" x14ac:dyDescent="0.25">
      <c r="A3" s="69"/>
      <c r="B3" s="69"/>
      <c r="C3" s="69"/>
    </row>
    <row r="4" spans="1:11" s="70" customFormat="1" ht="24" customHeight="1" x14ac:dyDescent="0.25">
      <c r="A4" s="208" t="s">
        <v>2</v>
      </c>
      <c r="B4" s="221" t="s">
        <v>44</v>
      </c>
      <c r="C4" s="222"/>
      <c r="D4" s="212" t="s">
        <v>33</v>
      </c>
      <c r="E4" s="213"/>
      <c r="F4" s="213"/>
      <c r="G4" s="214"/>
      <c r="H4" s="216">
        <v>2021</v>
      </c>
      <c r="I4" s="217"/>
      <c r="J4" s="217"/>
      <c r="K4" s="218"/>
    </row>
    <row r="5" spans="1:11" s="72" customFormat="1" ht="18" customHeight="1" x14ac:dyDescent="0.25">
      <c r="A5" s="209"/>
      <c r="B5" s="48" t="s">
        <v>33</v>
      </c>
      <c r="C5" s="4" t="s">
        <v>34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35</v>
      </c>
      <c r="I5" s="5" t="s">
        <v>36</v>
      </c>
      <c r="J5" s="5" t="s">
        <v>37</v>
      </c>
      <c r="K5" s="49" t="s">
        <v>38</v>
      </c>
    </row>
    <row r="6" spans="1:11" s="72" customFormat="1" ht="18" customHeight="1" x14ac:dyDescent="0.25">
      <c r="A6" s="6" t="s">
        <v>9</v>
      </c>
      <c r="B6" s="73">
        <v>-2.5</v>
      </c>
      <c r="C6" s="73">
        <v>9.5</v>
      </c>
      <c r="D6" s="74">
        <v>-4.3</v>
      </c>
      <c r="E6" s="75">
        <v>-6.8</v>
      </c>
      <c r="F6" s="75">
        <v>2.2000000000000002</v>
      </c>
      <c r="G6" s="76">
        <v>-3.1</v>
      </c>
      <c r="H6" s="74">
        <v>8.8000000000000007</v>
      </c>
      <c r="I6" s="75">
        <v>8.6</v>
      </c>
      <c r="J6" s="75">
        <v>10.5</v>
      </c>
      <c r="K6" s="76">
        <v>9.4</v>
      </c>
    </row>
    <row r="7" spans="1:11" s="72" customFormat="1" ht="18" customHeight="1" x14ac:dyDescent="0.25">
      <c r="A7" s="190" t="s">
        <v>66</v>
      </c>
      <c r="B7" s="77">
        <v>-18.100000000000001</v>
      </c>
      <c r="C7" s="77">
        <v>-7.2</v>
      </c>
      <c r="D7" s="78">
        <v>-19.600000000000001</v>
      </c>
      <c r="E7" s="79">
        <v>-19.100000000000001</v>
      </c>
      <c r="F7" s="79">
        <v>-18</v>
      </c>
      <c r="G7" s="80">
        <v>-17.2</v>
      </c>
      <c r="H7" s="78">
        <v>-8.8000000000000007</v>
      </c>
      <c r="I7" s="79">
        <v>-8.3000000000000007</v>
      </c>
      <c r="J7" s="79">
        <v>-7</v>
      </c>
      <c r="K7" s="80">
        <v>-6.1</v>
      </c>
    </row>
    <row r="8" spans="1:11" s="72" customFormat="1" ht="18" customHeight="1" x14ac:dyDescent="0.25">
      <c r="A8" s="190" t="s">
        <v>67</v>
      </c>
      <c r="B8" s="77">
        <v>-0.2</v>
      </c>
      <c r="C8" s="77">
        <v>11.7</v>
      </c>
      <c r="D8" s="78">
        <v>-2.5</v>
      </c>
      <c r="E8" s="79">
        <v>-5.3</v>
      </c>
      <c r="F8" s="79">
        <v>4.5999999999999996</v>
      </c>
      <c r="G8" s="80">
        <v>-0.3</v>
      </c>
      <c r="H8" s="78">
        <v>11</v>
      </c>
      <c r="I8" s="79">
        <v>10.8</v>
      </c>
      <c r="J8" s="79">
        <v>12.7</v>
      </c>
      <c r="K8" s="80">
        <v>11.7</v>
      </c>
    </row>
    <row r="9" spans="1:11" s="72" customFormat="1" ht="18" customHeight="1" x14ac:dyDescent="0.25">
      <c r="A9" s="105" t="s">
        <v>10</v>
      </c>
      <c r="B9" s="81">
        <v>-16.600000000000001</v>
      </c>
      <c r="C9" s="81">
        <v>21.8</v>
      </c>
      <c r="D9" s="82">
        <v>-4.7</v>
      </c>
      <c r="E9" s="83">
        <v>-50.9</v>
      </c>
      <c r="F9" s="83">
        <v>-3.8</v>
      </c>
      <c r="G9" s="84">
        <v>-5.7</v>
      </c>
      <c r="H9" s="82">
        <v>1.5</v>
      </c>
      <c r="I9" s="83">
        <v>95.3</v>
      </c>
      <c r="J9" s="83">
        <v>0</v>
      </c>
      <c r="K9" s="84">
        <v>22.4</v>
      </c>
    </row>
    <row r="10" spans="1:11" s="72" customFormat="1" ht="18" customHeight="1" x14ac:dyDescent="0.25">
      <c r="A10" s="105" t="s">
        <v>11</v>
      </c>
      <c r="B10" s="81">
        <v>-17.8</v>
      </c>
      <c r="C10" s="81">
        <v>10.199999999999999</v>
      </c>
      <c r="D10" s="82">
        <v>-0.6</v>
      </c>
      <c r="E10" s="83">
        <v>-41.5</v>
      </c>
      <c r="F10" s="83">
        <v>-14.8</v>
      </c>
      <c r="G10" s="84">
        <v>-11.3</v>
      </c>
      <c r="H10" s="82">
        <v>-5.7</v>
      </c>
      <c r="I10" s="83">
        <v>51.8</v>
      </c>
      <c r="J10" s="83">
        <v>10.4</v>
      </c>
      <c r="K10" s="84">
        <v>-1.6</v>
      </c>
    </row>
    <row r="11" spans="1:11" s="72" customFormat="1" ht="18" customHeight="1" x14ac:dyDescent="0.25">
      <c r="A11" s="190" t="s">
        <v>68</v>
      </c>
      <c r="B11" s="77">
        <v>-17.2</v>
      </c>
      <c r="C11" s="77">
        <v>-5.0999999999999996</v>
      </c>
      <c r="D11" s="78">
        <v>-17.2</v>
      </c>
      <c r="E11" s="79">
        <v>-17.2</v>
      </c>
      <c r="F11" s="79">
        <v>-17.2</v>
      </c>
      <c r="G11" s="80">
        <v>-17.2</v>
      </c>
      <c r="H11" s="78">
        <v>-5.0999999999999996</v>
      </c>
      <c r="I11" s="79">
        <v>-5.0999999999999996</v>
      </c>
      <c r="J11" s="79">
        <v>-5.0999999999999996</v>
      </c>
      <c r="K11" s="80">
        <v>-5.0999999999999996</v>
      </c>
    </row>
    <row r="12" spans="1:11" s="72" customFormat="1" ht="18" customHeight="1" x14ac:dyDescent="0.25">
      <c r="A12" s="186" t="s">
        <v>69</v>
      </c>
      <c r="B12" s="77">
        <v>-10.4</v>
      </c>
      <c r="C12" s="77">
        <v>5.4</v>
      </c>
      <c r="D12" s="78">
        <v>0.4</v>
      </c>
      <c r="E12" s="79">
        <v>-24</v>
      </c>
      <c r="F12" s="79">
        <v>-9.1</v>
      </c>
      <c r="G12" s="80">
        <v>-8</v>
      </c>
      <c r="H12" s="78">
        <v>-4.4000000000000004</v>
      </c>
      <c r="I12" s="79">
        <v>26.3</v>
      </c>
      <c r="J12" s="79">
        <v>-1.3</v>
      </c>
      <c r="K12" s="80">
        <v>4.2</v>
      </c>
    </row>
    <row r="13" spans="1:11" s="72" customFormat="1" ht="18" customHeight="1" x14ac:dyDescent="0.25">
      <c r="A13" s="186" t="s">
        <v>70</v>
      </c>
      <c r="B13" s="77">
        <v>-28.6</v>
      </c>
      <c r="C13" s="77">
        <v>13.1</v>
      </c>
      <c r="D13" s="78">
        <v>-8.3000000000000007</v>
      </c>
      <c r="E13" s="79">
        <v>-62.4</v>
      </c>
      <c r="F13" s="79">
        <v>-23.4</v>
      </c>
      <c r="G13" s="80">
        <v>-14.1</v>
      </c>
      <c r="H13" s="78">
        <v>-14</v>
      </c>
      <c r="I13" s="79">
        <v>96.7</v>
      </c>
      <c r="J13" s="79">
        <v>11</v>
      </c>
      <c r="K13" s="80">
        <v>-1.9</v>
      </c>
    </row>
    <row r="14" spans="1:11" s="72" customFormat="1" ht="18" customHeight="1" x14ac:dyDescent="0.25">
      <c r="A14" s="186" t="s">
        <v>67</v>
      </c>
      <c r="B14" s="77">
        <v>-17.2</v>
      </c>
      <c r="C14" s="77">
        <v>13.7</v>
      </c>
      <c r="D14" s="78">
        <v>4.2</v>
      </c>
      <c r="E14" s="79">
        <v>-42.1</v>
      </c>
      <c r="F14" s="79">
        <v>-14.4</v>
      </c>
      <c r="G14" s="80">
        <v>-11.8</v>
      </c>
      <c r="H14" s="78">
        <v>-6.8</v>
      </c>
      <c r="I14" s="79">
        <v>71.3</v>
      </c>
      <c r="J14" s="79">
        <v>18.7</v>
      </c>
      <c r="K14" s="80">
        <v>-6.2</v>
      </c>
    </row>
    <row r="15" spans="1:11" s="100" customFormat="1" ht="30" customHeight="1" x14ac:dyDescent="0.25">
      <c r="A15" s="105" t="s">
        <v>12</v>
      </c>
      <c r="B15" s="81">
        <v>-13.8</v>
      </c>
      <c r="C15" s="81">
        <v>2</v>
      </c>
      <c r="D15" s="82">
        <v>-4</v>
      </c>
      <c r="E15" s="83">
        <v>-26.1</v>
      </c>
      <c r="F15" s="83">
        <v>-11.1</v>
      </c>
      <c r="G15" s="84">
        <v>-15</v>
      </c>
      <c r="H15" s="82">
        <v>-9.5</v>
      </c>
      <c r="I15" s="83">
        <v>17.7</v>
      </c>
      <c r="J15" s="83">
        <v>4.8</v>
      </c>
      <c r="K15" s="84">
        <v>1.1000000000000001</v>
      </c>
    </row>
    <row r="16" spans="1:11" s="100" customFormat="1" ht="30" customHeight="1" x14ac:dyDescent="0.25">
      <c r="A16" s="105" t="s">
        <v>13</v>
      </c>
      <c r="B16" s="81">
        <v>-3.8</v>
      </c>
      <c r="C16" s="81">
        <v>5.7</v>
      </c>
      <c r="D16" s="82">
        <v>-4.8</v>
      </c>
      <c r="E16" s="83">
        <v>-8.1999999999999993</v>
      </c>
      <c r="F16" s="83">
        <v>-1.2</v>
      </c>
      <c r="G16" s="84">
        <v>-1.3</v>
      </c>
      <c r="H16" s="82">
        <v>-0.6</v>
      </c>
      <c r="I16" s="83">
        <v>14.3</v>
      </c>
      <c r="J16" s="83">
        <v>6.5</v>
      </c>
      <c r="K16" s="84">
        <v>3.4</v>
      </c>
    </row>
    <row r="17" spans="1:18" s="100" customFormat="1" ht="18" customHeight="1" x14ac:dyDescent="0.25">
      <c r="A17" s="105" t="s">
        <v>14</v>
      </c>
      <c r="B17" s="81">
        <v>-25.8</v>
      </c>
      <c r="C17" s="81">
        <v>25</v>
      </c>
      <c r="D17" s="82">
        <v>-6.5</v>
      </c>
      <c r="E17" s="83">
        <v>-90.3</v>
      </c>
      <c r="F17" s="83">
        <v>-9.9</v>
      </c>
      <c r="G17" s="84">
        <v>-2.2000000000000002</v>
      </c>
      <c r="H17" s="82">
        <v>0.7</v>
      </c>
      <c r="I17" s="83">
        <v>566.6</v>
      </c>
      <c r="J17" s="83">
        <v>12.9</v>
      </c>
      <c r="K17" s="84">
        <v>9.1</v>
      </c>
    </row>
    <row r="18" spans="1:18" s="100" customFormat="1" ht="30" customHeight="1" x14ac:dyDescent="0.25">
      <c r="A18" s="105" t="s">
        <v>65</v>
      </c>
      <c r="B18" s="81">
        <v>-12</v>
      </c>
      <c r="C18" s="81">
        <v>4.3</v>
      </c>
      <c r="D18" s="82">
        <v>-3.7</v>
      </c>
      <c r="E18" s="83">
        <v>-24.1</v>
      </c>
      <c r="F18" s="83">
        <v>-12.9</v>
      </c>
      <c r="G18" s="84">
        <v>-7.7</v>
      </c>
      <c r="H18" s="82">
        <v>1.5</v>
      </c>
      <c r="I18" s="83">
        <v>11</v>
      </c>
      <c r="J18" s="83">
        <v>3.1</v>
      </c>
      <c r="K18" s="84">
        <v>2.7</v>
      </c>
    </row>
    <row r="19" spans="1:18" s="100" customFormat="1" ht="13.5" customHeight="1" x14ac:dyDescent="0.25">
      <c r="A19" s="186" t="s">
        <v>71</v>
      </c>
      <c r="B19" s="77">
        <v>-11.9</v>
      </c>
      <c r="C19" s="77">
        <v>4.2</v>
      </c>
      <c r="D19" s="78">
        <v>-3.6</v>
      </c>
      <c r="E19" s="79">
        <v>-22.9</v>
      </c>
      <c r="F19" s="79">
        <v>-13.3</v>
      </c>
      <c r="G19" s="80">
        <v>-8.1</v>
      </c>
      <c r="H19" s="78">
        <v>1.9</v>
      </c>
      <c r="I19" s="79">
        <v>10</v>
      </c>
      <c r="J19" s="79">
        <v>3.3</v>
      </c>
      <c r="K19" s="80">
        <v>2.9</v>
      </c>
    </row>
    <row r="20" spans="1:18" s="100" customFormat="1" ht="18" customHeight="1" x14ac:dyDescent="0.25">
      <c r="A20" s="105" t="s">
        <v>15</v>
      </c>
      <c r="B20" s="81">
        <v>-27.7</v>
      </c>
      <c r="C20" s="81">
        <v>2.4</v>
      </c>
      <c r="D20" s="82">
        <v>-14.3</v>
      </c>
      <c r="E20" s="83">
        <v>-60</v>
      </c>
      <c r="F20" s="83">
        <v>-21.1</v>
      </c>
      <c r="G20" s="84">
        <v>-19.8</v>
      </c>
      <c r="H20" s="82">
        <v>-19.100000000000001</v>
      </c>
      <c r="I20" s="83">
        <v>58.4</v>
      </c>
      <c r="J20" s="83">
        <v>0.6</v>
      </c>
      <c r="K20" s="84">
        <v>1.7</v>
      </c>
    </row>
    <row r="21" spans="1:18" s="100" customFormat="1" ht="21" x14ac:dyDescent="0.25">
      <c r="A21" s="105" t="s">
        <v>16</v>
      </c>
      <c r="B21" s="81">
        <v>-65.8</v>
      </c>
      <c r="C21" s="81">
        <v>-11.2</v>
      </c>
      <c r="D21" s="82">
        <v>-14.8</v>
      </c>
      <c r="E21" s="83">
        <v>-97.9</v>
      </c>
      <c r="F21" s="83">
        <v>-87.4</v>
      </c>
      <c r="G21" s="84">
        <v>-74.7</v>
      </c>
      <c r="H21" s="82">
        <v>-81.599999999999994</v>
      </c>
      <c r="I21" s="83">
        <v>59.2</v>
      </c>
      <c r="J21" s="83">
        <v>103.9</v>
      </c>
      <c r="K21" s="84">
        <v>157.1</v>
      </c>
      <c r="M21" s="103"/>
      <c r="N21" s="103"/>
      <c r="O21" s="103"/>
      <c r="P21" s="103"/>
      <c r="Q21" s="103"/>
      <c r="R21" s="103"/>
    </row>
    <row r="22" spans="1:18" s="103" customFormat="1" ht="18" customHeight="1" x14ac:dyDescent="0.25">
      <c r="A22" s="105" t="s">
        <v>17</v>
      </c>
      <c r="B22" s="81">
        <v>5.9</v>
      </c>
      <c r="C22" s="81">
        <v>7.2</v>
      </c>
      <c r="D22" s="82">
        <v>4.9000000000000004</v>
      </c>
      <c r="E22" s="83">
        <v>7.3</v>
      </c>
      <c r="F22" s="83">
        <v>5.5</v>
      </c>
      <c r="G22" s="84">
        <v>5.8</v>
      </c>
      <c r="H22" s="82">
        <v>5.8</v>
      </c>
      <c r="I22" s="83">
        <v>8.4</v>
      </c>
      <c r="J22" s="83">
        <v>7.2</v>
      </c>
      <c r="K22" s="84">
        <v>7.3</v>
      </c>
      <c r="M22" s="100"/>
      <c r="N22" s="100"/>
      <c r="O22" s="100"/>
      <c r="P22" s="100"/>
      <c r="Q22" s="100"/>
      <c r="R22" s="100"/>
    </row>
    <row r="23" spans="1:18" s="100" customFormat="1" ht="18" customHeight="1" x14ac:dyDescent="0.25">
      <c r="A23" s="105" t="s">
        <v>18</v>
      </c>
      <c r="B23" s="81">
        <v>1</v>
      </c>
      <c r="C23" s="81">
        <v>4.5999999999999996</v>
      </c>
      <c r="D23" s="82">
        <v>4.2</v>
      </c>
      <c r="E23" s="83">
        <v>-1.5</v>
      </c>
      <c r="F23" s="83">
        <v>0.8</v>
      </c>
      <c r="G23" s="84">
        <v>0.9</v>
      </c>
      <c r="H23" s="82">
        <v>2.4</v>
      </c>
      <c r="I23" s="83">
        <v>5.4</v>
      </c>
      <c r="J23" s="83">
        <v>4.5</v>
      </c>
      <c r="K23" s="84">
        <v>5.7</v>
      </c>
    </row>
    <row r="24" spans="1:18" s="100" customFormat="1" ht="18" customHeight="1" x14ac:dyDescent="0.25">
      <c r="A24" s="190" t="s">
        <v>72</v>
      </c>
      <c r="B24" s="77">
        <v>0.9</v>
      </c>
      <c r="C24" s="77">
        <v>4.9000000000000004</v>
      </c>
      <c r="D24" s="78">
        <v>4.3</v>
      </c>
      <c r="E24" s="79">
        <v>-1.4</v>
      </c>
      <c r="F24" s="79">
        <v>0.3</v>
      </c>
      <c r="G24" s="80">
        <v>0.8</v>
      </c>
      <c r="H24" s="78">
        <v>2</v>
      </c>
      <c r="I24" s="79">
        <v>6.2</v>
      </c>
      <c r="J24" s="79">
        <v>5.4</v>
      </c>
      <c r="K24" s="80">
        <v>5.5</v>
      </c>
    </row>
    <row r="25" spans="1:18" s="100" customFormat="1" ht="21.75" customHeight="1" x14ac:dyDescent="0.25">
      <c r="A25" s="190" t="s">
        <v>73</v>
      </c>
      <c r="B25" s="77">
        <v>1.2</v>
      </c>
      <c r="C25" s="77">
        <v>1.1000000000000001</v>
      </c>
      <c r="D25" s="78">
        <v>4.4000000000000004</v>
      </c>
      <c r="E25" s="79">
        <v>-0.8</v>
      </c>
      <c r="F25" s="79">
        <v>0.4</v>
      </c>
      <c r="G25" s="80">
        <v>1</v>
      </c>
      <c r="H25" s="78">
        <v>0.2</v>
      </c>
      <c r="I25" s="79">
        <v>0.9</v>
      </c>
      <c r="J25" s="79">
        <v>1.8</v>
      </c>
      <c r="K25" s="80">
        <v>1.5</v>
      </c>
    </row>
    <row r="26" spans="1:18" s="100" customFormat="1" ht="22.5" customHeight="1" x14ac:dyDescent="0.25">
      <c r="A26" s="190" t="s">
        <v>74</v>
      </c>
      <c r="B26" s="77">
        <v>2.4</v>
      </c>
      <c r="C26" s="77">
        <v>3.5</v>
      </c>
      <c r="D26" s="78">
        <v>4.5</v>
      </c>
      <c r="E26" s="79">
        <v>1.4</v>
      </c>
      <c r="F26" s="79">
        <v>2.6</v>
      </c>
      <c r="G26" s="80">
        <v>1.4</v>
      </c>
      <c r="H26" s="78">
        <v>2.9</v>
      </c>
      <c r="I26" s="79">
        <v>2.4</v>
      </c>
      <c r="J26" s="79">
        <v>2.7</v>
      </c>
      <c r="K26" s="80">
        <v>5.6</v>
      </c>
    </row>
    <row r="27" spans="1:18" s="100" customFormat="1" ht="18" customHeight="1" x14ac:dyDescent="0.25">
      <c r="A27" s="190" t="s">
        <v>75</v>
      </c>
      <c r="B27" s="77">
        <v>-1</v>
      </c>
      <c r="C27" s="77">
        <v>6.7</v>
      </c>
      <c r="D27" s="78">
        <v>2.9</v>
      </c>
      <c r="E27" s="79">
        <v>-8.1</v>
      </c>
      <c r="F27" s="79">
        <v>0.1</v>
      </c>
      <c r="G27" s="80">
        <v>1</v>
      </c>
      <c r="H27" s="78">
        <v>4.9000000000000004</v>
      </c>
      <c r="I27" s="79">
        <v>8.6</v>
      </c>
      <c r="J27" s="79">
        <v>4.9000000000000004</v>
      </c>
      <c r="K27" s="80">
        <v>9.1</v>
      </c>
    </row>
    <row r="28" spans="1:18" s="100" customFormat="1" ht="18" customHeight="1" x14ac:dyDescent="0.25">
      <c r="A28" s="105" t="s">
        <v>19</v>
      </c>
      <c r="B28" s="81">
        <v>-1.9</v>
      </c>
      <c r="C28" s="81">
        <v>1.5</v>
      </c>
      <c r="D28" s="82">
        <v>0.4</v>
      </c>
      <c r="E28" s="83">
        <v>-11.2</v>
      </c>
      <c r="F28" s="83">
        <v>0.7</v>
      </c>
      <c r="G28" s="84">
        <v>1.4</v>
      </c>
      <c r="H28" s="82">
        <v>1.1000000000000001</v>
      </c>
      <c r="I28" s="83">
        <v>0.1</v>
      </c>
      <c r="J28" s="83">
        <v>1.8</v>
      </c>
      <c r="K28" s="84">
        <v>2.6</v>
      </c>
    </row>
    <row r="29" spans="1:18" s="100" customFormat="1" ht="18.75" customHeight="1" x14ac:dyDescent="0.25">
      <c r="A29" s="190" t="s">
        <v>76</v>
      </c>
      <c r="B29" s="77">
        <v>1.5</v>
      </c>
      <c r="C29" s="77">
        <v>1.1000000000000001</v>
      </c>
      <c r="D29" s="78">
        <v>1.6</v>
      </c>
      <c r="E29" s="79">
        <v>-0.3</v>
      </c>
      <c r="F29" s="79">
        <v>1.9</v>
      </c>
      <c r="G29" s="80">
        <v>2.4</v>
      </c>
      <c r="H29" s="78">
        <v>1</v>
      </c>
      <c r="I29" s="79">
        <v>0</v>
      </c>
      <c r="J29" s="79">
        <v>1.5</v>
      </c>
      <c r="K29" s="80">
        <v>1.5</v>
      </c>
    </row>
    <row r="30" spans="1:18" s="100" customFormat="1" ht="27" customHeight="1" x14ac:dyDescent="0.25">
      <c r="A30" s="105" t="s">
        <v>20</v>
      </c>
      <c r="B30" s="81">
        <v>-14.5</v>
      </c>
      <c r="C30" s="81">
        <v>5.0999999999999996</v>
      </c>
      <c r="D30" s="82">
        <v>-0.6</v>
      </c>
      <c r="E30" s="83">
        <v>-41.4</v>
      </c>
      <c r="F30" s="83">
        <v>-11.7</v>
      </c>
      <c r="G30" s="84">
        <v>-4.0999999999999996</v>
      </c>
      <c r="H30" s="82">
        <v>3.3</v>
      </c>
      <c r="I30" s="83">
        <v>14.3</v>
      </c>
      <c r="J30" s="83">
        <v>1.6</v>
      </c>
      <c r="K30" s="84">
        <v>4.5999999999999996</v>
      </c>
    </row>
    <row r="31" spans="1:18" s="100" customFormat="1" ht="27" customHeight="1" x14ac:dyDescent="0.25">
      <c r="A31" s="105" t="s">
        <v>21</v>
      </c>
      <c r="B31" s="81">
        <v>-19.8</v>
      </c>
      <c r="C31" s="81">
        <v>3</v>
      </c>
      <c r="D31" s="82">
        <v>1.8</v>
      </c>
      <c r="E31" s="83">
        <v>-38.5</v>
      </c>
      <c r="F31" s="83">
        <v>-20.8</v>
      </c>
      <c r="G31" s="84">
        <v>-20.8</v>
      </c>
      <c r="H31" s="82">
        <v>1.2</v>
      </c>
      <c r="I31" s="83">
        <v>6.5</v>
      </c>
      <c r="J31" s="83">
        <v>1.8</v>
      </c>
      <c r="K31" s="84">
        <v>3.8</v>
      </c>
    </row>
    <row r="32" spans="1:18" s="100" customFormat="1" ht="31.5" x14ac:dyDescent="0.25">
      <c r="A32" s="105" t="s">
        <v>40</v>
      </c>
      <c r="B32" s="81">
        <v>-1.7</v>
      </c>
      <c r="C32" s="81">
        <v>0.1</v>
      </c>
      <c r="D32" s="82">
        <v>4.7</v>
      </c>
      <c r="E32" s="83">
        <v>-7</v>
      </c>
      <c r="F32" s="83">
        <v>-1.1000000000000001</v>
      </c>
      <c r="G32" s="84">
        <v>-2.1</v>
      </c>
      <c r="H32" s="82">
        <v>5.6</v>
      </c>
      <c r="I32" s="83">
        <v>2.8</v>
      </c>
      <c r="J32" s="83">
        <v>-3.8</v>
      </c>
      <c r="K32" s="84">
        <v>-3.4</v>
      </c>
    </row>
    <row r="33" spans="1:18" s="100" customFormat="1" ht="18" customHeight="1" x14ac:dyDescent="0.25">
      <c r="A33" s="105" t="s">
        <v>23</v>
      </c>
      <c r="B33" s="81">
        <v>-4.0999999999999996</v>
      </c>
      <c r="C33" s="81">
        <v>-0.8</v>
      </c>
      <c r="D33" s="82">
        <v>-1.6</v>
      </c>
      <c r="E33" s="83">
        <v>-11.9</v>
      </c>
      <c r="F33" s="83">
        <v>-1.9</v>
      </c>
      <c r="G33" s="84">
        <v>-1.1000000000000001</v>
      </c>
      <c r="H33" s="82">
        <v>-5.2</v>
      </c>
      <c r="I33" s="83">
        <v>3.5</v>
      </c>
      <c r="J33" s="83">
        <v>-1.1000000000000001</v>
      </c>
      <c r="K33" s="84">
        <v>-0.2</v>
      </c>
    </row>
    <row r="34" spans="1:18" s="100" customFormat="1" ht="18" customHeight="1" x14ac:dyDescent="0.25">
      <c r="A34" s="105" t="s">
        <v>24</v>
      </c>
      <c r="B34" s="81">
        <v>-0.6</v>
      </c>
      <c r="C34" s="81">
        <v>4.5999999999999996</v>
      </c>
      <c r="D34" s="82">
        <v>1.9</v>
      </c>
      <c r="E34" s="83">
        <v>-4.2</v>
      </c>
      <c r="F34" s="83">
        <v>-1.8</v>
      </c>
      <c r="G34" s="84">
        <v>1.8</v>
      </c>
      <c r="H34" s="82">
        <v>-2.7</v>
      </c>
      <c r="I34" s="83">
        <v>5.6</v>
      </c>
      <c r="J34" s="83">
        <v>8.5</v>
      </c>
      <c r="K34" s="84">
        <v>6.8</v>
      </c>
    </row>
    <row r="35" spans="1:18" s="100" customFormat="1" ht="18" customHeight="1" x14ac:dyDescent="0.25">
      <c r="A35" s="105" t="s">
        <v>25</v>
      </c>
      <c r="B35" s="81">
        <v>-31</v>
      </c>
      <c r="C35" s="81">
        <v>-4.0999999999999996</v>
      </c>
      <c r="D35" s="82">
        <v>2.1</v>
      </c>
      <c r="E35" s="83">
        <v>-84.9</v>
      </c>
      <c r="F35" s="83">
        <v>-21.6</v>
      </c>
      <c r="G35" s="84">
        <v>-17.100000000000001</v>
      </c>
      <c r="H35" s="82">
        <v>-29.8</v>
      </c>
      <c r="I35" s="83">
        <v>13.5</v>
      </c>
      <c r="J35" s="83">
        <v>6</v>
      </c>
      <c r="K35" s="84">
        <v>10.9</v>
      </c>
    </row>
    <row r="36" spans="1:18" s="100" customFormat="1" ht="18" customHeight="1" x14ac:dyDescent="0.25">
      <c r="A36" s="105" t="s">
        <v>26</v>
      </c>
      <c r="B36" s="81">
        <v>-27.6</v>
      </c>
      <c r="C36" s="81">
        <v>3.3</v>
      </c>
      <c r="D36" s="82">
        <v>2.1</v>
      </c>
      <c r="E36" s="83">
        <v>-74.7</v>
      </c>
      <c r="F36" s="83">
        <v>-21.3</v>
      </c>
      <c r="G36" s="84">
        <v>-14.7</v>
      </c>
      <c r="H36" s="82">
        <v>-21.6</v>
      </c>
      <c r="I36" s="83">
        <v>27.8</v>
      </c>
      <c r="J36" s="83">
        <v>11.3</v>
      </c>
      <c r="K36" s="84">
        <v>14.1</v>
      </c>
    </row>
    <row r="37" spans="1:18" s="100" customFormat="1" ht="20.25" customHeight="1" x14ac:dyDescent="0.25">
      <c r="A37" s="106" t="s">
        <v>27</v>
      </c>
      <c r="B37" s="107">
        <v>-14.7</v>
      </c>
      <c r="C37" s="107">
        <v>4.7</v>
      </c>
      <c r="D37" s="108">
        <v>-2.5</v>
      </c>
      <c r="E37" s="109">
        <v>-31.5</v>
      </c>
      <c r="F37" s="109">
        <v>-13.2</v>
      </c>
      <c r="G37" s="110">
        <v>-11.8</v>
      </c>
      <c r="H37" s="108">
        <v>-8.3000000000000007</v>
      </c>
      <c r="I37" s="109">
        <v>17.600000000000001</v>
      </c>
      <c r="J37" s="109">
        <v>5.6</v>
      </c>
      <c r="K37" s="110">
        <v>7.2</v>
      </c>
    </row>
    <row r="38" spans="1:18" s="100" customFormat="1" ht="20.25" customHeight="1" x14ac:dyDescent="0.25">
      <c r="A38" s="111" t="s">
        <v>45</v>
      </c>
      <c r="B38" s="107">
        <v>-16</v>
      </c>
      <c r="C38" s="107">
        <v>-1.2</v>
      </c>
      <c r="D38" s="108">
        <v>-6.6</v>
      </c>
      <c r="E38" s="109">
        <v>-32</v>
      </c>
      <c r="F38" s="109">
        <v>-12</v>
      </c>
      <c r="G38" s="110">
        <v>-12.6</v>
      </c>
      <c r="H38" s="108">
        <v>-10.8</v>
      </c>
      <c r="I38" s="109">
        <v>14.7</v>
      </c>
      <c r="J38" s="109">
        <v>-3.9</v>
      </c>
      <c r="K38" s="110">
        <v>-1.3</v>
      </c>
    </row>
    <row r="39" spans="1:18" s="100" customFormat="1" ht="20.25" customHeight="1" x14ac:dyDescent="0.25">
      <c r="A39" s="111" t="s">
        <v>29</v>
      </c>
      <c r="B39" s="107">
        <v>-14.9</v>
      </c>
      <c r="C39" s="107">
        <v>4</v>
      </c>
      <c r="D39" s="108">
        <v>-3</v>
      </c>
      <c r="E39" s="109">
        <v>-31.6</v>
      </c>
      <c r="F39" s="109">
        <v>-13.1</v>
      </c>
      <c r="G39" s="110">
        <v>-11.9</v>
      </c>
      <c r="H39" s="108">
        <v>-8.6</v>
      </c>
      <c r="I39" s="109">
        <v>17.2</v>
      </c>
      <c r="J39" s="109">
        <v>4.5999999999999996</v>
      </c>
      <c r="K39" s="110">
        <v>6.2</v>
      </c>
    </row>
    <row r="40" spans="1:18" s="100" customFormat="1" ht="9" customHeight="1" x14ac:dyDescent="0.25">
      <c r="A40" s="196"/>
      <c r="B40" s="194"/>
      <c r="C40" s="194"/>
      <c r="D40" s="197"/>
      <c r="E40" s="197"/>
      <c r="F40" s="197"/>
      <c r="G40" s="197"/>
      <c r="H40" s="197"/>
      <c r="I40" s="197"/>
      <c r="J40" s="197"/>
      <c r="K40" s="197"/>
      <c r="M40" s="112"/>
      <c r="N40" s="112"/>
      <c r="O40" s="112"/>
      <c r="P40" s="112"/>
      <c r="Q40" s="112"/>
      <c r="R40" s="112"/>
    </row>
    <row r="41" spans="1:18" s="112" customFormat="1" ht="20.25" customHeight="1" x14ac:dyDescent="0.25">
      <c r="A41" s="95" t="s">
        <v>30</v>
      </c>
      <c r="B41" s="96">
        <v>-21.3</v>
      </c>
      <c r="C41" s="96">
        <v>5.4</v>
      </c>
      <c r="D41" s="97">
        <v>-6</v>
      </c>
      <c r="E41" s="98">
        <v>-52.5</v>
      </c>
      <c r="F41" s="98">
        <v>-7.8</v>
      </c>
      <c r="G41" s="99">
        <v>-11.8</v>
      </c>
      <c r="H41" s="97">
        <v>-8.8000000000000007</v>
      </c>
      <c r="I41" s="98">
        <v>67.8</v>
      </c>
      <c r="J41" s="98">
        <v>-8.9</v>
      </c>
      <c r="K41" s="99">
        <v>-5.6</v>
      </c>
      <c r="M41" s="100"/>
      <c r="N41" s="100"/>
      <c r="O41" s="100"/>
      <c r="P41" s="100"/>
      <c r="Q41" s="100"/>
      <c r="R41" s="100"/>
    </row>
    <row r="42" spans="1:18" s="100" customFormat="1" ht="2.25" customHeight="1" x14ac:dyDescent="0.25">
      <c r="M42" s="103"/>
      <c r="N42" s="103"/>
      <c r="O42" s="103"/>
      <c r="P42" s="103"/>
      <c r="Q42" s="103"/>
      <c r="R42" s="103"/>
    </row>
    <row r="43" spans="1:18" s="103" customFormat="1" ht="13.5" customHeight="1" x14ac:dyDescent="0.25">
      <c r="A43" s="113" t="s">
        <v>46</v>
      </c>
      <c r="B43" s="102"/>
      <c r="C43" s="102"/>
    </row>
    <row r="44" spans="1:18" s="103" customFormat="1" x14ac:dyDescent="0.25">
      <c r="M44" s="68"/>
      <c r="N44" s="68"/>
      <c r="O44" s="68"/>
      <c r="P44" s="68"/>
      <c r="Q44" s="68"/>
      <c r="R44" s="68"/>
    </row>
  </sheetData>
  <mergeCells count="5">
    <mergeCell ref="A2:K2"/>
    <mergeCell ref="A4:A5"/>
    <mergeCell ref="B4:C4"/>
    <mergeCell ref="D4:G4"/>
    <mergeCell ref="H4:K4"/>
  </mergeCells>
  <hyperlinks>
    <hyperlink ref="A1" location="'Table of contents'!A1" display="Table of contents"/>
  </hyperlinks>
  <pageMargins left="0.6692913385826772" right="0" top="0.74803149606299213" bottom="0.23622047244094491" header="0.43307086614173229" footer="0.15748031496062992"/>
  <pageSetup paperSize="9" scale="95" fitToHeight="0" orientation="portrait" r:id="rId1"/>
  <headerFooter alignWithMargins="0">
    <oddHeader>&amp;C- 14 -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2.75" x14ac:dyDescent="0.25"/>
  <cols>
    <col min="1" max="1" width="26.85546875" style="39" customWidth="1"/>
    <col min="2" max="3" width="7.140625" style="39" customWidth="1"/>
    <col min="4" max="11" width="6.85546875" style="39" customWidth="1"/>
    <col min="12" max="244" width="9.140625" style="39"/>
    <col min="245" max="245" width="30.140625" style="39" customWidth="1"/>
    <col min="246" max="247" width="7.140625" style="39" customWidth="1"/>
    <col min="248" max="255" width="6.85546875" style="39" customWidth="1"/>
    <col min="256" max="500" width="9.140625" style="39"/>
    <col min="501" max="501" width="30.140625" style="39" customWidth="1"/>
    <col min="502" max="503" width="7.140625" style="39" customWidth="1"/>
    <col min="504" max="511" width="6.85546875" style="39" customWidth="1"/>
    <col min="512" max="756" width="9.140625" style="39"/>
    <col min="757" max="757" width="30.140625" style="39" customWidth="1"/>
    <col min="758" max="759" width="7.140625" style="39" customWidth="1"/>
    <col min="760" max="767" width="6.85546875" style="39" customWidth="1"/>
    <col min="768" max="1012" width="9.140625" style="39"/>
    <col min="1013" max="1013" width="30.140625" style="39" customWidth="1"/>
    <col min="1014" max="1015" width="7.140625" style="39" customWidth="1"/>
    <col min="1016" max="1023" width="6.85546875" style="39" customWidth="1"/>
    <col min="1024" max="1268" width="9.140625" style="39"/>
    <col min="1269" max="1269" width="30.140625" style="39" customWidth="1"/>
    <col min="1270" max="1271" width="7.140625" style="39" customWidth="1"/>
    <col min="1272" max="1279" width="6.85546875" style="39" customWidth="1"/>
    <col min="1280" max="1524" width="9.140625" style="39"/>
    <col min="1525" max="1525" width="30.140625" style="39" customWidth="1"/>
    <col min="1526" max="1527" width="7.140625" style="39" customWidth="1"/>
    <col min="1528" max="1535" width="6.85546875" style="39" customWidth="1"/>
    <col min="1536" max="1780" width="9.140625" style="39"/>
    <col min="1781" max="1781" width="30.140625" style="39" customWidth="1"/>
    <col min="1782" max="1783" width="7.140625" style="39" customWidth="1"/>
    <col min="1784" max="1791" width="6.85546875" style="39" customWidth="1"/>
    <col min="1792" max="2036" width="9.140625" style="39"/>
    <col min="2037" max="2037" width="30.140625" style="39" customWidth="1"/>
    <col min="2038" max="2039" width="7.140625" style="39" customWidth="1"/>
    <col min="2040" max="2047" width="6.85546875" style="39" customWidth="1"/>
    <col min="2048" max="2292" width="9.140625" style="39"/>
    <col min="2293" max="2293" width="30.140625" style="39" customWidth="1"/>
    <col min="2294" max="2295" width="7.140625" style="39" customWidth="1"/>
    <col min="2296" max="2303" width="6.85546875" style="39" customWidth="1"/>
    <col min="2304" max="2548" width="9.140625" style="39"/>
    <col min="2549" max="2549" width="30.140625" style="39" customWidth="1"/>
    <col min="2550" max="2551" width="7.140625" style="39" customWidth="1"/>
    <col min="2552" max="2559" width="6.85546875" style="39" customWidth="1"/>
    <col min="2560" max="2804" width="9.140625" style="39"/>
    <col min="2805" max="2805" width="30.140625" style="39" customWidth="1"/>
    <col min="2806" max="2807" width="7.140625" style="39" customWidth="1"/>
    <col min="2808" max="2815" width="6.85546875" style="39" customWidth="1"/>
    <col min="2816" max="3060" width="9.140625" style="39"/>
    <col min="3061" max="3061" width="30.140625" style="39" customWidth="1"/>
    <col min="3062" max="3063" width="7.140625" style="39" customWidth="1"/>
    <col min="3064" max="3071" width="6.85546875" style="39" customWidth="1"/>
    <col min="3072" max="3316" width="9.140625" style="39"/>
    <col min="3317" max="3317" width="30.140625" style="39" customWidth="1"/>
    <col min="3318" max="3319" width="7.140625" style="39" customWidth="1"/>
    <col min="3320" max="3327" width="6.85546875" style="39" customWidth="1"/>
    <col min="3328" max="3572" width="9.140625" style="39"/>
    <col min="3573" max="3573" width="30.140625" style="39" customWidth="1"/>
    <col min="3574" max="3575" width="7.140625" style="39" customWidth="1"/>
    <col min="3576" max="3583" width="6.85546875" style="39" customWidth="1"/>
    <col min="3584" max="3828" width="9.140625" style="39"/>
    <col min="3829" max="3829" width="30.140625" style="39" customWidth="1"/>
    <col min="3830" max="3831" width="7.140625" style="39" customWidth="1"/>
    <col min="3832" max="3839" width="6.85546875" style="39" customWidth="1"/>
    <col min="3840" max="4084" width="9.140625" style="39"/>
    <col min="4085" max="4085" width="30.140625" style="39" customWidth="1"/>
    <col min="4086" max="4087" width="7.140625" style="39" customWidth="1"/>
    <col min="4088" max="4095" width="6.85546875" style="39" customWidth="1"/>
    <col min="4096" max="4340" width="9.140625" style="39"/>
    <col min="4341" max="4341" width="30.140625" style="39" customWidth="1"/>
    <col min="4342" max="4343" width="7.140625" style="39" customWidth="1"/>
    <col min="4344" max="4351" width="6.85546875" style="39" customWidth="1"/>
    <col min="4352" max="4596" width="9.140625" style="39"/>
    <col min="4597" max="4597" width="30.140625" style="39" customWidth="1"/>
    <col min="4598" max="4599" width="7.140625" style="39" customWidth="1"/>
    <col min="4600" max="4607" width="6.85546875" style="39" customWidth="1"/>
    <col min="4608" max="4852" width="9.140625" style="39"/>
    <col min="4853" max="4853" width="30.140625" style="39" customWidth="1"/>
    <col min="4854" max="4855" width="7.140625" style="39" customWidth="1"/>
    <col min="4856" max="4863" width="6.85546875" style="39" customWidth="1"/>
    <col min="4864" max="5108" width="9.140625" style="39"/>
    <col min="5109" max="5109" width="30.140625" style="39" customWidth="1"/>
    <col min="5110" max="5111" width="7.140625" style="39" customWidth="1"/>
    <col min="5112" max="5119" width="6.85546875" style="39" customWidth="1"/>
    <col min="5120" max="5364" width="9.140625" style="39"/>
    <col min="5365" max="5365" width="30.140625" style="39" customWidth="1"/>
    <col min="5366" max="5367" width="7.140625" style="39" customWidth="1"/>
    <col min="5368" max="5375" width="6.85546875" style="39" customWidth="1"/>
    <col min="5376" max="5620" width="9.140625" style="39"/>
    <col min="5621" max="5621" width="30.140625" style="39" customWidth="1"/>
    <col min="5622" max="5623" width="7.140625" style="39" customWidth="1"/>
    <col min="5624" max="5631" width="6.85546875" style="39" customWidth="1"/>
    <col min="5632" max="5876" width="9.140625" style="39"/>
    <col min="5877" max="5877" width="30.140625" style="39" customWidth="1"/>
    <col min="5878" max="5879" width="7.140625" style="39" customWidth="1"/>
    <col min="5880" max="5887" width="6.85546875" style="39" customWidth="1"/>
    <col min="5888" max="6132" width="9.140625" style="39"/>
    <col min="6133" max="6133" width="30.140625" style="39" customWidth="1"/>
    <col min="6134" max="6135" width="7.140625" style="39" customWidth="1"/>
    <col min="6136" max="6143" width="6.85546875" style="39" customWidth="1"/>
    <col min="6144" max="6388" width="9.140625" style="39"/>
    <col min="6389" max="6389" width="30.140625" style="39" customWidth="1"/>
    <col min="6390" max="6391" width="7.140625" style="39" customWidth="1"/>
    <col min="6392" max="6399" width="6.85546875" style="39" customWidth="1"/>
    <col min="6400" max="6644" width="9.140625" style="39"/>
    <col min="6645" max="6645" width="30.140625" style="39" customWidth="1"/>
    <col min="6646" max="6647" width="7.140625" style="39" customWidth="1"/>
    <col min="6648" max="6655" width="6.85546875" style="39" customWidth="1"/>
    <col min="6656" max="6900" width="9.140625" style="39"/>
    <col min="6901" max="6901" width="30.140625" style="39" customWidth="1"/>
    <col min="6902" max="6903" width="7.140625" style="39" customWidth="1"/>
    <col min="6904" max="6911" width="6.85546875" style="39" customWidth="1"/>
    <col min="6912" max="7156" width="9.140625" style="39"/>
    <col min="7157" max="7157" width="30.140625" style="39" customWidth="1"/>
    <col min="7158" max="7159" width="7.140625" style="39" customWidth="1"/>
    <col min="7160" max="7167" width="6.85546875" style="39" customWidth="1"/>
    <col min="7168" max="7412" width="9.140625" style="39"/>
    <col min="7413" max="7413" width="30.140625" style="39" customWidth="1"/>
    <col min="7414" max="7415" width="7.140625" style="39" customWidth="1"/>
    <col min="7416" max="7423" width="6.85546875" style="39" customWidth="1"/>
    <col min="7424" max="7668" width="9.140625" style="39"/>
    <col min="7669" max="7669" width="30.140625" style="39" customWidth="1"/>
    <col min="7670" max="7671" width="7.140625" style="39" customWidth="1"/>
    <col min="7672" max="7679" width="6.85546875" style="39" customWidth="1"/>
    <col min="7680" max="7924" width="9.140625" style="39"/>
    <col min="7925" max="7925" width="30.140625" style="39" customWidth="1"/>
    <col min="7926" max="7927" width="7.140625" style="39" customWidth="1"/>
    <col min="7928" max="7935" width="6.85546875" style="39" customWidth="1"/>
    <col min="7936" max="8180" width="9.140625" style="39"/>
    <col min="8181" max="8181" width="30.140625" style="39" customWidth="1"/>
    <col min="8182" max="8183" width="7.140625" style="39" customWidth="1"/>
    <col min="8184" max="8191" width="6.85546875" style="39" customWidth="1"/>
    <col min="8192" max="8436" width="9.140625" style="39"/>
    <col min="8437" max="8437" width="30.140625" style="39" customWidth="1"/>
    <col min="8438" max="8439" width="7.140625" style="39" customWidth="1"/>
    <col min="8440" max="8447" width="6.85546875" style="39" customWidth="1"/>
    <col min="8448" max="8692" width="9.140625" style="39"/>
    <col min="8693" max="8693" width="30.140625" style="39" customWidth="1"/>
    <col min="8694" max="8695" width="7.140625" style="39" customWidth="1"/>
    <col min="8696" max="8703" width="6.85546875" style="39" customWidth="1"/>
    <col min="8704" max="8948" width="9.140625" style="39"/>
    <col min="8949" max="8949" width="30.140625" style="39" customWidth="1"/>
    <col min="8950" max="8951" width="7.140625" style="39" customWidth="1"/>
    <col min="8952" max="8959" width="6.85546875" style="39" customWidth="1"/>
    <col min="8960" max="9204" width="9.140625" style="39"/>
    <col min="9205" max="9205" width="30.140625" style="39" customWidth="1"/>
    <col min="9206" max="9207" width="7.140625" style="39" customWidth="1"/>
    <col min="9208" max="9215" width="6.85546875" style="39" customWidth="1"/>
    <col min="9216" max="9460" width="9.140625" style="39"/>
    <col min="9461" max="9461" width="30.140625" style="39" customWidth="1"/>
    <col min="9462" max="9463" width="7.140625" style="39" customWidth="1"/>
    <col min="9464" max="9471" width="6.85546875" style="39" customWidth="1"/>
    <col min="9472" max="9716" width="9.140625" style="39"/>
    <col min="9717" max="9717" width="30.140625" style="39" customWidth="1"/>
    <col min="9718" max="9719" width="7.140625" style="39" customWidth="1"/>
    <col min="9720" max="9727" width="6.85546875" style="39" customWidth="1"/>
    <col min="9728" max="9972" width="9.140625" style="39"/>
    <col min="9973" max="9973" width="30.140625" style="39" customWidth="1"/>
    <col min="9974" max="9975" width="7.140625" style="39" customWidth="1"/>
    <col min="9976" max="9983" width="6.85546875" style="39" customWidth="1"/>
    <col min="9984" max="10228" width="9.140625" style="39"/>
    <col min="10229" max="10229" width="30.140625" style="39" customWidth="1"/>
    <col min="10230" max="10231" width="7.140625" style="39" customWidth="1"/>
    <col min="10232" max="10239" width="6.85546875" style="39" customWidth="1"/>
    <col min="10240" max="10484" width="9.140625" style="39"/>
    <col min="10485" max="10485" width="30.140625" style="39" customWidth="1"/>
    <col min="10486" max="10487" width="7.140625" style="39" customWidth="1"/>
    <col min="10488" max="10495" width="6.85546875" style="39" customWidth="1"/>
    <col min="10496" max="10740" width="9.140625" style="39"/>
    <col min="10741" max="10741" width="30.140625" style="39" customWidth="1"/>
    <col min="10742" max="10743" width="7.140625" style="39" customWidth="1"/>
    <col min="10744" max="10751" width="6.85546875" style="39" customWidth="1"/>
    <col min="10752" max="10996" width="9.140625" style="39"/>
    <col min="10997" max="10997" width="30.140625" style="39" customWidth="1"/>
    <col min="10998" max="10999" width="7.140625" style="39" customWidth="1"/>
    <col min="11000" max="11007" width="6.85546875" style="39" customWidth="1"/>
    <col min="11008" max="11252" width="9.140625" style="39"/>
    <col min="11253" max="11253" width="30.140625" style="39" customWidth="1"/>
    <col min="11254" max="11255" width="7.140625" style="39" customWidth="1"/>
    <col min="11256" max="11263" width="6.85546875" style="39" customWidth="1"/>
    <col min="11264" max="11508" width="9.140625" style="39"/>
    <col min="11509" max="11509" width="30.140625" style="39" customWidth="1"/>
    <col min="11510" max="11511" width="7.140625" style="39" customWidth="1"/>
    <col min="11512" max="11519" width="6.85546875" style="39" customWidth="1"/>
    <col min="11520" max="11764" width="9.140625" style="39"/>
    <col min="11765" max="11765" width="30.140625" style="39" customWidth="1"/>
    <col min="11766" max="11767" width="7.140625" style="39" customWidth="1"/>
    <col min="11768" max="11775" width="6.85546875" style="39" customWidth="1"/>
    <col min="11776" max="12020" width="9.140625" style="39"/>
    <col min="12021" max="12021" width="30.140625" style="39" customWidth="1"/>
    <col min="12022" max="12023" width="7.140625" style="39" customWidth="1"/>
    <col min="12024" max="12031" width="6.85546875" style="39" customWidth="1"/>
    <col min="12032" max="12276" width="9.140625" style="39"/>
    <col min="12277" max="12277" width="30.140625" style="39" customWidth="1"/>
    <col min="12278" max="12279" width="7.140625" style="39" customWidth="1"/>
    <col min="12280" max="12287" width="6.85546875" style="39" customWidth="1"/>
    <col min="12288" max="12532" width="9.140625" style="39"/>
    <col min="12533" max="12533" width="30.140625" style="39" customWidth="1"/>
    <col min="12534" max="12535" width="7.140625" style="39" customWidth="1"/>
    <col min="12536" max="12543" width="6.85546875" style="39" customWidth="1"/>
    <col min="12544" max="12788" width="9.140625" style="39"/>
    <col min="12789" max="12789" width="30.140625" style="39" customWidth="1"/>
    <col min="12790" max="12791" width="7.140625" style="39" customWidth="1"/>
    <col min="12792" max="12799" width="6.85546875" style="39" customWidth="1"/>
    <col min="12800" max="13044" width="9.140625" style="39"/>
    <col min="13045" max="13045" width="30.140625" style="39" customWidth="1"/>
    <col min="13046" max="13047" width="7.140625" style="39" customWidth="1"/>
    <col min="13048" max="13055" width="6.85546875" style="39" customWidth="1"/>
    <col min="13056" max="13300" width="9.140625" style="39"/>
    <col min="13301" max="13301" width="30.140625" style="39" customWidth="1"/>
    <col min="13302" max="13303" width="7.140625" style="39" customWidth="1"/>
    <col min="13304" max="13311" width="6.85546875" style="39" customWidth="1"/>
    <col min="13312" max="13556" width="9.140625" style="39"/>
    <col min="13557" max="13557" width="30.140625" style="39" customWidth="1"/>
    <col min="13558" max="13559" width="7.140625" style="39" customWidth="1"/>
    <col min="13560" max="13567" width="6.85546875" style="39" customWidth="1"/>
    <col min="13568" max="13812" width="9.140625" style="39"/>
    <col min="13813" max="13813" width="30.140625" style="39" customWidth="1"/>
    <col min="13814" max="13815" width="7.140625" style="39" customWidth="1"/>
    <col min="13816" max="13823" width="6.85546875" style="39" customWidth="1"/>
    <col min="13824" max="14068" width="9.140625" style="39"/>
    <col min="14069" max="14069" width="30.140625" style="39" customWidth="1"/>
    <col min="14070" max="14071" width="7.140625" style="39" customWidth="1"/>
    <col min="14072" max="14079" width="6.85546875" style="39" customWidth="1"/>
    <col min="14080" max="14324" width="9.140625" style="39"/>
    <col min="14325" max="14325" width="30.140625" style="39" customWidth="1"/>
    <col min="14326" max="14327" width="7.140625" style="39" customWidth="1"/>
    <col min="14328" max="14335" width="6.85546875" style="39" customWidth="1"/>
    <col min="14336" max="14580" width="9.140625" style="39"/>
    <col min="14581" max="14581" width="30.140625" style="39" customWidth="1"/>
    <col min="14582" max="14583" width="7.140625" style="39" customWidth="1"/>
    <col min="14584" max="14591" width="6.85546875" style="39" customWidth="1"/>
    <col min="14592" max="14836" width="9.140625" style="39"/>
    <col min="14837" max="14837" width="30.140625" style="39" customWidth="1"/>
    <col min="14838" max="14839" width="7.140625" style="39" customWidth="1"/>
    <col min="14840" max="14847" width="6.85546875" style="39" customWidth="1"/>
    <col min="14848" max="15092" width="9.140625" style="39"/>
    <col min="15093" max="15093" width="30.140625" style="39" customWidth="1"/>
    <col min="15094" max="15095" width="7.140625" style="39" customWidth="1"/>
    <col min="15096" max="15103" width="6.85546875" style="39" customWidth="1"/>
    <col min="15104" max="15348" width="9.140625" style="39"/>
    <col min="15349" max="15349" width="30.140625" style="39" customWidth="1"/>
    <col min="15350" max="15351" width="7.140625" style="39" customWidth="1"/>
    <col min="15352" max="15359" width="6.85546875" style="39" customWidth="1"/>
    <col min="15360" max="15604" width="9.140625" style="39"/>
    <col min="15605" max="15605" width="30.140625" style="39" customWidth="1"/>
    <col min="15606" max="15607" width="7.140625" style="39" customWidth="1"/>
    <col min="15608" max="15615" width="6.85546875" style="39" customWidth="1"/>
    <col min="15616" max="15860" width="9.140625" style="39"/>
    <col min="15861" max="15861" width="30.140625" style="39" customWidth="1"/>
    <col min="15862" max="15863" width="7.140625" style="39" customWidth="1"/>
    <col min="15864" max="15871" width="6.85546875" style="39" customWidth="1"/>
    <col min="15872" max="16116" width="9.140625" style="39"/>
    <col min="16117" max="16117" width="30.140625" style="39" customWidth="1"/>
    <col min="16118" max="16119" width="7.140625" style="39" customWidth="1"/>
    <col min="16120" max="16127" width="6.85546875" style="39" customWidth="1"/>
    <col min="16128" max="16384" width="9.140625" style="39"/>
  </cols>
  <sheetData>
    <row r="1" spans="1:11" ht="15" x14ac:dyDescent="0.25">
      <c r="A1" s="178" t="s">
        <v>63</v>
      </c>
    </row>
    <row r="2" spans="1:11" s="114" customFormat="1" ht="20.100000000000001" customHeight="1" x14ac:dyDescent="0.25">
      <c r="A2" s="226" t="s">
        <v>47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0.5" customHeight="1" x14ac:dyDescent="0.25">
      <c r="A3" s="115"/>
      <c r="B3" s="116"/>
      <c r="C3" s="116"/>
      <c r="J3" s="227" t="s">
        <v>32</v>
      </c>
      <c r="K3" s="227"/>
    </row>
    <row r="4" spans="1:11" s="118" customFormat="1" ht="36" customHeight="1" x14ac:dyDescent="0.25">
      <c r="A4" s="117"/>
      <c r="B4" s="210" t="s">
        <v>3</v>
      </c>
      <c r="C4" s="211"/>
      <c r="D4" s="223" t="s">
        <v>4</v>
      </c>
      <c r="E4" s="224"/>
      <c r="F4" s="224"/>
      <c r="G4" s="225"/>
      <c r="H4" s="212">
        <v>2019</v>
      </c>
      <c r="I4" s="213"/>
      <c r="J4" s="213"/>
      <c r="K4" s="214"/>
    </row>
    <row r="5" spans="1:11" s="118" customFormat="1" ht="18" customHeight="1" x14ac:dyDescent="0.25">
      <c r="A5" s="6"/>
      <c r="B5" s="119">
        <v>2018</v>
      </c>
      <c r="C5" s="119">
        <v>2019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6</v>
      </c>
      <c r="J5" s="5" t="s">
        <v>7</v>
      </c>
      <c r="K5" s="5" t="s">
        <v>8</v>
      </c>
    </row>
    <row r="6" spans="1:11" ht="31.5" customHeight="1" x14ac:dyDescent="0.25">
      <c r="A6" s="6" t="s">
        <v>48</v>
      </c>
      <c r="B6" s="121">
        <v>438178</v>
      </c>
      <c r="C6" s="121">
        <v>454380</v>
      </c>
      <c r="D6" s="120">
        <v>101049</v>
      </c>
      <c r="E6" s="121">
        <v>106802</v>
      </c>
      <c r="F6" s="121">
        <v>110582</v>
      </c>
      <c r="G6" s="122">
        <v>119745</v>
      </c>
      <c r="H6" s="120">
        <v>104381</v>
      </c>
      <c r="I6" s="121">
        <v>110498</v>
      </c>
      <c r="J6" s="121">
        <v>115155</v>
      </c>
      <c r="K6" s="122">
        <v>124346</v>
      </c>
    </row>
    <row r="7" spans="1:11" ht="31.5" customHeight="1" x14ac:dyDescent="0.25">
      <c r="A7" s="186" t="s">
        <v>79</v>
      </c>
      <c r="B7" s="124">
        <v>364500</v>
      </c>
      <c r="C7" s="124">
        <v>378047</v>
      </c>
      <c r="D7" s="123">
        <v>83471</v>
      </c>
      <c r="E7" s="124">
        <v>87116</v>
      </c>
      <c r="F7" s="124">
        <v>92765</v>
      </c>
      <c r="G7" s="125">
        <v>101149</v>
      </c>
      <c r="H7" s="123">
        <v>86195</v>
      </c>
      <c r="I7" s="124">
        <v>90353</v>
      </c>
      <c r="J7" s="124">
        <v>96591</v>
      </c>
      <c r="K7" s="125">
        <v>104908</v>
      </c>
    </row>
    <row r="8" spans="1:11" ht="31.5" customHeight="1" x14ac:dyDescent="0.25">
      <c r="A8" s="186" t="s">
        <v>80</v>
      </c>
      <c r="B8" s="124">
        <v>73678</v>
      </c>
      <c r="C8" s="124">
        <v>76333</v>
      </c>
      <c r="D8" s="123">
        <v>17579</v>
      </c>
      <c r="E8" s="124">
        <v>19687</v>
      </c>
      <c r="F8" s="124">
        <v>17817</v>
      </c>
      <c r="G8" s="125">
        <v>18596</v>
      </c>
      <c r="H8" s="123">
        <v>18186</v>
      </c>
      <c r="I8" s="124">
        <v>20145</v>
      </c>
      <c r="J8" s="124">
        <v>18564</v>
      </c>
      <c r="K8" s="125">
        <v>19437</v>
      </c>
    </row>
    <row r="9" spans="1:11" ht="31.5" customHeight="1" x14ac:dyDescent="0.25">
      <c r="A9" s="6" t="s">
        <v>49</v>
      </c>
      <c r="B9" s="127">
        <v>90242</v>
      </c>
      <c r="C9" s="127">
        <v>97745</v>
      </c>
      <c r="D9" s="126">
        <v>19670</v>
      </c>
      <c r="E9" s="127">
        <v>22250</v>
      </c>
      <c r="F9" s="127">
        <v>23939</v>
      </c>
      <c r="G9" s="128">
        <v>24383</v>
      </c>
      <c r="H9" s="126">
        <v>22209</v>
      </c>
      <c r="I9" s="127">
        <v>22976</v>
      </c>
      <c r="J9" s="127">
        <v>26920</v>
      </c>
      <c r="K9" s="128">
        <v>25640</v>
      </c>
    </row>
    <row r="10" spans="1:11" ht="31.5" customHeight="1" x14ac:dyDescent="0.25">
      <c r="A10" s="129" t="s">
        <v>50</v>
      </c>
      <c r="B10" s="131">
        <v>56900</v>
      </c>
      <c r="C10" s="131">
        <v>62797</v>
      </c>
      <c r="D10" s="130">
        <v>12972</v>
      </c>
      <c r="E10" s="131">
        <v>13312</v>
      </c>
      <c r="F10" s="131">
        <v>15340</v>
      </c>
      <c r="G10" s="132">
        <v>15276</v>
      </c>
      <c r="H10" s="130">
        <v>14642</v>
      </c>
      <c r="I10" s="131">
        <v>14786</v>
      </c>
      <c r="J10" s="131">
        <v>16587</v>
      </c>
      <c r="K10" s="132">
        <v>16783</v>
      </c>
    </row>
    <row r="11" spans="1:11" ht="31.5" customHeight="1" x14ac:dyDescent="0.25">
      <c r="A11" s="186" t="s">
        <v>81</v>
      </c>
      <c r="B11" s="124">
        <v>24517</v>
      </c>
      <c r="C11" s="124">
        <v>26520</v>
      </c>
      <c r="D11" s="123">
        <v>5866</v>
      </c>
      <c r="E11" s="124">
        <v>5743</v>
      </c>
      <c r="F11" s="124">
        <v>6618</v>
      </c>
      <c r="G11" s="125">
        <v>6290</v>
      </c>
      <c r="H11" s="123">
        <v>6577</v>
      </c>
      <c r="I11" s="124">
        <v>6038</v>
      </c>
      <c r="J11" s="124">
        <v>6962</v>
      </c>
      <c r="K11" s="125">
        <v>6943</v>
      </c>
    </row>
    <row r="12" spans="1:11" ht="31.5" customHeight="1" x14ac:dyDescent="0.25">
      <c r="A12" s="186" t="s">
        <v>82</v>
      </c>
      <c r="B12" s="124">
        <v>13697</v>
      </c>
      <c r="C12" s="124">
        <v>17288</v>
      </c>
      <c r="D12" s="123">
        <v>3062</v>
      </c>
      <c r="E12" s="124">
        <v>3239</v>
      </c>
      <c r="F12" s="124">
        <v>3472</v>
      </c>
      <c r="G12" s="125">
        <v>3924</v>
      </c>
      <c r="H12" s="123">
        <v>3608</v>
      </c>
      <c r="I12" s="124">
        <v>4180</v>
      </c>
      <c r="J12" s="124">
        <v>4685</v>
      </c>
      <c r="K12" s="125">
        <v>4815</v>
      </c>
    </row>
    <row r="13" spans="1:11" ht="31.5" customHeight="1" x14ac:dyDescent="0.25">
      <c r="A13" s="186" t="s">
        <v>83</v>
      </c>
      <c r="B13" s="124">
        <v>18686</v>
      </c>
      <c r="C13" s="124">
        <v>18990</v>
      </c>
      <c r="D13" s="123">
        <v>4045</v>
      </c>
      <c r="E13" s="124">
        <v>4331</v>
      </c>
      <c r="F13" s="124">
        <v>5250</v>
      </c>
      <c r="G13" s="125">
        <v>5062</v>
      </c>
      <c r="H13" s="123">
        <v>4457</v>
      </c>
      <c r="I13" s="124">
        <v>4568</v>
      </c>
      <c r="J13" s="124">
        <v>4940</v>
      </c>
      <c r="K13" s="125">
        <v>5026</v>
      </c>
    </row>
    <row r="14" spans="1:11" ht="31.5" customHeight="1" x14ac:dyDescent="0.25">
      <c r="A14" s="129" t="s">
        <v>51</v>
      </c>
      <c r="B14" s="131">
        <v>33342</v>
      </c>
      <c r="C14" s="131">
        <v>34948</v>
      </c>
      <c r="D14" s="130">
        <v>6699</v>
      </c>
      <c r="E14" s="131">
        <v>8938</v>
      </c>
      <c r="F14" s="131">
        <v>8599</v>
      </c>
      <c r="G14" s="132">
        <v>9107</v>
      </c>
      <c r="H14" s="130">
        <v>7568</v>
      </c>
      <c r="I14" s="131">
        <v>8191</v>
      </c>
      <c r="J14" s="131">
        <v>10333</v>
      </c>
      <c r="K14" s="132">
        <v>8857</v>
      </c>
    </row>
    <row r="15" spans="1:11" ht="31.5" customHeight="1" x14ac:dyDescent="0.25">
      <c r="A15" s="186" t="s">
        <v>84</v>
      </c>
      <c r="B15" s="124">
        <v>5352</v>
      </c>
      <c r="C15" s="124">
        <v>5198</v>
      </c>
      <c r="D15" s="123">
        <v>1093</v>
      </c>
      <c r="E15" s="124">
        <v>1313</v>
      </c>
      <c r="F15" s="124">
        <v>1534</v>
      </c>
      <c r="G15" s="125">
        <v>1412</v>
      </c>
      <c r="H15" s="123">
        <v>1155</v>
      </c>
      <c r="I15" s="124">
        <v>1320</v>
      </c>
      <c r="J15" s="124">
        <v>1393</v>
      </c>
      <c r="K15" s="125">
        <v>1330</v>
      </c>
    </row>
    <row r="16" spans="1:11" ht="31.5" customHeight="1" x14ac:dyDescent="0.25">
      <c r="A16" s="186" t="s">
        <v>85</v>
      </c>
      <c r="B16" s="124">
        <v>3344</v>
      </c>
      <c r="C16" s="124">
        <v>5999</v>
      </c>
      <c r="D16" s="123">
        <v>708</v>
      </c>
      <c r="E16" s="124">
        <v>816</v>
      </c>
      <c r="F16" s="124">
        <v>898</v>
      </c>
      <c r="G16" s="125">
        <v>922</v>
      </c>
      <c r="H16" s="123">
        <v>916</v>
      </c>
      <c r="I16" s="124">
        <v>1225</v>
      </c>
      <c r="J16" s="124">
        <v>2375</v>
      </c>
      <c r="K16" s="125">
        <v>1483</v>
      </c>
    </row>
    <row r="17" spans="1:11" ht="31.5" customHeight="1" x14ac:dyDescent="0.25">
      <c r="A17" s="191" t="s">
        <v>86</v>
      </c>
      <c r="B17" s="134">
        <v>3319</v>
      </c>
      <c r="C17" s="134">
        <v>5587</v>
      </c>
      <c r="D17" s="133">
        <v>708</v>
      </c>
      <c r="E17" s="134">
        <v>791</v>
      </c>
      <c r="F17" s="134">
        <v>898</v>
      </c>
      <c r="G17" s="135">
        <v>922</v>
      </c>
      <c r="H17" s="133">
        <v>899</v>
      </c>
      <c r="I17" s="134">
        <v>1162</v>
      </c>
      <c r="J17" s="134">
        <v>2206</v>
      </c>
      <c r="K17" s="135">
        <v>1320</v>
      </c>
    </row>
    <row r="18" spans="1:11" ht="31.5" customHeight="1" x14ac:dyDescent="0.25">
      <c r="A18" s="186" t="s">
        <v>87</v>
      </c>
      <c r="B18" s="124">
        <v>24646</v>
      </c>
      <c r="C18" s="124">
        <v>23751</v>
      </c>
      <c r="D18" s="123">
        <v>4898</v>
      </c>
      <c r="E18" s="124">
        <v>6809</v>
      </c>
      <c r="F18" s="124">
        <v>6167</v>
      </c>
      <c r="G18" s="125">
        <v>6773</v>
      </c>
      <c r="H18" s="123">
        <v>5497</v>
      </c>
      <c r="I18" s="124">
        <v>5646</v>
      </c>
      <c r="J18" s="124">
        <v>6565</v>
      </c>
      <c r="K18" s="125">
        <v>6044</v>
      </c>
    </row>
    <row r="19" spans="1:11" ht="31.5" customHeight="1" x14ac:dyDescent="0.25">
      <c r="A19" s="6" t="s">
        <v>52</v>
      </c>
      <c r="B19" s="127">
        <v>3145</v>
      </c>
      <c r="C19" s="127">
        <v>905</v>
      </c>
      <c r="D19" s="126">
        <v>854</v>
      </c>
      <c r="E19" s="127">
        <v>927</v>
      </c>
      <c r="F19" s="127">
        <v>740</v>
      </c>
      <c r="G19" s="128">
        <v>625</v>
      </c>
      <c r="H19" s="126">
        <v>386</v>
      </c>
      <c r="I19" s="127">
        <v>258</v>
      </c>
      <c r="J19" s="127">
        <v>150</v>
      </c>
      <c r="K19" s="128">
        <v>110</v>
      </c>
    </row>
    <row r="20" spans="1:11" ht="31.5" customHeight="1" x14ac:dyDescent="0.25">
      <c r="A20" s="6" t="s">
        <v>53</v>
      </c>
      <c r="B20" s="127">
        <v>197139</v>
      </c>
      <c r="C20" s="127">
        <v>191680</v>
      </c>
      <c r="D20" s="126">
        <v>49263</v>
      </c>
      <c r="E20" s="127">
        <v>47609</v>
      </c>
      <c r="F20" s="127">
        <v>46816</v>
      </c>
      <c r="G20" s="128">
        <v>53451</v>
      </c>
      <c r="H20" s="126">
        <v>47289</v>
      </c>
      <c r="I20" s="127">
        <v>47623</v>
      </c>
      <c r="J20" s="127">
        <v>46574</v>
      </c>
      <c r="K20" s="128">
        <v>50194</v>
      </c>
    </row>
    <row r="21" spans="1:11" ht="31.5" customHeight="1" x14ac:dyDescent="0.25">
      <c r="A21" s="186" t="s">
        <v>88</v>
      </c>
      <c r="B21" s="124">
        <v>80339</v>
      </c>
      <c r="C21" s="124">
        <v>78799</v>
      </c>
      <c r="D21" s="123">
        <v>18094</v>
      </c>
      <c r="E21" s="124">
        <v>20165</v>
      </c>
      <c r="F21" s="124">
        <v>20858</v>
      </c>
      <c r="G21" s="125">
        <v>21222</v>
      </c>
      <c r="H21" s="123">
        <v>19295</v>
      </c>
      <c r="I21" s="124">
        <v>20437</v>
      </c>
      <c r="J21" s="124">
        <v>19817</v>
      </c>
      <c r="K21" s="125">
        <v>19250</v>
      </c>
    </row>
    <row r="22" spans="1:11" ht="31.5" customHeight="1" x14ac:dyDescent="0.25">
      <c r="A22" s="186" t="s">
        <v>89</v>
      </c>
      <c r="B22" s="124">
        <v>116800</v>
      </c>
      <c r="C22" s="124">
        <v>112881</v>
      </c>
      <c r="D22" s="123">
        <v>31168</v>
      </c>
      <c r="E22" s="124">
        <v>27445</v>
      </c>
      <c r="F22" s="124">
        <v>25958</v>
      </c>
      <c r="G22" s="125">
        <v>32228</v>
      </c>
      <c r="H22" s="123">
        <v>27994</v>
      </c>
      <c r="I22" s="124">
        <v>27186</v>
      </c>
      <c r="J22" s="124">
        <v>26757</v>
      </c>
      <c r="K22" s="125">
        <v>30944</v>
      </c>
    </row>
    <row r="23" spans="1:11" ht="31.5" customHeight="1" x14ac:dyDescent="0.25">
      <c r="A23" s="6" t="s">
        <v>54</v>
      </c>
      <c r="B23" s="127">
        <v>259978</v>
      </c>
      <c r="C23" s="127">
        <v>267408</v>
      </c>
      <c r="D23" s="126">
        <v>56312</v>
      </c>
      <c r="E23" s="127">
        <v>63823</v>
      </c>
      <c r="F23" s="127">
        <v>66830</v>
      </c>
      <c r="G23" s="128">
        <v>73014</v>
      </c>
      <c r="H23" s="126">
        <v>62957</v>
      </c>
      <c r="I23" s="127">
        <v>65002</v>
      </c>
      <c r="J23" s="127">
        <v>68010</v>
      </c>
      <c r="K23" s="128">
        <v>71439</v>
      </c>
    </row>
    <row r="24" spans="1:11" ht="31.5" customHeight="1" x14ac:dyDescent="0.25">
      <c r="A24" s="186" t="s">
        <v>88</v>
      </c>
      <c r="B24" s="124">
        <v>182900</v>
      </c>
      <c r="C24" s="124">
        <v>188361</v>
      </c>
      <c r="D24" s="123">
        <v>37313</v>
      </c>
      <c r="E24" s="124">
        <v>45711</v>
      </c>
      <c r="F24" s="124">
        <v>48180</v>
      </c>
      <c r="G24" s="125">
        <v>51696</v>
      </c>
      <c r="H24" s="123">
        <v>43732</v>
      </c>
      <c r="I24" s="124">
        <v>46035</v>
      </c>
      <c r="J24" s="124">
        <v>48564</v>
      </c>
      <c r="K24" s="125">
        <v>50030</v>
      </c>
    </row>
    <row r="25" spans="1:11" ht="31.5" customHeight="1" x14ac:dyDescent="0.25">
      <c r="A25" s="186" t="s">
        <v>89</v>
      </c>
      <c r="B25" s="124">
        <v>77078</v>
      </c>
      <c r="C25" s="124">
        <v>79047</v>
      </c>
      <c r="D25" s="123">
        <v>18999</v>
      </c>
      <c r="E25" s="124">
        <v>18112</v>
      </c>
      <c r="F25" s="124">
        <v>18650</v>
      </c>
      <c r="G25" s="125">
        <v>21318</v>
      </c>
      <c r="H25" s="123">
        <v>19225</v>
      </c>
      <c r="I25" s="124">
        <v>18967</v>
      </c>
      <c r="J25" s="124">
        <v>19446</v>
      </c>
      <c r="K25" s="125">
        <v>21409</v>
      </c>
    </row>
    <row r="26" spans="1:11" ht="31.5" customHeight="1" x14ac:dyDescent="0.25">
      <c r="A26" s="136" t="s">
        <v>55</v>
      </c>
      <c r="B26" s="137">
        <v>12529</v>
      </c>
      <c r="C26" s="138">
        <v>20952</v>
      </c>
      <c r="D26" s="137">
        <v>-2261</v>
      </c>
      <c r="E26" s="138">
        <v>6160</v>
      </c>
      <c r="F26" s="138">
        <v>2722</v>
      </c>
      <c r="G26" s="139">
        <v>5908</v>
      </c>
      <c r="H26" s="137">
        <v>5870</v>
      </c>
      <c r="I26" s="138">
        <v>7811</v>
      </c>
      <c r="J26" s="138">
        <v>2420</v>
      </c>
      <c r="K26" s="139">
        <v>4850</v>
      </c>
    </row>
    <row r="27" spans="1:11" ht="31.5" customHeight="1" x14ac:dyDescent="0.25">
      <c r="A27" s="24" t="s">
        <v>56</v>
      </c>
      <c r="B27" s="141">
        <v>481256</v>
      </c>
      <c r="C27" s="141">
        <v>498254</v>
      </c>
      <c r="D27" s="140">
        <v>112264</v>
      </c>
      <c r="E27" s="141">
        <v>119926</v>
      </c>
      <c r="F27" s="141">
        <v>117969</v>
      </c>
      <c r="G27" s="142">
        <v>131097</v>
      </c>
      <c r="H27" s="140">
        <v>117179</v>
      </c>
      <c r="I27" s="141">
        <v>124165</v>
      </c>
      <c r="J27" s="141">
        <v>123209</v>
      </c>
      <c r="K27" s="142">
        <v>133701</v>
      </c>
    </row>
    <row r="28" spans="1:11" ht="5.25" customHeight="1" x14ac:dyDescent="0.25"/>
    <row r="29" spans="1:11" x14ac:dyDescent="0.25">
      <c r="A29" s="101"/>
    </row>
  </sheetData>
  <mergeCells count="5">
    <mergeCell ref="A2:K2"/>
    <mergeCell ref="J3:K3"/>
    <mergeCell ref="B4:C4"/>
    <mergeCell ref="D4:G4"/>
    <mergeCell ref="H4:K4"/>
  </mergeCells>
  <hyperlinks>
    <hyperlink ref="A1" location="'Table of contents'!A1" display="Table of contents"/>
  </hyperlinks>
  <pageMargins left="0.6692913385826772" right="0" top="0.74803149606299213" bottom="0.23622047244094491" header="0.43307086614173229" footer="0.15748031496062992"/>
  <pageSetup paperSize="9" scale="95" orientation="portrait" r:id="rId1"/>
  <headerFooter alignWithMargins="0">
    <oddHeader>&amp;C- 15-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/>
  </sheetViews>
  <sheetFormatPr defaultRowHeight="12.75" x14ac:dyDescent="0.25"/>
  <cols>
    <col min="1" max="1" width="25.28515625" style="39" customWidth="1"/>
    <col min="2" max="3" width="7.140625" style="39" customWidth="1"/>
    <col min="4" max="11" width="6.85546875" style="39" customWidth="1"/>
    <col min="12" max="238" width="9.140625" style="39"/>
    <col min="239" max="239" width="21.85546875" style="39" customWidth="1"/>
    <col min="240" max="241" width="7.140625" style="39" customWidth="1"/>
    <col min="242" max="249" width="6.85546875" style="39" customWidth="1"/>
    <col min="250" max="494" width="9.140625" style="39"/>
    <col min="495" max="495" width="21.85546875" style="39" customWidth="1"/>
    <col min="496" max="497" width="7.140625" style="39" customWidth="1"/>
    <col min="498" max="505" width="6.85546875" style="39" customWidth="1"/>
    <col min="506" max="750" width="9.140625" style="39"/>
    <col min="751" max="751" width="21.85546875" style="39" customWidth="1"/>
    <col min="752" max="753" width="7.140625" style="39" customWidth="1"/>
    <col min="754" max="761" width="6.85546875" style="39" customWidth="1"/>
    <col min="762" max="1006" width="9.140625" style="39"/>
    <col min="1007" max="1007" width="21.85546875" style="39" customWidth="1"/>
    <col min="1008" max="1009" width="7.140625" style="39" customWidth="1"/>
    <col min="1010" max="1017" width="6.85546875" style="39" customWidth="1"/>
    <col min="1018" max="1262" width="9.140625" style="39"/>
    <col min="1263" max="1263" width="21.85546875" style="39" customWidth="1"/>
    <col min="1264" max="1265" width="7.140625" style="39" customWidth="1"/>
    <col min="1266" max="1273" width="6.85546875" style="39" customWidth="1"/>
    <col min="1274" max="1518" width="9.140625" style="39"/>
    <col min="1519" max="1519" width="21.85546875" style="39" customWidth="1"/>
    <col min="1520" max="1521" width="7.140625" style="39" customWidth="1"/>
    <col min="1522" max="1529" width="6.85546875" style="39" customWidth="1"/>
    <col min="1530" max="1774" width="9.140625" style="39"/>
    <col min="1775" max="1775" width="21.85546875" style="39" customWidth="1"/>
    <col min="1776" max="1777" width="7.140625" style="39" customWidth="1"/>
    <col min="1778" max="1785" width="6.85546875" style="39" customWidth="1"/>
    <col min="1786" max="2030" width="9.140625" style="39"/>
    <col min="2031" max="2031" width="21.85546875" style="39" customWidth="1"/>
    <col min="2032" max="2033" width="7.140625" style="39" customWidth="1"/>
    <col min="2034" max="2041" width="6.85546875" style="39" customWidth="1"/>
    <col min="2042" max="2286" width="9.140625" style="39"/>
    <col min="2287" max="2287" width="21.85546875" style="39" customWidth="1"/>
    <col min="2288" max="2289" width="7.140625" style="39" customWidth="1"/>
    <col min="2290" max="2297" width="6.85546875" style="39" customWidth="1"/>
    <col min="2298" max="2542" width="9.140625" style="39"/>
    <col min="2543" max="2543" width="21.85546875" style="39" customWidth="1"/>
    <col min="2544" max="2545" width="7.140625" style="39" customWidth="1"/>
    <col min="2546" max="2553" width="6.85546875" style="39" customWidth="1"/>
    <col min="2554" max="2798" width="9.140625" style="39"/>
    <col min="2799" max="2799" width="21.85546875" style="39" customWidth="1"/>
    <col min="2800" max="2801" width="7.140625" style="39" customWidth="1"/>
    <col min="2802" max="2809" width="6.85546875" style="39" customWidth="1"/>
    <col min="2810" max="3054" width="9.140625" style="39"/>
    <col min="3055" max="3055" width="21.85546875" style="39" customWidth="1"/>
    <col min="3056" max="3057" width="7.140625" style="39" customWidth="1"/>
    <col min="3058" max="3065" width="6.85546875" style="39" customWidth="1"/>
    <col min="3066" max="3310" width="9.140625" style="39"/>
    <col min="3311" max="3311" width="21.85546875" style="39" customWidth="1"/>
    <col min="3312" max="3313" width="7.140625" style="39" customWidth="1"/>
    <col min="3314" max="3321" width="6.85546875" style="39" customWidth="1"/>
    <col min="3322" max="3566" width="9.140625" style="39"/>
    <col min="3567" max="3567" width="21.85546875" style="39" customWidth="1"/>
    <col min="3568" max="3569" width="7.140625" style="39" customWidth="1"/>
    <col min="3570" max="3577" width="6.85546875" style="39" customWidth="1"/>
    <col min="3578" max="3822" width="9.140625" style="39"/>
    <col min="3823" max="3823" width="21.85546875" style="39" customWidth="1"/>
    <col min="3824" max="3825" width="7.140625" style="39" customWidth="1"/>
    <col min="3826" max="3833" width="6.85546875" style="39" customWidth="1"/>
    <col min="3834" max="4078" width="9.140625" style="39"/>
    <col min="4079" max="4079" width="21.85546875" style="39" customWidth="1"/>
    <col min="4080" max="4081" width="7.140625" style="39" customWidth="1"/>
    <col min="4082" max="4089" width="6.85546875" style="39" customWidth="1"/>
    <col min="4090" max="4334" width="9.140625" style="39"/>
    <col min="4335" max="4335" width="21.85546875" style="39" customWidth="1"/>
    <col min="4336" max="4337" width="7.140625" style="39" customWidth="1"/>
    <col min="4338" max="4345" width="6.85546875" style="39" customWidth="1"/>
    <col min="4346" max="4590" width="9.140625" style="39"/>
    <col min="4591" max="4591" width="21.85546875" style="39" customWidth="1"/>
    <col min="4592" max="4593" width="7.140625" style="39" customWidth="1"/>
    <col min="4594" max="4601" width="6.85546875" style="39" customWidth="1"/>
    <col min="4602" max="4846" width="9.140625" style="39"/>
    <col min="4847" max="4847" width="21.85546875" style="39" customWidth="1"/>
    <col min="4848" max="4849" width="7.140625" style="39" customWidth="1"/>
    <col min="4850" max="4857" width="6.85546875" style="39" customWidth="1"/>
    <col min="4858" max="5102" width="9.140625" style="39"/>
    <col min="5103" max="5103" width="21.85546875" style="39" customWidth="1"/>
    <col min="5104" max="5105" width="7.140625" style="39" customWidth="1"/>
    <col min="5106" max="5113" width="6.85546875" style="39" customWidth="1"/>
    <col min="5114" max="5358" width="9.140625" style="39"/>
    <col min="5359" max="5359" width="21.85546875" style="39" customWidth="1"/>
    <col min="5360" max="5361" width="7.140625" style="39" customWidth="1"/>
    <col min="5362" max="5369" width="6.85546875" style="39" customWidth="1"/>
    <col min="5370" max="5614" width="9.140625" style="39"/>
    <col min="5615" max="5615" width="21.85546875" style="39" customWidth="1"/>
    <col min="5616" max="5617" width="7.140625" style="39" customWidth="1"/>
    <col min="5618" max="5625" width="6.85546875" style="39" customWidth="1"/>
    <col min="5626" max="5870" width="9.140625" style="39"/>
    <col min="5871" max="5871" width="21.85546875" style="39" customWidth="1"/>
    <col min="5872" max="5873" width="7.140625" style="39" customWidth="1"/>
    <col min="5874" max="5881" width="6.85546875" style="39" customWidth="1"/>
    <col min="5882" max="6126" width="9.140625" style="39"/>
    <col min="6127" max="6127" width="21.85546875" style="39" customWidth="1"/>
    <col min="6128" max="6129" width="7.140625" style="39" customWidth="1"/>
    <col min="6130" max="6137" width="6.85546875" style="39" customWidth="1"/>
    <col min="6138" max="6382" width="9.140625" style="39"/>
    <col min="6383" max="6383" width="21.85546875" style="39" customWidth="1"/>
    <col min="6384" max="6385" width="7.140625" style="39" customWidth="1"/>
    <col min="6386" max="6393" width="6.85546875" style="39" customWidth="1"/>
    <col min="6394" max="6638" width="9.140625" style="39"/>
    <col min="6639" max="6639" width="21.85546875" style="39" customWidth="1"/>
    <col min="6640" max="6641" width="7.140625" style="39" customWidth="1"/>
    <col min="6642" max="6649" width="6.85546875" style="39" customWidth="1"/>
    <col min="6650" max="6894" width="9.140625" style="39"/>
    <col min="6895" max="6895" width="21.85546875" style="39" customWidth="1"/>
    <col min="6896" max="6897" width="7.140625" style="39" customWidth="1"/>
    <col min="6898" max="6905" width="6.85546875" style="39" customWidth="1"/>
    <col min="6906" max="7150" width="9.140625" style="39"/>
    <col min="7151" max="7151" width="21.85546875" style="39" customWidth="1"/>
    <col min="7152" max="7153" width="7.140625" style="39" customWidth="1"/>
    <col min="7154" max="7161" width="6.85546875" style="39" customWidth="1"/>
    <col min="7162" max="7406" width="9.140625" style="39"/>
    <col min="7407" max="7407" width="21.85546875" style="39" customWidth="1"/>
    <col min="7408" max="7409" width="7.140625" style="39" customWidth="1"/>
    <col min="7410" max="7417" width="6.85546875" style="39" customWidth="1"/>
    <col min="7418" max="7662" width="9.140625" style="39"/>
    <col min="7663" max="7663" width="21.85546875" style="39" customWidth="1"/>
    <col min="7664" max="7665" width="7.140625" style="39" customWidth="1"/>
    <col min="7666" max="7673" width="6.85546875" style="39" customWidth="1"/>
    <col min="7674" max="7918" width="9.140625" style="39"/>
    <col min="7919" max="7919" width="21.85546875" style="39" customWidth="1"/>
    <col min="7920" max="7921" width="7.140625" style="39" customWidth="1"/>
    <col min="7922" max="7929" width="6.85546875" style="39" customWidth="1"/>
    <col min="7930" max="8174" width="9.140625" style="39"/>
    <col min="8175" max="8175" width="21.85546875" style="39" customWidth="1"/>
    <col min="8176" max="8177" width="7.140625" style="39" customWidth="1"/>
    <col min="8178" max="8185" width="6.85546875" style="39" customWidth="1"/>
    <col min="8186" max="8430" width="9.140625" style="39"/>
    <col min="8431" max="8431" width="21.85546875" style="39" customWidth="1"/>
    <col min="8432" max="8433" width="7.140625" style="39" customWidth="1"/>
    <col min="8434" max="8441" width="6.85546875" style="39" customWidth="1"/>
    <col min="8442" max="8686" width="9.140625" style="39"/>
    <col min="8687" max="8687" width="21.85546875" style="39" customWidth="1"/>
    <col min="8688" max="8689" width="7.140625" style="39" customWidth="1"/>
    <col min="8690" max="8697" width="6.85546875" style="39" customWidth="1"/>
    <col min="8698" max="8942" width="9.140625" style="39"/>
    <col min="8943" max="8943" width="21.85546875" style="39" customWidth="1"/>
    <col min="8944" max="8945" width="7.140625" style="39" customWidth="1"/>
    <col min="8946" max="8953" width="6.85546875" style="39" customWidth="1"/>
    <col min="8954" max="9198" width="9.140625" style="39"/>
    <col min="9199" max="9199" width="21.85546875" style="39" customWidth="1"/>
    <col min="9200" max="9201" width="7.140625" style="39" customWidth="1"/>
    <col min="9202" max="9209" width="6.85546875" style="39" customWidth="1"/>
    <col min="9210" max="9454" width="9.140625" style="39"/>
    <col min="9455" max="9455" width="21.85546875" style="39" customWidth="1"/>
    <col min="9456" max="9457" width="7.140625" style="39" customWidth="1"/>
    <col min="9458" max="9465" width="6.85546875" style="39" customWidth="1"/>
    <col min="9466" max="9710" width="9.140625" style="39"/>
    <col min="9711" max="9711" width="21.85546875" style="39" customWidth="1"/>
    <col min="9712" max="9713" width="7.140625" style="39" customWidth="1"/>
    <col min="9714" max="9721" width="6.85546875" style="39" customWidth="1"/>
    <col min="9722" max="9966" width="9.140625" style="39"/>
    <col min="9967" max="9967" width="21.85546875" style="39" customWidth="1"/>
    <col min="9968" max="9969" width="7.140625" style="39" customWidth="1"/>
    <col min="9970" max="9977" width="6.85546875" style="39" customWidth="1"/>
    <col min="9978" max="10222" width="9.140625" style="39"/>
    <col min="10223" max="10223" width="21.85546875" style="39" customWidth="1"/>
    <col min="10224" max="10225" width="7.140625" style="39" customWidth="1"/>
    <col min="10226" max="10233" width="6.85546875" style="39" customWidth="1"/>
    <col min="10234" max="10478" width="9.140625" style="39"/>
    <col min="10479" max="10479" width="21.85546875" style="39" customWidth="1"/>
    <col min="10480" max="10481" width="7.140625" style="39" customWidth="1"/>
    <col min="10482" max="10489" width="6.85546875" style="39" customWidth="1"/>
    <col min="10490" max="10734" width="9.140625" style="39"/>
    <col min="10735" max="10735" width="21.85546875" style="39" customWidth="1"/>
    <col min="10736" max="10737" width="7.140625" style="39" customWidth="1"/>
    <col min="10738" max="10745" width="6.85546875" style="39" customWidth="1"/>
    <col min="10746" max="10990" width="9.140625" style="39"/>
    <col min="10991" max="10991" width="21.85546875" style="39" customWidth="1"/>
    <col min="10992" max="10993" width="7.140625" style="39" customWidth="1"/>
    <col min="10994" max="11001" width="6.85546875" style="39" customWidth="1"/>
    <col min="11002" max="11246" width="9.140625" style="39"/>
    <col min="11247" max="11247" width="21.85546875" style="39" customWidth="1"/>
    <col min="11248" max="11249" width="7.140625" style="39" customWidth="1"/>
    <col min="11250" max="11257" width="6.85546875" style="39" customWidth="1"/>
    <col min="11258" max="11502" width="9.140625" style="39"/>
    <col min="11503" max="11503" width="21.85546875" style="39" customWidth="1"/>
    <col min="11504" max="11505" width="7.140625" style="39" customWidth="1"/>
    <col min="11506" max="11513" width="6.85546875" style="39" customWidth="1"/>
    <col min="11514" max="11758" width="9.140625" style="39"/>
    <col min="11759" max="11759" width="21.85546875" style="39" customWidth="1"/>
    <col min="11760" max="11761" width="7.140625" style="39" customWidth="1"/>
    <col min="11762" max="11769" width="6.85546875" style="39" customWidth="1"/>
    <col min="11770" max="12014" width="9.140625" style="39"/>
    <col min="12015" max="12015" width="21.85546875" style="39" customWidth="1"/>
    <col min="12016" max="12017" width="7.140625" style="39" customWidth="1"/>
    <col min="12018" max="12025" width="6.85546875" style="39" customWidth="1"/>
    <col min="12026" max="12270" width="9.140625" style="39"/>
    <col min="12271" max="12271" width="21.85546875" style="39" customWidth="1"/>
    <col min="12272" max="12273" width="7.140625" style="39" customWidth="1"/>
    <col min="12274" max="12281" width="6.85546875" style="39" customWidth="1"/>
    <col min="12282" max="12526" width="9.140625" style="39"/>
    <col min="12527" max="12527" width="21.85546875" style="39" customWidth="1"/>
    <col min="12528" max="12529" width="7.140625" style="39" customWidth="1"/>
    <col min="12530" max="12537" width="6.85546875" style="39" customWidth="1"/>
    <col min="12538" max="12782" width="9.140625" style="39"/>
    <col min="12783" max="12783" width="21.85546875" style="39" customWidth="1"/>
    <col min="12784" max="12785" width="7.140625" style="39" customWidth="1"/>
    <col min="12786" max="12793" width="6.85546875" style="39" customWidth="1"/>
    <col min="12794" max="13038" width="9.140625" style="39"/>
    <col min="13039" max="13039" width="21.85546875" style="39" customWidth="1"/>
    <col min="13040" max="13041" width="7.140625" style="39" customWidth="1"/>
    <col min="13042" max="13049" width="6.85546875" style="39" customWidth="1"/>
    <col min="13050" max="13294" width="9.140625" style="39"/>
    <col min="13295" max="13295" width="21.85546875" style="39" customWidth="1"/>
    <col min="13296" max="13297" width="7.140625" style="39" customWidth="1"/>
    <col min="13298" max="13305" width="6.85546875" style="39" customWidth="1"/>
    <col min="13306" max="13550" width="9.140625" style="39"/>
    <col min="13551" max="13551" width="21.85546875" style="39" customWidth="1"/>
    <col min="13552" max="13553" width="7.140625" style="39" customWidth="1"/>
    <col min="13554" max="13561" width="6.85546875" style="39" customWidth="1"/>
    <col min="13562" max="13806" width="9.140625" style="39"/>
    <col min="13807" max="13807" width="21.85546875" style="39" customWidth="1"/>
    <col min="13808" max="13809" width="7.140625" style="39" customWidth="1"/>
    <col min="13810" max="13817" width="6.85546875" style="39" customWidth="1"/>
    <col min="13818" max="14062" width="9.140625" style="39"/>
    <col min="14063" max="14063" width="21.85546875" style="39" customWidth="1"/>
    <col min="14064" max="14065" width="7.140625" style="39" customWidth="1"/>
    <col min="14066" max="14073" width="6.85546875" style="39" customWidth="1"/>
    <col min="14074" max="14318" width="9.140625" style="39"/>
    <col min="14319" max="14319" width="21.85546875" style="39" customWidth="1"/>
    <col min="14320" max="14321" width="7.140625" style="39" customWidth="1"/>
    <col min="14322" max="14329" width="6.85546875" style="39" customWidth="1"/>
    <col min="14330" max="14574" width="9.140625" style="39"/>
    <col min="14575" max="14575" width="21.85546875" style="39" customWidth="1"/>
    <col min="14576" max="14577" width="7.140625" style="39" customWidth="1"/>
    <col min="14578" max="14585" width="6.85546875" style="39" customWidth="1"/>
    <col min="14586" max="14830" width="9.140625" style="39"/>
    <col min="14831" max="14831" width="21.85546875" style="39" customWidth="1"/>
    <col min="14832" max="14833" width="7.140625" style="39" customWidth="1"/>
    <col min="14834" max="14841" width="6.85546875" style="39" customWidth="1"/>
    <col min="14842" max="15086" width="9.140625" style="39"/>
    <col min="15087" max="15087" width="21.85546875" style="39" customWidth="1"/>
    <col min="15088" max="15089" width="7.140625" style="39" customWidth="1"/>
    <col min="15090" max="15097" width="6.85546875" style="39" customWidth="1"/>
    <col min="15098" max="15342" width="9.140625" style="39"/>
    <col min="15343" max="15343" width="21.85546875" style="39" customWidth="1"/>
    <col min="15344" max="15345" width="7.140625" style="39" customWidth="1"/>
    <col min="15346" max="15353" width="6.85546875" style="39" customWidth="1"/>
    <col min="15354" max="15598" width="9.140625" style="39"/>
    <col min="15599" max="15599" width="21.85546875" style="39" customWidth="1"/>
    <col min="15600" max="15601" width="7.140625" style="39" customWidth="1"/>
    <col min="15602" max="15609" width="6.85546875" style="39" customWidth="1"/>
    <col min="15610" max="15854" width="9.140625" style="39"/>
    <col min="15855" max="15855" width="21.85546875" style="39" customWidth="1"/>
    <col min="15856" max="15857" width="7.140625" style="39" customWidth="1"/>
    <col min="15858" max="15865" width="6.85546875" style="39" customWidth="1"/>
    <col min="15866" max="16110" width="9.140625" style="39"/>
    <col min="16111" max="16111" width="21.85546875" style="39" customWidth="1"/>
    <col min="16112" max="16113" width="7.140625" style="39" customWidth="1"/>
    <col min="16114" max="16121" width="6.85546875" style="39" customWidth="1"/>
    <col min="16122" max="16384" width="9.140625" style="39"/>
  </cols>
  <sheetData>
    <row r="1" spans="1:11" ht="15" x14ac:dyDescent="0.25">
      <c r="A1" s="178" t="s">
        <v>63</v>
      </c>
    </row>
    <row r="2" spans="1:11" s="114" customFormat="1" ht="34.5" customHeight="1" x14ac:dyDescent="0.25">
      <c r="A2" s="226" t="s">
        <v>57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0.5" customHeight="1" x14ac:dyDescent="0.25">
      <c r="A3" s="143"/>
      <c r="B3" s="116"/>
      <c r="C3" s="116"/>
      <c r="E3" s="42"/>
      <c r="G3" s="144"/>
      <c r="K3" s="47" t="s">
        <v>32</v>
      </c>
    </row>
    <row r="4" spans="1:11" s="118" customFormat="1" ht="36" customHeight="1" x14ac:dyDescent="0.25">
      <c r="A4" s="117"/>
      <c r="B4" s="210" t="s">
        <v>3</v>
      </c>
      <c r="C4" s="211"/>
      <c r="D4" s="215">
        <v>2020</v>
      </c>
      <c r="E4" s="215"/>
      <c r="F4" s="215"/>
      <c r="G4" s="215"/>
      <c r="H4" s="219">
        <v>2021</v>
      </c>
      <c r="I4" s="219"/>
      <c r="J4" s="219"/>
      <c r="K4" s="219"/>
    </row>
    <row r="5" spans="1:11" s="118" customFormat="1" ht="18" customHeight="1" x14ac:dyDescent="0.25">
      <c r="A5" s="6"/>
      <c r="B5" s="48" t="s">
        <v>33</v>
      </c>
      <c r="C5" s="4" t="s">
        <v>34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35</v>
      </c>
      <c r="I5" s="5" t="s">
        <v>36</v>
      </c>
      <c r="J5" s="5" t="s">
        <v>37</v>
      </c>
      <c r="K5" s="49" t="s">
        <v>38</v>
      </c>
    </row>
    <row r="6" spans="1:11" ht="31.5" customHeight="1" x14ac:dyDescent="0.25">
      <c r="A6" s="6" t="s">
        <v>48</v>
      </c>
      <c r="B6" s="145">
        <v>394301</v>
      </c>
      <c r="C6" s="145">
        <v>419557</v>
      </c>
      <c r="D6" s="120">
        <v>102664</v>
      </c>
      <c r="E6" s="182">
        <v>70447</v>
      </c>
      <c r="F6" s="121">
        <v>102573</v>
      </c>
      <c r="G6" s="122">
        <v>118617</v>
      </c>
      <c r="H6" s="120">
        <v>100794</v>
      </c>
      <c r="I6" s="121">
        <v>80987</v>
      </c>
      <c r="J6" s="121">
        <v>109910</v>
      </c>
      <c r="K6" s="122">
        <v>127866</v>
      </c>
    </row>
    <row r="7" spans="1:11" ht="31.5" customHeight="1" x14ac:dyDescent="0.25">
      <c r="A7" s="186" t="s">
        <v>79</v>
      </c>
      <c r="B7" s="146">
        <v>315109</v>
      </c>
      <c r="C7" s="146">
        <v>336542</v>
      </c>
      <c r="D7" s="123">
        <v>83850</v>
      </c>
      <c r="E7" s="124">
        <v>48318</v>
      </c>
      <c r="F7" s="124">
        <v>84420</v>
      </c>
      <c r="G7" s="125">
        <v>98520</v>
      </c>
      <c r="H7" s="123">
        <v>81459</v>
      </c>
      <c r="I7" s="124">
        <v>58598</v>
      </c>
      <c r="J7" s="124">
        <v>89975</v>
      </c>
      <c r="K7" s="125">
        <v>106510</v>
      </c>
    </row>
    <row r="8" spans="1:11" ht="31.5" customHeight="1" x14ac:dyDescent="0.25">
      <c r="A8" s="186" t="s">
        <v>80</v>
      </c>
      <c r="B8" s="146">
        <v>79193</v>
      </c>
      <c r="C8" s="146">
        <v>83016</v>
      </c>
      <c r="D8" s="123">
        <v>18814</v>
      </c>
      <c r="E8" s="124">
        <v>22128</v>
      </c>
      <c r="F8" s="124">
        <v>18153</v>
      </c>
      <c r="G8" s="125">
        <v>20097</v>
      </c>
      <c r="H8" s="123">
        <v>19335</v>
      </c>
      <c r="I8" s="124">
        <v>22389</v>
      </c>
      <c r="J8" s="124">
        <v>19935</v>
      </c>
      <c r="K8" s="125">
        <v>21356</v>
      </c>
    </row>
    <row r="9" spans="1:11" ht="31.5" customHeight="1" x14ac:dyDescent="0.25">
      <c r="A9" s="6" t="s">
        <v>49</v>
      </c>
      <c r="B9" s="147">
        <v>76916</v>
      </c>
      <c r="C9" s="147">
        <v>93648</v>
      </c>
      <c r="D9" s="126">
        <v>21621</v>
      </c>
      <c r="E9" s="127">
        <v>7597</v>
      </c>
      <c r="F9" s="127">
        <v>22728</v>
      </c>
      <c r="G9" s="128">
        <v>24970</v>
      </c>
      <c r="H9" s="126">
        <v>22527</v>
      </c>
      <c r="I9" s="127">
        <v>17164</v>
      </c>
      <c r="J9" s="127">
        <v>26158</v>
      </c>
      <c r="K9" s="128">
        <v>27799</v>
      </c>
    </row>
    <row r="10" spans="1:11" ht="31.5" customHeight="1" x14ac:dyDescent="0.25">
      <c r="A10" s="129" t="s">
        <v>50</v>
      </c>
      <c r="B10" s="148">
        <v>48877</v>
      </c>
      <c r="C10" s="148">
        <v>61625</v>
      </c>
      <c r="D10" s="130">
        <v>14020</v>
      </c>
      <c r="E10" s="131">
        <v>2242</v>
      </c>
      <c r="F10" s="131">
        <v>15540</v>
      </c>
      <c r="G10" s="132">
        <v>17074</v>
      </c>
      <c r="H10" s="130">
        <v>14713</v>
      </c>
      <c r="I10" s="131">
        <v>9894</v>
      </c>
      <c r="J10" s="131">
        <v>17793</v>
      </c>
      <c r="K10" s="132">
        <v>19225</v>
      </c>
    </row>
    <row r="11" spans="1:11" ht="31.5" customHeight="1" x14ac:dyDescent="0.25">
      <c r="A11" s="186" t="s">
        <v>81</v>
      </c>
      <c r="B11" s="146">
        <v>20850</v>
      </c>
      <c r="C11" s="146">
        <v>24705</v>
      </c>
      <c r="D11" s="123">
        <v>6479</v>
      </c>
      <c r="E11" s="124">
        <v>882</v>
      </c>
      <c r="F11" s="124">
        <v>6420</v>
      </c>
      <c r="G11" s="125">
        <v>7069</v>
      </c>
      <c r="H11" s="123">
        <v>7109</v>
      </c>
      <c r="I11" s="124">
        <v>3379</v>
      </c>
      <c r="J11" s="124">
        <v>6856</v>
      </c>
      <c r="K11" s="125">
        <v>7361</v>
      </c>
    </row>
    <row r="12" spans="1:11" ht="31.5" customHeight="1" x14ac:dyDescent="0.25">
      <c r="A12" s="186" t="s">
        <v>82</v>
      </c>
      <c r="B12" s="146">
        <v>12815</v>
      </c>
      <c r="C12" s="146">
        <v>19733</v>
      </c>
      <c r="D12" s="123">
        <v>3021</v>
      </c>
      <c r="E12" s="124">
        <v>445</v>
      </c>
      <c r="F12" s="124">
        <v>4282</v>
      </c>
      <c r="G12" s="125">
        <v>5067</v>
      </c>
      <c r="H12" s="123">
        <v>3078</v>
      </c>
      <c r="I12" s="124">
        <v>3538</v>
      </c>
      <c r="J12" s="124">
        <v>6465</v>
      </c>
      <c r="K12" s="125">
        <v>6652</v>
      </c>
    </row>
    <row r="13" spans="1:11" ht="31.5" customHeight="1" x14ac:dyDescent="0.25">
      <c r="A13" s="186" t="s">
        <v>83</v>
      </c>
      <c r="B13" s="146">
        <v>15212</v>
      </c>
      <c r="C13" s="146">
        <v>17188</v>
      </c>
      <c r="D13" s="123">
        <v>4520</v>
      </c>
      <c r="E13" s="124">
        <v>916</v>
      </c>
      <c r="F13" s="124">
        <v>4838</v>
      </c>
      <c r="G13" s="125">
        <v>4939</v>
      </c>
      <c r="H13" s="123">
        <v>4526</v>
      </c>
      <c r="I13" s="124">
        <v>2977</v>
      </c>
      <c r="J13" s="124">
        <v>4473</v>
      </c>
      <c r="K13" s="125">
        <v>5213</v>
      </c>
    </row>
    <row r="14" spans="1:11" ht="31.5" customHeight="1" x14ac:dyDescent="0.25">
      <c r="A14" s="129" t="s">
        <v>51</v>
      </c>
      <c r="B14" s="148">
        <v>28039</v>
      </c>
      <c r="C14" s="148">
        <v>32023</v>
      </c>
      <c r="D14" s="130">
        <v>7601</v>
      </c>
      <c r="E14" s="131">
        <v>5355</v>
      </c>
      <c r="F14" s="131">
        <v>7188</v>
      </c>
      <c r="G14" s="132">
        <v>7896</v>
      </c>
      <c r="H14" s="130">
        <v>7814</v>
      </c>
      <c r="I14" s="131">
        <v>7270</v>
      </c>
      <c r="J14" s="131">
        <v>8365</v>
      </c>
      <c r="K14" s="132">
        <v>8574</v>
      </c>
    </row>
    <row r="15" spans="1:11" ht="31.5" customHeight="1" x14ac:dyDescent="0.25">
      <c r="A15" s="186" t="s">
        <v>84</v>
      </c>
      <c r="B15" s="146">
        <v>3578</v>
      </c>
      <c r="C15" s="146">
        <v>4429</v>
      </c>
      <c r="D15" s="123">
        <v>1115</v>
      </c>
      <c r="E15" s="124">
        <v>490</v>
      </c>
      <c r="F15" s="124">
        <v>1046</v>
      </c>
      <c r="G15" s="125">
        <v>927</v>
      </c>
      <c r="H15" s="123">
        <v>724</v>
      </c>
      <c r="I15" s="124">
        <v>1326</v>
      </c>
      <c r="J15" s="124">
        <v>1217</v>
      </c>
      <c r="K15" s="125">
        <v>1162</v>
      </c>
    </row>
    <row r="16" spans="1:11" ht="31.5" customHeight="1" x14ac:dyDescent="0.25">
      <c r="A16" s="186" t="s">
        <v>85</v>
      </c>
      <c r="B16" s="146">
        <v>4578</v>
      </c>
      <c r="C16" s="146">
        <v>2439</v>
      </c>
      <c r="D16" s="123">
        <v>1918</v>
      </c>
      <c r="E16" s="124">
        <v>912</v>
      </c>
      <c r="F16" s="124">
        <v>1142</v>
      </c>
      <c r="G16" s="125">
        <v>606</v>
      </c>
      <c r="H16" s="123">
        <v>909</v>
      </c>
      <c r="I16" s="124">
        <v>425</v>
      </c>
      <c r="J16" s="124">
        <v>534</v>
      </c>
      <c r="K16" s="125">
        <v>571</v>
      </c>
    </row>
    <row r="17" spans="1:11" ht="31.5" customHeight="1" x14ac:dyDescent="0.25">
      <c r="A17" s="191" t="s">
        <v>86</v>
      </c>
      <c r="B17" s="149">
        <v>4211</v>
      </c>
      <c r="C17" s="149">
        <v>2643</v>
      </c>
      <c r="D17" s="133">
        <v>1815</v>
      </c>
      <c r="E17" s="134">
        <v>864</v>
      </c>
      <c r="F17" s="134">
        <v>996</v>
      </c>
      <c r="G17" s="135">
        <v>536</v>
      </c>
      <c r="H17" s="133">
        <v>884</v>
      </c>
      <c r="I17" s="134">
        <v>668</v>
      </c>
      <c r="J17" s="134">
        <v>533</v>
      </c>
      <c r="K17" s="135">
        <v>558</v>
      </c>
    </row>
    <row r="18" spans="1:11" ht="31.5" customHeight="1" x14ac:dyDescent="0.25">
      <c r="A18" s="186" t="s">
        <v>87</v>
      </c>
      <c r="B18" s="146">
        <v>19883</v>
      </c>
      <c r="C18" s="146">
        <v>25155</v>
      </c>
      <c r="D18" s="123">
        <v>4568</v>
      </c>
      <c r="E18" s="124">
        <v>3953</v>
      </c>
      <c r="F18" s="124">
        <v>5000</v>
      </c>
      <c r="G18" s="125">
        <v>6363</v>
      </c>
      <c r="H18" s="123">
        <v>6181</v>
      </c>
      <c r="I18" s="124">
        <v>5519</v>
      </c>
      <c r="J18" s="124">
        <v>6614</v>
      </c>
      <c r="K18" s="125">
        <v>6841</v>
      </c>
    </row>
    <row r="19" spans="1:11" ht="31.5" customHeight="1" x14ac:dyDescent="0.25">
      <c r="A19" s="6" t="s">
        <v>52</v>
      </c>
      <c r="B19" s="147">
        <v>4645</v>
      </c>
      <c r="C19" s="147">
        <v>-1218</v>
      </c>
      <c r="D19" s="126">
        <v>819</v>
      </c>
      <c r="E19" s="127">
        <v>1998</v>
      </c>
      <c r="F19" s="127">
        <v>986</v>
      </c>
      <c r="G19" s="128">
        <v>842</v>
      </c>
      <c r="H19" s="126">
        <v>233</v>
      </c>
      <c r="I19" s="127">
        <v>-343</v>
      </c>
      <c r="J19" s="127">
        <v>-534</v>
      </c>
      <c r="K19" s="128">
        <v>-574</v>
      </c>
    </row>
    <row r="20" spans="1:11" ht="31.5" customHeight="1" x14ac:dyDescent="0.25">
      <c r="A20" s="6" t="s">
        <v>53</v>
      </c>
      <c r="B20" s="183">
        <v>128824</v>
      </c>
      <c r="C20" s="147">
        <v>141801</v>
      </c>
      <c r="D20" s="126">
        <v>45513</v>
      </c>
      <c r="E20" s="127">
        <v>22321</v>
      </c>
      <c r="F20" s="127">
        <v>30615</v>
      </c>
      <c r="G20" s="128">
        <v>30376</v>
      </c>
      <c r="H20" s="126">
        <v>27946</v>
      </c>
      <c r="I20" s="127">
        <v>29885</v>
      </c>
      <c r="J20" s="127">
        <v>35058</v>
      </c>
      <c r="K20" s="128">
        <v>48912</v>
      </c>
    </row>
    <row r="21" spans="1:11" ht="31.5" customHeight="1" x14ac:dyDescent="0.25">
      <c r="A21" s="186" t="s">
        <v>88</v>
      </c>
      <c r="B21" s="146">
        <v>70223</v>
      </c>
      <c r="C21" s="146">
        <v>82105</v>
      </c>
      <c r="D21" s="123">
        <v>18957</v>
      </c>
      <c r="E21" s="124">
        <v>12252</v>
      </c>
      <c r="F21" s="124">
        <v>19540</v>
      </c>
      <c r="G21" s="125">
        <v>19474</v>
      </c>
      <c r="H21" s="123">
        <v>17353</v>
      </c>
      <c r="I21" s="124">
        <v>19447</v>
      </c>
      <c r="J21" s="124">
        <v>22274</v>
      </c>
      <c r="K21" s="125">
        <v>23031</v>
      </c>
    </row>
    <row r="22" spans="1:11" ht="31.5" customHeight="1" x14ac:dyDescent="0.25">
      <c r="A22" s="186" t="s">
        <v>89</v>
      </c>
      <c r="B22" s="184">
        <v>58601</v>
      </c>
      <c r="C22" s="146">
        <v>59696</v>
      </c>
      <c r="D22" s="123">
        <v>26556</v>
      </c>
      <c r="E22" s="124">
        <v>10069</v>
      </c>
      <c r="F22" s="124">
        <v>11075</v>
      </c>
      <c r="G22" s="125">
        <v>10902</v>
      </c>
      <c r="H22" s="123">
        <v>10593</v>
      </c>
      <c r="I22" s="124">
        <v>10438</v>
      </c>
      <c r="J22" s="124">
        <v>12783</v>
      </c>
      <c r="K22" s="125">
        <v>25881</v>
      </c>
    </row>
    <row r="23" spans="1:11" ht="31.5" customHeight="1" x14ac:dyDescent="0.25">
      <c r="A23" s="6" t="s">
        <v>54</v>
      </c>
      <c r="B23" s="147">
        <v>209228</v>
      </c>
      <c r="C23" s="147">
        <v>258658</v>
      </c>
      <c r="D23" s="126">
        <v>60681</v>
      </c>
      <c r="E23" s="127">
        <v>41870</v>
      </c>
      <c r="F23" s="127">
        <v>49724</v>
      </c>
      <c r="G23" s="128">
        <v>56954</v>
      </c>
      <c r="H23" s="126">
        <v>53525</v>
      </c>
      <c r="I23" s="127">
        <v>57349</v>
      </c>
      <c r="J23" s="127">
        <v>66110</v>
      </c>
      <c r="K23" s="128">
        <v>81674</v>
      </c>
    </row>
    <row r="24" spans="1:11" ht="31.5" customHeight="1" x14ac:dyDescent="0.25">
      <c r="A24" s="186" t="s">
        <v>88</v>
      </c>
      <c r="B24" s="146">
        <v>154380</v>
      </c>
      <c r="C24" s="146">
        <v>194619</v>
      </c>
      <c r="D24" s="123">
        <v>41563</v>
      </c>
      <c r="E24" s="124">
        <v>31884</v>
      </c>
      <c r="F24" s="124">
        <v>37505</v>
      </c>
      <c r="G24" s="125">
        <v>43428</v>
      </c>
      <c r="H24" s="123">
        <v>40564</v>
      </c>
      <c r="I24" s="124">
        <v>44265</v>
      </c>
      <c r="J24" s="124">
        <v>49465</v>
      </c>
      <c r="K24" s="125">
        <v>60325</v>
      </c>
    </row>
    <row r="25" spans="1:11" ht="31.5" customHeight="1" x14ac:dyDescent="0.25">
      <c r="A25" s="186" t="s">
        <v>89</v>
      </c>
      <c r="B25" s="146">
        <v>54848</v>
      </c>
      <c r="C25" s="146">
        <v>64039</v>
      </c>
      <c r="D25" s="123">
        <v>19118</v>
      </c>
      <c r="E25" s="124">
        <v>9986</v>
      </c>
      <c r="F25" s="124">
        <v>12219</v>
      </c>
      <c r="G25" s="125">
        <v>13525</v>
      </c>
      <c r="H25" s="123">
        <v>12961</v>
      </c>
      <c r="I25" s="124">
        <v>13084</v>
      </c>
      <c r="J25" s="124">
        <v>16645</v>
      </c>
      <c r="K25" s="125">
        <v>21349</v>
      </c>
    </row>
    <row r="26" spans="1:11" ht="31.5" customHeight="1" x14ac:dyDescent="0.25">
      <c r="A26" s="136" t="s">
        <v>55</v>
      </c>
      <c r="B26" s="185">
        <v>34481</v>
      </c>
      <c r="C26" s="150">
        <v>70014</v>
      </c>
      <c r="D26" s="137">
        <v>7040</v>
      </c>
      <c r="E26" s="138">
        <v>23222</v>
      </c>
      <c r="F26" s="138">
        <v>842</v>
      </c>
      <c r="G26" s="139">
        <v>3376</v>
      </c>
      <c r="H26" s="137">
        <v>9957</v>
      </c>
      <c r="I26" s="138">
        <v>28799</v>
      </c>
      <c r="J26" s="138">
        <v>15034</v>
      </c>
      <c r="K26" s="139">
        <v>16224</v>
      </c>
    </row>
    <row r="27" spans="1:11" ht="31.5" customHeight="1" x14ac:dyDescent="0.25">
      <c r="A27" s="24" t="s">
        <v>56</v>
      </c>
      <c r="B27" s="151">
        <v>429937</v>
      </c>
      <c r="C27" s="151">
        <v>465144</v>
      </c>
      <c r="D27" s="140">
        <v>116975</v>
      </c>
      <c r="E27" s="141">
        <v>83715</v>
      </c>
      <c r="F27" s="141">
        <v>108019</v>
      </c>
      <c r="G27" s="142">
        <v>121227</v>
      </c>
      <c r="H27" s="140">
        <v>107932</v>
      </c>
      <c r="I27" s="141">
        <v>99144</v>
      </c>
      <c r="J27" s="141">
        <v>119516</v>
      </c>
      <c r="K27" s="142">
        <v>138553</v>
      </c>
    </row>
    <row r="28" spans="1:11" ht="28.5" customHeight="1" x14ac:dyDescent="0.25">
      <c r="A28" s="40" t="s">
        <v>46</v>
      </c>
      <c r="B28" s="152"/>
      <c r="C28" s="152"/>
    </row>
  </sheetData>
  <mergeCells count="4">
    <mergeCell ref="A2:K2"/>
    <mergeCell ref="B4:C4"/>
    <mergeCell ref="D4:G4"/>
    <mergeCell ref="H4:K4"/>
  </mergeCells>
  <hyperlinks>
    <hyperlink ref="A1" location="'Table of contents'!A1" display="Table of contents"/>
  </hyperlinks>
  <pageMargins left="0.73" right="0" top="0.74803149606299213" bottom="0.23622047244094491" header="0.43307086614173229" footer="0.15748031496062992"/>
  <pageSetup paperSize="9" scale="95" orientation="portrait" r:id="rId1"/>
  <headerFooter alignWithMargins="0">
    <oddHeader>&amp;C- 16 -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2.75" x14ac:dyDescent="0.25"/>
  <cols>
    <col min="1" max="1" width="27.42578125" style="68" customWidth="1"/>
    <col min="2" max="11" width="6.7109375" style="68" customWidth="1"/>
    <col min="12" max="212" width="9.140625" style="68"/>
    <col min="213" max="213" width="32.140625" style="68" customWidth="1"/>
    <col min="214" max="215" width="7.140625" style="68" customWidth="1"/>
    <col min="216" max="219" width="6.85546875" style="68" customWidth="1"/>
    <col min="220" max="468" width="9.140625" style="68"/>
    <col min="469" max="469" width="32.140625" style="68" customWidth="1"/>
    <col min="470" max="471" width="7.140625" style="68" customWidth="1"/>
    <col min="472" max="475" width="6.85546875" style="68" customWidth="1"/>
    <col min="476" max="724" width="9.140625" style="68"/>
    <col min="725" max="725" width="32.140625" style="68" customWidth="1"/>
    <col min="726" max="727" width="7.140625" style="68" customWidth="1"/>
    <col min="728" max="731" width="6.85546875" style="68" customWidth="1"/>
    <col min="732" max="980" width="9.140625" style="68"/>
    <col min="981" max="981" width="32.140625" style="68" customWidth="1"/>
    <col min="982" max="983" width="7.140625" style="68" customWidth="1"/>
    <col min="984" max="987" width="6.85546875" style="68" customWidth="1"/>
    <col min="988" max="1236" width="9.140625" style="68"/>
    <col min="1237" max="1237" width="32.140625" style="68" customWidth="1"/>
    <col min="1238" max="1239" width="7.140625" style="68" customWidth="1"/>
    <col min="1240" max="1243" width="6.85546875" style="68" customWidth="1"/>
    <col min="1244" max="1492" width="9.140625" style="68"/>
    <col min="1493" max="1493" width="32.140625" style="68" customWidth="1"/>
    <col min="1494" max="1495" width="7.140625" style="68" customWidth="1"/>
    <col min="1496" max="1499" width="6.85546875" style="68" customWidth="1"/>
    <col min="1500" max="1748" width="9.140625" style="68"/>
    <col min="1749" max="1749" width="32.140625" style="68" customWidth="1"/>
    <col min="1750" max="1751" width="7.140625" style="68" customWidth="1"/>
    <col min="1752" max="1755" width="6.85546875" style="68" customWidth="1"/>
    <col min="1756" max="2004" width="9.140625" style="68"/>
    <col min="2005" max="2005" width="32.140625" style="68" customWidth="1"/>
    <col min="2006" max="2007" width="7.140625" style="68" customWidth="1"/>
    <col min="2008" max="2011" width="6.85546875" style="68" customWidth="1"/>
    <col min="2012" max="2260" width="9.140625" style="68"/>
    <col min="2261" max="2261" width="32.140625" style="68" customWidth="1"/>
    <col min="2262" max="2263" width="7.140625" style="68" customWidth="1"/>
    <col min="2264" max="2267" width="6.85546875" style="68" customWidth="1"/>
    <col min="2268" max="2516" width="9.140625" style="68"/>
    <col min="2517" max="2517" width="32.140625" style="68" customWidth="1"/>
    <col min="2518" max="2519" width="7.140625" style="68" customWidth="1"/>
    <col min="2520" max="2523" width="6.85546875" style="68" customWidth="1"/>
    <col min="2524" max="2772" width="9.140625" style="68"/>
    <col min="2773" max="2773" width="32.140625" style="68" customWidth="1"/>
    <col min="2774" max="2775" width="7.140625" style="68" customWidth="1"/>
    <col min="2776" max="2779" width="6.85546875" style="68" customWidth="1"/>
    <col min="2780" max="3028" width="9.140625" style="68"/>
    <col min="3029" max="3029" width="32.140625" style="68" customWidth="1"/>
    <col min="3030" max="3031" width="7.140625" style="68" customWidth="1"/>
    <col min="3032" max="3035" width="6.85546875" style="68" customWidth="1"/>
    <col min="3036" max="3284" width="9.140625" style="68"/>
    <col min="3285" max="3285" width="32.140625" style="68" customWidth="1"/>
    <col min="3286" max="3287" width="7.140625" style="68" customWidth="1"/>
    <col min="3288" max="3291" width="6.85546875" style="68" customWidth="1"/>
    <col min="3292" max="3540" width="9.140625" style="68"/>
    <col min="3541" max="3541" width="32.140625" style="68" customWidth="1"/>
    <col min="3542" max="3543" width="7.140625" style="68" customWidth="1"/>
    <col min="3544" max="3547" width="6.85546875" style="68" customWidth="1"/>
    <col min="3548" max="3796" width="9.140625" style="68"/>
    <col min="3797" max="3797" width="32.140625" style="68" customWidth="1"/>
    <col min="3798" max="3799" width="7.140625" style="68" customWidth="1"/>
    <col min="3800" max="3803" width="6.85546875" style="68" customWidth="1"/>
    <col min="3804" max="4052" width="9.140625" style="68"/>
    <col min="4053" max="4053" width="32.140625" style="68" customWidth="1"/>
    <col min="4054" max="4055" width="7.140625" style="68" customWidth="1"/>
    <col min="4056" max="4059" width="6.85546875" style="68" customWidth="1"/>
    <col min="4060" max="4308" width="9.140625" style="68"/>
    <col min="4309" max="4309" width="32.140625" style="68" customWidth="1"/>
    <col min="4310" max="4311" width="7.140625" style="68" customWidth="1"/>
    <col min="4312" max="4315" width="6.85546875" style="68" customWidth="1"/>
    <col min="4316" max="4564" width="9.140625" style="68"/>
    <col min="4565" max="4565" width="32.140625" style="68" customWidth="1"/>
    <col min="4566" max="4567" width="7.140625" style="68" customWidth="1"/>
    <col min="4568" max="4571" width="6.85546875" style="68" customWidth="1"/>
    <col min="4572" max="4820" width="9.140625" style="68"/>
    <col min="4821" max="4821" width="32.140625" style="68" customWidth="1"/>
    <col min="4822" max="4823" width="7.140625" style="68" customWidth="1"/>
    <col min="4824" max="4827" width="6.85546875" style="68" customWidth="1"/>
    <col min="4828" max="5076" width="9.140625" style="68"/>
    <col min="5077" max="5077" width="32.140625" style="68" customWidth="1"/>
    <col min="5078" max="5079" width="7.140625" style="68" customWidth="1"/>
    <col min="5080" max="5083" width="6.85546875" style="68" customWidth="1"/>
    <col min="5084" max="5332" width="9.140625" style="68"/>
    <col min="5333" max="5333" width="32.140625" style="68" customWidth="1"/>
    <col min="5334" max="5335" width="7.140625" style="68" customWidth="1"/>
    <col min="5336" max="5339" width="6.85546875" style="68" customWidth="1"/>
    <col min="5340" max="5588" width="9.140625" style="68"/>
    <col min="5589" max="5589" width="32.140625" style="68" customWidth="1"/>
    <col min="5590" max="5591" width="7.140625" style="68" customWidth="1"/>
    <col min="5592" max="5595" width="6.85546875" style="68" customWidth="1"/>
    <col min="5596" max="5844" width="9.140625" style="68"/>
    <col min="5845" max="5845" width="32.140625" style="68" customWidth="1"/>
    <col min="5846" max="5847" width="7.140625" style="68" customWidth="1"/>
    <col min="5848" max="5851" width="6.85546875" style="68" customWidth="1"/>
    <col min="5852" max="6100" width="9.140625" style="68"/>
    <col min="6101" max="6101" width="32.140625" style="68" customWidth="1"/>
    <col min="6102" max="6103" width="7.140625" style="68" customWidth="1"/>
    <col min="6104" max="6107" width="6.85546875" style="68" customWidth="1"/>
    <col min="6108" max="6356" width="9.140625" style="68"/>
    <col min="6357" max="6357" width="32.140625" style="68" customWidth="1"/>
    <col min="6358" max="6359" width="7.140625" style="68" customWidth="1"/>
    <col min="6360" max="6363" width="6.85546875" style="68" customWidth="1"/>
    <col min="6364" max="6612" width="9.140625" style="68"/>
    <col min="6613" max="6613" width="32.140625" style="68" customWidth="1"/>
    <col min="6614" max="6615" width="7.140625" style="68" customWidth="1"/>
    <col min="6616" max="6619" width="6.85546875" style="68" customWidth="1"/>
    <col min="6620" max="6868" width="9.140625" style="68"/>
    <col min="6869" max="6869" width="32.140625" style="68" customWidth="1"/>
    <col min="6870" max="6871" width="7.140625" style="68" customWidth="1"/>
    <col min="6872" max="6875" width="6.85546875" style="68" customWidth="1"/>
    <col min="6876" max="7124" width="9.140625" style="68"/>
    <col min="7125" max="7125" width="32.140625" style="68" customWidth="1"/>
    <col min="7126" max="7127" width="7.140625" style="68" customWidth="1"/>
    <col min="7128" max="7131" width="6.85546875" style="68" customWidth="1"/>
    <col min="7132" max="7380" width="9.140625" style="68"/>
    <col min="7381" max="7381" width="32.140625" style="68" customWidth="1"/>
    <col min="7382" max="7383" width="7.140625" style="68" customWidth="1"/>
    <col min="7384" max="7387" width="6.85546875" style="68" customWidth="1"/>
    <col min="7388" max="7636" width="9.140625" style="68"/>
    <col min="7637" max="7637" width="32.140625" style="68" customWidth="1"/>
    <col min="7638" max="7639" width="7.140625" style="68" customWidth="1"/>
    <col min="7640" max="7643" width="6.85546875" style="68" customWidth="1"/>
    <col min="7644" max="7892" width="9.140625" style="68"/>
    <col min="7893" max="7893" width="32.140625" style="68" customWidth="1"/>
    <col min="7894" max="7895" width="7.140625" style="68" customWidth="1"/>
    <col min="7896" max="7899" width="6.85546875" style="68" customWidth="1"/>
    <col min="7900" max="8148" width="9.140625" style="68"/>
    <col min="8149" max="8149" width="32.140625" style="68" customWidth="1"/>
    <col min="8150" max="8151" width="7.140625" style="68" customWidth="1"/>
    <col min="8152" max="8155" width="6.85546875" style="68" customWidth="1"/>
    <col min="8156" max="8404" width="9.140625" style="68"/>
    <col min="8405" max="8405" width="32.140625" style="68" customWidth="1"/>
    <col min="8406" max="8407" width="7.140625" style="68" customWidth="1"/>
    <col min="8408" max="8411" width="6.85546875" style="68" customWidth="1"/>
    <col min="8412" max="8660" width="9.140625" style="68"/>
    <col min="8661" max="8661" width="32.140625" style="68" customWidth="1"/>
    <col min="8662" max="8663" width="7.140625" style="68" customWidth="1"/>
    <col min="8664" max="8667" width="6.85546875" style="68" customWidth="1"/>
    <col min="8668" max="8916" width="9.140625" style="68"/>
    <col min="8917" max="8917" width="32.140625" style="68" customWidth="1"/>
    <col min="8918" max="8919" width="7.140625" style="68" customWidth="1"/>
    <col min="8920" max="8923" width="6.85546875" style="68" customWidth="1"/>
    <col min="8924" max="9172" width="9.140625" style="68"/>
    <col min="9173" max="9173" width="32.140625" style="68" customWidth="1"/>
    <col min="9174" max="9175" width="7.140625" style="68" customWidth="1"/>
    <col min="9176" max="9179" width="6.85546875" style="68" customWidth="1"/>
    <col min="9180" max="9428" width="9.140625" style="68"/>
    <col min="9429" max="9429" width="32.140625" style="68" customWidth="1"/>
    <col min="9430" max="9431" width="7.140625" style="68" customWidth="1"/>
    <col min="9432" max="9435" width="6.85546875" style="68" customWidth="1"/>
    <col min="9436" max="9684" width="9.140625" style="68"/>
    <col min="9685" max="9685" width="32.140625" style="68" customWidth="1"/>
    <col min="9686" max="9687" width="7.140625" style="68" customWidth="1"/>
    <col min="9688" max="9691" width="6.85546875" style="68" customWidth="1"/>
    <col min="9692" max="9940" width="9.140625" style="68"/>
    <col min="9941" max="9941" width="32.140625" style="68" customWidth="1"/>
    <col min="9942" max="9943" width="7.140625" style="68" customWidth="1"/>
    <col min="9944" max="9947" width="6.85546875" style="68" customWidth="1"/>
    <col min="9948" max="10196" width="9.140625" style="68"/>
    <col min="10197" max="10197" width="32.140625" style="68" customWidth="1"/>
    <col min="10198" max="10199" width="7.140625" style="68" customWidth="1"/>
    <col min="10200" max="10203" width="6.85546875" style="68" customWidth="1"/>
    <col min="10204" max="10452" width="9.140625" style="68"/>
    <col min="10453" max="10453" width="32.140625" style="68" customWidth="1"/>
    <col min="10454" max="10455" width="7.140625" style="68" customWidth="1"/>
    <col min="10456" max="10459" width="6.85546875" style="68" customWidth="1"/>
    <col min="10460" max="10708" width="9.140625" style="68"/>
    <col min="10709" max="10709" width="32.140625" style="68" customWidth="1"/>
    <col min="10710" max="10711" width="7.140625" style="68" customWidth="1"/>
    <col min="10712" max="10715" width="6.85546875" style="68" customWidth="1"/>
    <col min="10716" max="10964" width="9.140625" style="68"/>
    <col min="10965" max="10965" width="32.140625" style="68" customWidth="1"/>
    <col min="10966" max="10967" width="7.140625" style="68" customWidth="1"/>
    <col min="10968" max="10971" width="6.85546875" style="68" customWidth="1"/>
    <col min="10972" max="11220" width="9.140625" style="68"/>
    <col min="11221" max="11221" width="32.140625" style="68" customWidth="1"/>
    <col min="11222" max="11223" width="7.140625" style="68" customWidth="1"/>
    <col min="11224" max="11227" width="6.85546875" style="68" customWidth="1"/>
    <col min="11228" max="11476" width="9.140625" style="68"/>
    <col min="11477" max="11477" width="32.140625" style="68" customWidth="1"/>
    <col min="11478" max="11479" width="7.140625" style="68" customWidth="1"/>
    <col min="11480" max="11483" width="6.85546875" style="68" customWidth="1"/>
    <col min="11484" max="11732" width="9.140625" style="68"/>
    <col min="11733" max="11733" width="32.140625" style="68" customWidth="1"/>
    <col min="11734" max="11735" width="7.140625" style="68" customWidth="1"/>
    <col min="11736" max="11739" width="6.85546875" style="68" customWidth="1"/>
    <col min="11740" max="11988" width="9.140625" style="68"/>
    <col min="11989" max="11989" width="32.140625" style="68" customWidth="1"/>
    <col min="11990" max="11991" width="7.140625" style="68" customWidth="1"/>
    <col min="11992" max="11995" width="6.85546875" style="68" customWidth="1"/>
    <col min="11996" max="12244" width="9.140625" style="68"/>
    <col min="12245" max="12245" width="32.140625" style="68" customWidth="1"/>
    <col min="12246" max="12247" width="7.140625" style="68" customWidth="1"/>
    <col min="12248" max="12251" width="6.85546875" style="68" customWidth="1"/>
    <col min="12252" max="12500" width="9.140625" style="68"/>
    <col min="12501" max="12501" width="32.140625" style="68" customWidth="1"/>
    <col min="12502" max="12503" width="7.140625" style="68" customWidth="1"/>
    <col min="12504" max="12507" width="6.85546875" style="68" customWidth="1"/>
    <col min="12508" max="12756" width="9.140625" style="68"/>
    <col min="12757" max="12757" width="32.140625" style="68" customWidth="1"/>
    <col min="12758" max="12759" width="7.140625" style="68" customWidth="1"/>
    <col min="12760" max="12763" width="6.85546875" style="68" customWidth="1"/>
    <col min="12764" max="13012" width="9.140625" style="68"/>
    <col min="13013" max="13013" width="32.140625" style="68" customWidth="1"/>
    <col min="13014" max="13015" width="7.140625" style="68" customWidth="1"/>
    <col min="13016" max="13019" width="6.85546875" style="68" customWidth="1"/>
    <col min="13020" max="13268" width="9.140625" style="68"/>
    <col min="13269" max="13269" width="32.140625" style="68" customWidth="1"/>
    <col min="13270" max="13271" width="7.140625" style="68" customWidth="1"/>
    <col min="13272" max="13275" width="6.85546875" style="68" customWidth="1"/>
    <col min="13276" max="13524" width="9.140625" style="68"/>
    <col min="13525" max="13525" width="32.140625" style="68" customWidth="1"/>
    <col min="13526" max="13527" width="7.140625" style="68" customWidth="1"/>
    <col min="13528" max="13531" width="6.85546875" style="68" customWidth="1"/>
    <col min="13532" max="13780" width="9.140625" style="68"/>
    <col min="13781" max="13781" width="32.140625" style="68" customWidth="1"/>
    <col min="13782" max="13783" width="7.140625" style="68" customWidth="1"/>
    <col min="13784" max="13787" width="6.85546875" style="68" customWidth="1"/>
    <col min="13788" max="14036" width="9.140625" style="68"/>
    <col min="14037" max="14037" width="32.140625" style="68" customWidth="1"/>
    <col min="14038" max="14039" width="7.140625" style="68" customWidth="1"/>
    <col min="14040" max="14043" width="6.85546875" style="68" customWidth="1"/>
    <col min="14044" max="14292" width="9.140625" style="68"/>
    <col min="14293" max="14293" width="32.140625" style="68" customWidth="1"/>
    <col min="14294" max="14295" width="7.140625" style="68" customWidth="1"/>
    <col min="14296" max="14299" width="6.85546875" style="68" customWidth="1"/>
    <col min="14300" max="14548" width="9.140625" style="68"/>
    <col min="14549" max="14549" width="32.140625" style="68" customWidth="1"/>
    <col min="14550" max="14551" width="7.140625" style="68" customWidth="1"/>
    <col min="14552" max="14555" width="6.85546875" style="68" customWidth="1"/>
    <col min="14556" max="14804" width="9.140625" style="68"/>
    <col min="14805" max="14805" width="32.140625" style="68" customWidth="1"/>
    <col min="14806" max="14807" width="7.140625" style="68" customWidth="1"/>
    <col min="14808" max="14811" width="6.85546875" style="68" customWidth="1"/>
    <col min="14812" max="15060" width="9.140625" style="68"/>
    <col min="15061" max="15061" width="32.140625" style="68" customWidth="1"/>
    <col min="15062" max="15063" width="7.140625" style="68" customWidth="1"/>
    <col min="15064" max="15067" width="6.85546875" style="68" customWidth="1"/>
    <col min="15068" max="15316" width="9.140625" style="68"/>
    <col min="15317" max="15317" width="32.140625" style="68" customWidth="1"/>
    <col min="15318" max="15319" width="7.140625" style="68" customWidth="1"/>
    <col min="15320" max="15323" width="6.85546875" style="68" customWidth="1"/>
    <col min="15324" max="15572" width="9.140625" style="68"/>
    <col min="15573" max="15573" width="32.140625" style="68" customWidth="1"/>
    <col min="15574" max="15575" width="7.140625" style="68" customWidth="1"/>
    <col min="15576" max="15579" width="6.85546875" style="68" customWidth="1"/>
    <col min="15580" max="15828" width="9.140625" style="68"/>
    <col min="15829" max="15829" width="32.140625" style="68" customWidth="1"/>
    <col min="15830" max="15831" width="7.140625" style="68" customWidth="1"/>
    <col min="15832" max="15835" width="6.85546875" style="68" customWidth="1"/>
    <col min="15836" max="16084" width="9.140625" style="68"/>
    <col min="16085" max="16085" width="32.140625" style="68" customWidth="1"/>
    <col min="16086" max="16087" width="7.140625" style="68" customWidth="1"/>
    <col min="16088" max="16091" width="6.85546875" style="68" customWidth="1"/>
    <col min="16092" max="16384" width="9.140625" style="68"/>
  </cols>
  <sheetData>
    <row r="1" spans="1:11" ht="15" x14ac:dyDescent="0.25">
      <c r="A1" s="178" t="s">
        <v>63</v>
      </c>
    </row>
    <row r="2" spans="1:11" ht="24.75" customHeight="1" x14ac:dyDescent="0.25">
      <c r="A2" s="220" t="s">
        <v>59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8.25" customHeight="1" x14ac:dyDescent="0.25">
      <c r="A3" s="153"/>
      <c r="B3" s="153"/>
      <c r="C3" s="153"/>
    </row>
    <row r="4" spans="1:11" s="154" customFormat="1" ht="36" customHeight="1" x14ac:dyDescent="0.25">
      <c r="A4" s="117"/>
      <c r="B4" s="221" t="s">
        <v>60</v>
      </c>
      <c r="C4" s="222"/>
      <c r="D4" s="223" t="s">
        <v>4</v>
      </c>
      <c r="E4" s="224"/>
      <c r="F4" s="224"/>
      <c r="G4" s="225"/>
      <c r="H4" s="215">
        <v>2019</v>
      </c>
      <c r="I4" s="215"/>
      <c r="J4" s="215"/>
      <c r="K4" s="215"/>
    </row>
    <row r="5" spans="1:11" s="155" customFormat="1" ht="18" customHeight="1" x14ac:dyDescent="0.25">
      <c r="A5" s="6"/>
      <c r="B5" s="71">
        <v>2018</v>
      </c>
      <c r="C5" s="71">
        <v>2019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6</v>
      </c>
      <c r="J5" s="5" t="s">
        <v>7</v>
      </c>
      <c r="K5" s="5" t="s">
        <v>8</v>
      </c>
    </row>
    <row r="6" spans="1:11" s="155" customFormat="1" ht="34.5" customHeight="1" x14ac:dyDescent="0.25">
      <c r="A6" s="6" t="s">
        <v>61</v>
      </c>
      <c r="B6" s="73">
        <v>3.4</v>
      </c>
      <c r="C6" s="73">
        <v>3</v>
      </c>
      <c r="D6" s="73">
        <v>3.3</v>
      </c>
      <c r="E6" s="157">
        <v>3.6</v>
      </c>
      <c r="F6" s="157">
        <v>3.3</v>
      </c>
      <c r="G6" s="158">
        <v>3.3</v>
      </c>
      <c r="H6" s="73">
        <v>3</v>
      </c>
      <c r="I6" s="157">
        <v>2.6</v>
      </c>
      <c r="J6" s="157">
        <v>3.2</v>
      </c>
      <c r="K6" s="158">
        <v>3.2</v>
      </c>
    </row>
    <row r="7" spans="1:11" s="155" customFormat="1" ht="34.5" customHeight="1" x14ac:dyDescent="0.25">
      <c r="A7" s="186" t="s">
        <v>79</v>
      </c>
      <c r="B7" s="77">
        <v>3.2</v>
      </c>
      <c r="C7" s="77">
        <v>3.2</v>
      </c>
      <c r="D7" s="77">
        <v>3.3</v>
      </c>
      <c r="E7" s="159">
        <v>3.2</v>
      </c>
      <c r="F7" s="159">
        <v>3.2</v>
      </c>
      <c r="G7" s="160">
        <v>3.2</v>
      </c>
      <c r="H7" s="77">
        <v>3.2</v>
      </c>
      <c r="I7" s="159">
        <v>3.2</v>
      </c>
      <c r="J7" s="159">
        <v>3.3</v>
      </c>
      <c r="K7" s="160">
        <v>3.2</v>
      </c>
    </row>
    <row r="8" spans="1:11" s="155" customFormat="1" ht="34.5" customHeight="1" x14ac:dyDescent="0.25">
      <c r="A8" s="186" t="s">
        <v>80</v>
      </c>
      <c r="B8" s="77">
        <v>4.2</v>
      </c>
      <c r="C8" s="77">
        <v>2</v>
      </c>
      <c r="D8" s="77">
        <v>3.6</v>
      </c>
      <c r="E8" s="159">
        <v>5.6</v>
      </c>
      <c r="F8" s="159">
        <v>3.5</v>
      </c>
      <c r="G8" s="160">
        <v>4</v>
      </c>
      <c r="H8" s="77">
        <v>2.2999999999999998</v>
      </c>
      <c r="I8" s="159">
        <v>0</v>
      </c>
      <c r="J8" s="159">
        <v>2.7</v>
      </c>
      <c r="K8" s="160">
        <v>3.1</v>
      </c>
    </row>
    <row r="9" spans="1:11" s="155" customFormat="1" ht="34.5" customHeight="1" x14ac:dyDescent="0.25">
      <c r="A9" s="6" t="s">
        <v>58</v>
      </c>
      <c r="B9" s="81">
        <v>10.9</v>
      </c>
      <c r="C9" s="81">
        <v>6.2</v>
      </c>
      <c r="D9" s="81">
        <v>2.6</v>
      </c>
      <c r="E9" s="86">
        <v>12.4</v>
      </c>
      <c r="F9" s="86">
        <v>9.9</v>
      </c>
      <c r="G9" s="88">
        <v>18.600000000000001</v>
      </c>
      <c r="H9" s="81">
        <v>11.4</v>
      </c>
      <c r="I9" s="86">
        <v>1.4</v>
      </c>
      <c r="J9" s="86">
        <v>9.8000000000000007</v>
      </c>
      <c r="K9" s="88">
        <v>2.9</v>
      </c>
    </row>
    <row r="10" spans="1:11" s="164" customFormat="1" ht="34.5" customHeight="1" x14ac:dyDescent="0.25">
      <c r="A10" s="129" t="s">
        <v>50</v>
      </c>
      <c r="B10" s="161">
        <v>10.3</v>
      </c>
      <c r="C10" s="161">
        <v>8.5</v>
      </c>
      <c r="D10" s="161">
        <v>10.3</v>
      </c>
      <c r="E10" s="162">
        <v>11.5</v>
      </c>
      <c r="F10" s="162">
        <v>8.3000000000000007</v>
      </c>
      <c r="G10" s="163">
        <v>11.4</v>
      </c>
      <c r="H10" s="161">
        <v>11.6</v>
      </c>
      <c r="I10" s="162">
        <v>9.6</v>
      </c>
      <c r="J10" s="162">
        <v>5.9</v>
      </c>
      <c r="K10" s="163">
        <v>7.6</v>
      </c>
    </row>
    <row r="11" spans="1:11" s="155" customFormat="1" ht="34.5" customHeight="1" x14ac:dyDescent="0.25">
      <c r="A11" s="186" t="s">
        <v>81</v>
      </c>
      <c r="B11" s="77">
        <v>-4.3</v>
      </c>
      <c r="C11" s="77">
        <v>6.4</v>
      </c>
      <c r="D11" s="77">
        <v>-2.7</v>
      </c>
      <c r="E11" s="159">
        <v>-2.8</v>
      </c>
      <c r="F11" s="159">
        <v>-4.4000000000000004</v>
      </c>
      <c r="G11" s="160">
        <v>-7</v>
      </c>
      <c r="H11" s="77">
        <v>10.9</v>
      </c>
      <c r="I11" s="159">
        <v>3.7</v>
      </c>
      <c r="J11" s="159">
        <v>3</v>
      </c>
      <c r="K11" s="160">
        <v>8.1</v>
      </c>
    </row>
    <row r="12" spans="1:11" s="155" customFormat="1" ht="34.5" customHeight="1" x14ac:dyDescent="0.25">
      <c r="A12" s="186" t="s">
        <v>82</v>
      </c>
      <c r="B12" s="77">
        <v>4.5999999999999996</v>
      </c>
      <c r="C12" s="77">
        <v>24.1</v>
      </c>
      <c r="D12" s="77">
        <v>17.399999999999999</v>
      </c>
      <c r="E12" s="159">
        <v>17.3</v>
      </c>
      <c r="F12" s="159">
        <v>-13.1</v>
      </c>
      <c r="G12" s="160">
        <v>5.0999999999999996</v>
      </c>
      <c r="H12" s="77">
        <v>16.600000000000001</v>
      </c>
      <c r="I12" s="159">
        <v>27.4</v>
      </c>
      <c r="J12" s="159">
        <v>32.1</v>
      </c>
      <c r="K12" s="160">
        <v>20.2</v>
      </c>
    </row>
    <row r="13" spans="1:11" s="155" customFormat="1" ht="34.5" customHeight="1" x14ac:dyDescent="0.25">
      <c r="A13" s="186" t="s">
        <v>83</v>
      </c>
      <c r="B13" s="77">
        <v>45.3</v>
      </c>
      <c r="C13" s="77">
        <v>-0.1</v>
      </c>
      <c r="D13" s="77">
        <v>29.5</v>
      </c>
      <c r="E13" s="159">
        <v>32.299999999999997</v>
      </c>
      <c r="F13" s="159">
        <v>61.4</v>
      </c>
      <c r="G13" s="160">
        <v>57.7</v>
      </c>
      <c r="H13" s="77">
        <v>8.9</v>
      </c>
      <c r="I13" s="159">
        <v>4.0999999999999996</v>
      </c>
      <c r="J13" s="159">
        <v>-7.9</v>
      </c>
      <c r="K13" s="160">
        <v>-2.8</v>
      </c>
    </row>
    <row r="14" spans="1:11" s="164" customFormat="1" ht="34.5" customHeight="1" x14ac:dyDescent="0.25">
      <c r="A14" s="129" t="s">
        <v>51</v>
      </c>
      <c r="B14" s="161">
        <v>12.1</v>
      </c>
      <c r="C14" s="161">
        <v>2.2999999999999998</v>
      </c>
      <c r="D14" s="161">
        <v>-9.3000000000000007</v>
      </c>
      <c r="E14" s="162">
        <v>13.5</v>
      </c>
      <c r="F14" s="162">
        <v>13</v>
      </c>
      <c r="G14" s="163">
        <v>33</v>
      </c>
      <c r="H14" s="161">
        <v>10.7</v>
      </c>
      <c r="I14" s="162">
        <v>-10.4</v>
      </c>
      <c r="J14" s="162">
        <v>16.7</v>
      </c>
      <c r="K14" s="163">
        <v>-5</v>
      </c>
    </row>
    <row r="15" spans="1:11" s="155" customFormat="1" ht="34.5" customHeight="1" x14ac:dyDescent="0.25">
      <c r="A15" s="186" t="s">
        <v>84</v>
      </c>
      <c r="B15" s="77">
        <v>7.8</v>
      </c>
      <c r="C15" s="77">
        <v>-2.2000000000000002</v>
      </c>
      <c r="D15" s="77">
        <v>-9.3000000000000007</v>
      </c>
      <c r="E15" s="159">
        <v>0.5</v>
      </c>
      <c r="F15" s="159">
        <v>9.9</v>
      </c>
      <c r="G15" s="160">
        <v>29.7</v>
      </c>
      <c r="H15" s="77">
        <v>8.8000000000000007</v>
      </c>
      <c r="I15" s="159">
        <v>3.5</v>
      </c>
      <c r="J15" s="159">
        <v>-9.9</v>
      </c>
      <c r="K15" s="160">
        <v>-6.7</v>
      </c>
    </row>
    <row r="16" spans="1:11" s="155" customFormat="1" ht="34.5" customHeight="1" x14ac:dyDescent="0.25">
      <c r="A16" s="186" t="s">
        <v>85</v>
      </c>
      <c r="B16" s="77">
        <v>-15.8</v>
      </c>
      <c r="C16" s="77">
        <v>74.2</v>
      </c>
      <c r="D16" s="77">
        <v>-2.8</v>
      </c>
      <c r="E16" s="159">
        <v>-39.5</v>
      </c>
      <c r="F16" s="159">
        <v>-21.3</v>
      </c>
      <c r="G16" s="160">
        <v>20.5</v>
      </c>
      <c r="H16" s="77">
        <v>26.6</v>
      </c>
      <c r="I16" s="159">
        <v>46.6</v>
      </c>
      <c r="J16" s="159">
        <v>157.4</v>
      </c>
      <c r="K16" s="160">
        <v>56.9</v>
      </c>
    </row>
    <row r="17" spans="1:11" s="169" customFormat="1" ht="34.5" customHeight="1" x14ac:dyDescent="0.25">
      <c r="A17" s="191" t="s">
        <v>86</v>
      </c>
      <c r="B17" s="166">
        <v>9</v>
      </c>
      <c r="C17" s="166">
        <v>63.4</v>
      </c>
      <c r="D17" s="166">
        <v>-2.2999999999999998</v>
      </c>
      <c r="E17" s="167">
        <v>1.4</v>
      </c>
      <c r="F17" s="167">
        <v>15.6</v>
      </c>
      <c r="G17" s="168">
        <v>21</v>
      </c>
      <c r="H17" s="166">
        <v>24.1</v>
      </c>
      <c r="I17" s="167">
        <v>43.4</v>
      </c>
      <c r="J17" s="167">
        <v>139.1</v>
      </c>
      <c r="K17" s="168">
        <v>39.700000000000003</v>
      </c>
    </row>
    <row r="18" spans="1:11" s="155" customFormat="1" ht="34.5" customHeight="1" x14ac:dyDescent="0.25">
      <c r="A18" s="186" t="s">
        <v>87</v>
      </c>
      <c r="B18" s="77">
        <v>18.2</v>
      </c>
      <c r="C18" s="77">
        <v>-6.4</v>
      </c>
      <c r="D18" s="77">
        <v>-10.1</v>
      </c>
      <c r="E18" s="159">
        <v>29.3</v>
      </c>
      <c r="F18" s="159">
        <v>21.1</v>
      </c>
      <c r="G18" s="160">
        <v>35.799999999999997</v>
      </c>
      <c r="H18" s="77">
        <v>8.8000000000000007</v>
      </c>
      <c r="I18" s="159">
        <v>-19.600000000000001</v>
      </c>
      <c r="J18" s="159">
        <v>3.3</v>
      </c>
      <c r="K18" s="160">
        <v>-13.4</v>
      </c>
    </row>
    <row r="19" spans="1:11" s="155" customFormat="1" ht="34.5" customHeight="1" x14ac:dyDescent="0.25">
      <c r="A19" s="6" t="s">
        <v>53</v>
      </c>
      <c r="B19" s="81">
        <v>2.7</v>
      </c>
      <c r="C19" s="81">
        <v>-4.2</v>
      </c>
      <c r="D19" s="81">
        <v>0.9</v>
      </c>
      <c r="E19" s="86">
        <v>-0.5</v>
      </c>
      <c r="F19" s="86">
        <v>2.9</v>
      </c>
      <c r="G19" s="88">
        <v>7.2</v>
      </c>
      <c r="H19" s="81">
        <v>-3.5</v>
      </c>
      <c r="I19" s="86">
        <v>0.9</v>
      </c>
      <c r="J19" s="86">
        <v>-2.2000000000000002</v>
      </c>
      <c r="K19" s="88">
        <v>-11.2</v>
      </c>
    </row>
    <row r="20" spans="1:11" s="155" customFormat="1" ht="34.5" customHeight="1" x14ac:dyDescent="0.25">
      <c r="A20" s="186" t="s">
        <v>88</v>
      </c>
      <c r="B20" s="77">
        <v>0.4</v>
      </c>
      <c r="C20" s="77">
        <v>-5.2</v>
      </c>
      <c r="D20" s="77">
        <v>-9.6999999999999993</v>
      </c>
      <c r="E20" s="159">
        <v>-2.1</v>
      </c>
      <c r="F20" s="159">
        <v>5.9</v>
      </c>
      <c r="G20" s="160">
        <v>8</v>
      </c>
      <c r="H20" s="77">
        <v>6.8</v>
      </c>
      <c r="I20" s="159">
        <v>1.5</v>
      </c>
      <c r="J20" s="159">
        <v>-7.7</v>
      </c>
      <c r="K20" s="160">
        <v>-19.5</v>
      </c>
    </row>
    <row r="21" spans="1:11" s="155" customFormat="1" ht="34.5" customHeight="1" x14ac:dyDescent="0.25">
      <c r="A21" s="186" t="s">
        <v>89</v>
      </c>
      <c r="B21" s="77">
        <v>4.4000000000000004</v>
      </c>
      <c r="C21" s="77">
        <v>-3.5</v>
      </c>
      <c r="D21" s="77">
        <v>8.8000000000000007</v>
      </c>
      <c r="E21" s="159">
        <v>0.8</v>
      </c>
      <c r="F21" s="159">
        <v>0.5</v>
      </c>
      <c r="G21" s="160">
        <v>6.6</v>
      </c>
      <c r="H21" s="77">
        <v>-9.9</v>
      </c>
      <c r="I21" s="159">
        <v>0.5</v>
      </c>
      <c r="J21" s="159">
        <v>2.5</v>
      </c>
      <c r="K21" s="160">
        <v>-5.4</v>
      </c>
    </row>
    <row r="22" spans="1:11" s="155" customFormat="1" ht="34.5" customHeight="1" x14ac:dyDescent="0.25">
      <c r="A22" s="6" t="s">
        <v>54</v>
      </c>
      <c r="B22" s="81">
        <v>-0.2</v>
      </c>
      <c r="C22" s="81">
        <v>2.1</v>
      </c>
      <c r="D22" s="81">
        <v>-5.2</v>
      </c>
      <c r="E22" s="86">
        <v>-2.2999999999999998</v>
      </c>
      <c r="F22" s="86">
        <v>2.5</v>
      </c>
      <c r="G22" s="88">
        <v>4.4000000000000004</v>
      </c>
      <c r="H22" s="81">
        <v>15</v>
      </c>
      <c r="I22" s="86">
        <v>1.2</v>
      </c>
      <c r="J22" s="86">
        <v>-0.2</v>
      </c>
      <c r="K22" s="88">
        <v>-5.2</v>
      </c>
    </row>
    <row r="23" spans="1:11" s="155" customFormat="1" ht="34.5" customHeight="1" x14ac:dyDescent="0.25">
      <c r="A23" s="186" t="s">
        <v>88</v>
      </c>
      <c r="B23" s="77">
        <v>1.3</v>
      </c>
      <c r="C23" s="77">
        <v>3.5</v>
      </c>
      <c r="D23" s="77">
        <v>-3.3</v>
      </c>
      <c r="E23" s="159">
        <v>-0.5</v>
      </c>
      <c r="F23" s="159">
        <v>6.2</v>
      </c>
      <c r="G23" s="160">
        <v>2.5</v>
      </c>
      <c r="H23" s="77">
        <v>14.9</v>
      </c>
      <c r="I23" s="159">
        <v>1.2</v>
      </c>
      <c r="J23" s="159">
        <v>2.4</v>
      </c>
      <c r="K23" s="160">
        <v>-2.5</v>
      </c>
    </row>
    <row r="24" spans="1:11" s="155" customFormat="1" ht="34.5" customHeight="1" x14ac:dyDescent="0.25">
      <c r="A24" s="192" t="s">
        <v>89</v>
      </c>
      <c r="B24" s="171">
        <v>-3.5</v>
      </c>
      <c r="C24" s="171">
        <v>-1.2</v>
      </c>
      <c r="D24" s="171">
        <v>-10.3</v>
      </c>
      <c r="E24" s="172">
        <v>-7.8</v>
      </c>
      <c r="F24" s="172">
        <v>-7.2</v>
      </c>
      <c r="G24" s="173">
        <v>10.3</v>
      </c>
      <c r="H24" s="171">
        <v>15.2</v>
      </c>
      <c r="I24" s="172">
        <v>2.1</v>
      </c>
      <c r="J24" s="172">
        <v>-6</v>
      </c>
      <c r="K24" s="173">
        <v>-12</v>
      </c>
    </row>
    <row r="25" spans="1:11" ht="4.5" customHeight="1" x14ac:dyDescent="0.25">
      <c r="A25" s="174"/>
    </row>
    <row r="26" spans="1:11" ht="12.75" customHeight="1" x14ac:dyDescent="0.25">
      <c r="A26" s="101"/>
    </row>
    <row r="51" spans="2:3" x14ac:dyDescent="0.25">
      <c r="B51" s="175"/>
      <c r="C51" s="175"/>
    </row>
  </sheetData>
  <mergeCells count="4">
    <mergeCell ref="A2:K2"/>
    <mergeCell ref="B4:C4"/>
    <mergeCell ref="D4:G4"/>
    <mergeCell ref="H4:K4"/>
  </mergeCells>
  <hyperlinks>
    <hyperlink ref="A1" location="'Table of contents'!A1" display="Table of contents"/>
  </hyperlinks>
  <pageMargins left="0.6692913385826772" right="0" top="0.74803149606299213" bottom="0.23622047244094491" header="0.28999999999999998" footer="0.15748031496062992"/>
  <pageSetup paperSize="9" scale="95" orientation="portrait" r:id="rId1"/>
  <headerFooter alignWithMargins="0">
    <oddHeader>&amp;C
- 17 -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/>
  </sheetViews>
  <sheetFormatPr defaultRowHeight="12.75" x14ac:dyDescent="0.25"/>
  <cols>
    <col min="1" max="1" width="25.7109375" style="68" customWidth="1"/>
    <col min="2" max="11" width="6.7109375" style="68" customWidth="1"/>
    <col min="12" max="246" width="9.140625" style="68"/>
    <col min="247" max="247" width="25.7109375" style="68" customWidth="1"/>
    <col min="248" max="249" width="7.42578125" style="68" customWidth="1"/>
    <col min="250" max="250" width="6.7109375" style="68" customWidth="1"/>
    <col min="251" max="257" width="6.85546875" style="68" customWidth="1"/>
    <col min="258" max="502" width="9.140625" style="68"/>
    <col min="503" max="503" width="25.7109375" style="68" customWidth="1"/>
    <col min="504" max="505" width="7.42578125" style="68" customWidth="1"/>
    <col min="506" max="506" width="6.7109375" style="68" customWidth="1"/>
    <col min="507" max="513" width="6.85546875" style="68" customWidth="1"/>
    <col min="514" max="758" width="9.140625" style="68"/>
    <col min="759" max="759" width="25.7109375" style="68" customWidth="1"/>
    <col min="760" max="761" width="7.42578125" style="68" customWidth="1"/>
    <col min="762" max="762" width="6.7109375" style="68" customWidth="1"/>
    <col min="763" max="769" width="6.85546875" style="68" customWidth="1"/>
    <col min="770" max="1014" width="9.140625" style="68"/>
    <col min="1015" max="1015" width="25.7109375" style="68" customWidth="1"/>
    <col min="1016" max="1017" width="7.42578125" style="68" customWidth="1"/>
    <col min="1018" max="1018" width="6.7109375" style="68" customWidth="1"/>
    <col min="1019" max="1025" width="6.85546875" style="68" customWidth="1"/>
    <col min="1026" max="1270" width="9.140625" style="68"/>
    <col min="1271" max="1271" width="25.7109375" style="68" customWidth="1"/>
    <col min="1272" max="1273" width="7.42578125" style="68" customWidth="1"/>
    <col min="1274" max="1274" width="6.7109375" style="68" customWidth="1"/>
    <col min="1275" max="1281" width="6.85546875" style="68" customWidth="1"/>
    <col min="1282" max="1526" width="9.140625" style="68"/>
    <col min="1527" max="1527" width="25.7109375" style="68" customWidth="1"/>
    <col min="1528" max="1529" width="7.42578125" style="68" customWidth="1"/>
    <col min="1530" max="1530" width="6.7109375" style="68" customWidth="1"/>
    <col min="1531" max="1537" width="6.85546875" style="68" customWidth="1"/>
    <col min="1538" max="1782" width="9.140625" style="68"/>
    <col min="1783" max="1783" width="25.7109375" style="68" customWidth="1"/>
    <col min="1784" max="1785" width="7.42578125" style="68" customWidth="1"/>
    <col min="1786" max="1786" width="6.7109375" style="68" customWidth="1"/>
    <col min="1787" max="1793" width="6.85546875" style="68" customWidth="1"/>
    <col min="1794" max="2038" width="9.140625" style="68"/>
    <col min="2039" max="2039" width="25.7109375" style="68" customWidth="1"/>
    <col min="2040" max="2041" width="7.42578125" style="68" customWidth="1"/>
    <col min="2042" max="2042" width="6.7109375" style="68" customWidth="1"/>
    <col min="2043" max="2049" width="6.85546875" style="68" customWidth="1"/>
    <col min="2050" max="2294" width="9.140625" style="68"/>
    <col min="2295" max="2295" width="25.7109375" style="68" customWidth="1"/>
    <col min="2296" max="2297" width="7.42578125" style="68" customWidth="1"/>
    <col min="2298" max="2298" width="6.7109375" style="68" customWidth="1"/>
    <col min="2299" max="2305" width="6.85546875" style="68" customWidth="1"/>
    <col min="2306" max="2550" width="9.140625" style="68"/>
    <col min="2551" max="2551" width="25.7109375" style="68" customWidth="1"/>
    <col min="2552" max="2553" width="7.42578125" style="68" customWidth="1"/>
    <col min="2554" max="2554" width="6.7109375" style="68" customWidth="1"/>
    <col min="2555" max="2561" width="6.85546875" style="68" customWidth="1"/>
    <col min="2562" max="2806" width="9.140625" style="68"/>
    <col min="2807" max="2807" width="25.7109375" style="68" customWidth="1"/>
    <col min="2808" max="2809" width="7.42578125" style="68" customWidth="1"/>
    <col min="2810" max="2810" width="6.7109375" style="68" customWidth="1"/>
    <col min="2811" max="2817" width="6.85546875" style="68" customWidth="1"/>
    <col min="2818" max="3062" width="9.140625" style="68"/>
    <col min="3063" max="3063" width="25.7109375" style="68" customWidth="1"/>
    <col min="3064" max="3065" width="7.42578125" style="68" customWidth="1"/>
    <col min="3066" max="3066" width="6.7109375" style="68" customWidth="1"/>
    <col min="3067" max="3073" width="6.85546875" style="68" customWidth="1"/>
    <col min="3074" max="3318" width="9.140625" style="68"/>
    <col min="3319" max="3319" width="25.7109375" style="68" customWidth="1"/>
    <col min="3320" max="3321" width="7.42578125" style="68" customWidth="1"/>
    <col min="3322" max="3322" width="6.7109375" style="68" customWidth="1"/>
    <col min="3323" max="3329" width="6.85546875" style="68" customWidth="1"/>
    <col min="3330" max="3574" width="9.140625" style="68"/>
    <col min="3575" max="3575" width="25.7109375" style="68" customWidth="1"/>
    <col min="3576" max="3577" width="7.42578125" style="68" customWidth="1"/>
    <col min="3578" max="3578" width="6.7109375" style="68" customWidth="1"/>
    <col min="3579" max="3585" width="6.85546875" style="68" customWidth="1"/>
    <col min="3586" max="3830" width="9.140625" style="68"/>
    <col min="3831" max="3831" width="25.7109375" style="68" customWidth="1"/>
    <col min="3832" max="3833" width="7.42578125" style="68" customWidth="1"/>
    <col min="3834" max="3834" width="6.7109375" style="68" customWidth="1"/>
    <col min="3835" max="3841" width="6.85546875" style="68" customWidth="1"/>
    <col min="3842" max="4086" width="9.140625" style="68"/>
    <col min="4087" max="4087" width="25.7109375" style="68" customWidth="1"/>
    <col min="4088" max="4089" width="7.42578125" style="68" customWidth="1"/>
    <col min="4090" max="4090" width="6.7109375" style="68" customWidth="1"/>
    <col min="4091" max="4097" width="6.85546875" style="68" customWidth="1"/>
    <col min="4098" max="4342" width="9.140625" style="68"/>
    <col min="4343" max="4343" width="25.7109375" style="68" customWidth="1"/>
    <col min="4344" max="4345" width="7.42578125" style="68" customWidth="1"/>
    <col min="4346" max="4346" width="6.7109375" style="68" customWidth="1"/>
    <col min="4347" max="4353" width="6.85546875" style="68" customWidth="1"/>
    <col min="4354" max="4598" width="9.140625" style="68"/>
    <col min="4599" max="4599" width="25.7109375" style="68" customWidth="1"/>
    <col min="4600" max="4601" width="7.42578125" style="68" customWidth="1"/>
    <col min="4602" max="4602" width="6.7109375" style="68" customWidth="1"/>
    <col min="4603" max="4609" width="6.85546875" style="68" customWidth="1"/>
    <col min="4610" max="4854" width="9.140625" style="68"/>
    <col min="4855" max="4855" width="25.7109375" style="68" customWidth="1"/>
    <col min="4856" max="4857" width="7.42578125" style="68" customWidth="1"/>
    <col min="4858" max="4858" width="6.7109375" style="68" customWidth="1"/>
    <col min="4859" max="4865" width="6.85546875" style="68" customWidth="1"/>
    <col min="4866" max="5110" width="9.140625" style="68"/>
    <col min="5111" max="5111" width="25.7109375" style="68" customWidth="1"/>
    <col min="5112" max="5113" width="7.42578125" style="68" customWidth="1"/>
    <col min="5114" max="5114" width="6.7109375" style="68" customWidth="1"/>
    <col min="5115" max="5121" width="6.85546875" style="68" customWidth="1"/>
    <col min="5122" max="5366" width="9.140625" style="68"/>
    <col min="5367" max="5367" width="25.7109375" style="68" customWidth="1"/>
    <col min="5368" max="5369" width="7.42578125" style="68" customWidth="1"/>
    <col min="5370" max="5370" width="6.7109375" style="68" customWidth="1"/>
    <col min="5371" max="5377" width="6.85546875" style="68" customWidth="1"/>
    <col min="5378" max="5622" width="9.140625" style="68"/>
    <col min="5623" max="5623" width="25.7109375" style="68" customWidth="1"/>
    <col min="5624" max="5625" width="7.42578125" style="68" customWidth="1"/>
    <col min="5626" max="5626" width="6.7109375" style="68" customWidth="1"/>
    <col min="5627" max="5633" width="6.85546875" style="68" customWidth="1"/>
    <col min="5634" max="5878" width="9.140625" style="68"/>
    <col min="5879" max="5879" width="25.7109375" style="68" customWidth="1"/>
    <col min="5880" max="5881" width="7.42578125" style="68" customWidth="1"/>
    <col min="5882" max="5882" width="6.7109375" style="68" customWidth="1"/>
    <col min="5883" max="5889" width="6.85546875" style="68" customWidth="1"/>
    <col min="5890" max="6134" width="9.140625" style="68"/>
    <col min="6135" max="6135" width="25.7109375" style="68" customWidth="1"/>
    <col min="6136" max="6137" width="7.42578125" style="68" customWidth="1"/>
    <col min="6138" max="6138" width="6.7109375" style="68" customWidth="1"/>
    <col min="6139" max="6145" width="6.85546875" style="68" customWidth="1"/>
    <col min="6146" max="6390" width="9.140625" style="68"/>
    <col min="6391" max="6391" width="25.7109375" style="68" customWidth="1"/>
    <col min="6392" max="6393" width="7.42578125" style="68" customWidth="1"/>
    <col min="6394" max="6394" width="6.7109375" style="68" customWidth="1"/>
    <col min="6395" max="6401" width="6.85546875" style="68" customWidth="1"/>
    <col min="6402" max="6646" width="9.140625" style="68"/>
    <col min="6647" max="6647" width="25.7109375" style="68" customWidth="1"/>
    <col min="6648" max="6649" width="7.42578125" style="68" customWidth="1"/>
    <col min="6650" max="6650" width="6.7109375" style="68" customWidth="1"/>
    <col min="6651" max="6657" width="6.85546875" style="68" customWidth="1"/>
    <col min="6658" max="6902" width="9.140625" style="68"/>
    <col min="6903" max="6903" width="25.7109375" style="68" customWidth="1"/>
    <col min="6904" max="6905" width="7.42578125" style="68" customWidth="1"/>
    <col min="6906" max="6906" width="6.7109375" style="68" customWidth="1"/>
    <col min="6907" max="6913" width="6.85546875" style="68" customWidth="1"/>
    <col min="6914" max="7158" width="9.140625" style="68"/>
    <col min="7159" max="7159" width="25.7109375" style="68" customWidth="1"/>
    <col min="7160" max="7161" width="7.42578125" style="68" customWidth="1"/>
    <col min="7162" max="7162" width="6.7109375" style="68" customWidth="1"/>
    <col min="7163" max="7169" width="6.85546875" style="68" customWidth="1"/>
    <col min="7170" max="7414" width="9.140625" style="68"/>
    <col min="7415" max="7415" width="25.7109375" style="68" customWidth="1"/>
    <col min="7416" max="7417" width="7.42578125" style="68" customWidth="1"/>
    <col min="7418" max="7418" width="6.7109375" style="68" customWidth="1"/>
    <col min="7419" max="7425" width="6.85546875" style="68" customWidth="1"/>
    <col min="7426" max="7670" width="9.140625" style="68"/>
    <col min="7671" max="7671" width="25.7109375" style="68" customWidth="1"/>
    <col min="7672" max="7673" width="7.42578125" style="68" customWidth="1"/>
    <col min="7674" max="7674" width="6.7109375" style="68" customWidth="1"/>
    <col min="7675" max="7681" width="6.85546875" style="68" customWidth="1"/>
    <col min="7682" max="7926" width="9.140625" style="68"/>
    <col min="7927" max="7927" width="25.7109375" style="68" customWidth="1"/>
    <col min="7928" max="7929" width="7.42578125" style="68" customWidth="1"/>
    <col min="7930" max="7930" width="6.7109375" style="68" customWidth="1"/>
    <col min="7931" max="7937" width="6.85546875" style="68" customWidth="1"/>
    <col min="7938" max="8182" width="9.140625" style="68"/>
    <col min="8183" max="8183" width="25.7109375" style="68" customWidth="1"/>
    <col min="8184" max="8185" width="7.42578125" style="68" customWidth="1"/>
    <col min="8186" max="8186" width="6.7109375" style="68" customWidth="1"/>
    <col min="8187" max="8193" width="6.85546875" style="68" customWidth="1"/>
    <col min="8194" max="8438" width="9.140625" style="68"/>
    <col min="8439" max="8439" width="25.7109375" style="68" customWidth="1"/>
    <col min="8440" max="8441" width="7.42578125" style="68" customWidth="1"/>
    <col min="8442" max="8442" width="6.7109375" style="68" customWidth="1"/>
    <col min="8443" max="8449" width="6.85546875" style="68" customWidth="1"/>
    <col min="8450" max="8694" width="9.140625" style="68"/>
    <col min="8695" max="8695" width="25.7109375" style="68" customWidth="1"/>
    <col min="8696" max="8697" width="7.42578125" style="68" customWidth="1"/>
    <col min="8698" max="8698" width="6.7109375" style="68" customWidth="1"/>
    <col min="8699" max="8705" width="6.85546875" style="68" customWidth="1"/>
    <col min="8706" max="8950" width="9.140625" style="68"/>
    <col min="8951" max="8951" width="25.7109375" style="68" customWidth="1"/>
    <col min="8952" max="8953" width="7.42578125" style="68" customWidth="1"/>
    <col min="8954" max="8954" width="6.7109375" style="68" customWidth="1"/>
    <col min="8955" max="8961" width="6.85546875" style="68" customWidth="1"/>
    <col min="8962" max="9206" width="9.140625" style="68"/>
    <col min="9207" max="9207" width="25.7109375" style="68" customWidth="1"/>
    <col min="9208" max="9209" width="7.42578125" style="68" customWidth="1"/>
    <col min="9210" max="9210" width="6.7109375" style="68" customWidth="1"/>
    <col min="9211" max="9217" width="6.85546875" style="68" customWidth="1"/>
    <col min="9218" max="9462" width="9.140625" style="68"/>
    <col min="9463" max="9463" width="25.7109375" style="68" customWidth="1"/>
    <col min="9464" max="9465" width="7.42578125" style="68" customWidth="1"/>
    <col min="9466" max="9466" width="6.7109375" style="68" customWidth="1"/>
    <col min="9467" max="9473" width="6.85546875" style="68" customWidth="1"/>
    <col min="9474" max="9718" width="9.140625" style="68"/>
    <col min="9719" max="9719" width="25.7109375" style="68" customWidth="1"/>
    <col min="9720" max="9721" width="7.42578125" style="68" customWidth="1"/>
    <col min="9722" max="9722" width="6.7109375" style="68" customWidth="1"/>
    <col min="9723" max="9729" width="6.85546875" style="68" customWidth="1"/>
    <col min="9730" max="9974" width="9.140625" style="68"/>
    <col min="9975" max="9975" width="25.7109375" style="68" customWidth="1"/>
    <col min="9976" max="9977" width="7.42578125" style="68" customWidth="1"/>
    <col min="9978" max="9978" width="6.7109375" style="68" customWidth="1"/>
    <col min="9979" max="9985" width="6.85546875" style="68" customWidth="1"/>
    <col min="9986" max="10230" width="9.140625" style="68"/>
    <col min="10231" max="10231" width="25.7109375" style="68" customWidth="1"/>
    <col min="10232" max="10233" width="7.42578125" style="68" customWidth="1"/>
    <col min="10234" max="10234" width="6.7109375" style="68" customWidth="1"/>
    <col min="10235" max="10241" width="6.85546875" style="68" customWidth="1"/>
    <col min="10242" max="10486" width="9.140625" style="68"/>
    <col min="10487" max="10487" width="25.7109375" style="68" customWidth="1"/>
    <col min="10488" max="10489" width="7.42578125" style="68" customWidth="1"/>
    <col min="10490" max="10490" width="6.7109375" style="68" customWidth="1"/>
    <col min="10491" max="10497" width="6.85546875" style="68" customWidth="1"/>
    <col min="10498" max="10742" width="9.140625" style="68"/>
    <col min="10743" max="10743" width="25.7109375" style="68" customWidth="1"/>
    <col min="10744" max="10745" width="7.42578125" style="68" customWidth="1"/>
    <col min="10746" max="10746" width="6.7109375" style="68" customWidth="1"/>
    <col min="10747" max="10753" width="6.85546875" style="68" customWidth="1"/>
    <col min="10754" max="10998" width="9.140625" style="68"/>
    <col min="10999" max="10999" width="25.7109375" style="68" customWidth="1"/>
    <col min="11000" max="11001" width="7.42578125" style="68" customWidth="1"/>
    <col min="11002" max="11002" width="6.7109375" style="68" customWidth="1"/>
    <col min="11003" max="11009" width="6.85546875" style="68" customWidth="1"/>
    <col min="11010" max="11254" width="9.140625" style="68"/>
    <col min="11255" max="11255" width="25.7109375" style="68" customWidth="1"/>
    <col min="11256" max="11257" width="7.42578125" style="68" customWidth="1"/>
    <col min="11258" max="11258" width="6.7109375" style="68" customWidth="1"/>
    <col min="11259" max="11265" width="6.85546875" style="68" customWidth="1"/>
    <col min="11266" max="11510" width="9.140625" style="68"/>
    <col min="11511" max="11511" width="25.7109375" style="68" customWidth="1"/>
    <col min="11512" max="11513" width="7.42578125" style="68" customWidth="1"/>
    <col min="11514" max="11514" width="6.7109375" style="68" customWidth="1"/>
    <col min="11515" max="11521" width="6.85546875" style="68" customWidth="1"/>
    <col min="11522" max="11766" width="9.140625" style="68"/>
    <col min="11767" max="11767" width="25.7109375" style="68" customWidth="1"/>
    <col min="11768" max="11769" width="7.42578125" style="68" customWidth="1"/>
    <col min="11770" max="11770" width="6.7109375" style="68" customWidth="1"/>
    <col min="11771" max="11777" width="6.85546875" style="68" customWidth="1"/>
    <col min="11778" max="12022" width="9.140625" style="68"/>
    <col min="12023" max="12023" width="25.7109375" style="68" customWidth="1"/>
    <col min="12024" max="12025" width="7.42578125" style="68" customWidth="1"/>
    <col min="12026" max="12026" width="6.7109375" style="68" customWidth="1"/>
    <col min="12027" max="12033" width="6.85546875" style="68" customWidth="1"/>
    <col min="12034" max="12278" width="9.140625" style="68"/>
    <col min="12279" max="12279" width="25.7109375" style="68" customWidth="1"/>
    <col min="12280" max="12281" width="7.42578125" style="68" customWidth="1"/>
    <col min="12282" max="12282" width="6.7109375" style="68" customWidth="1"/>
    <col min="12283" max="12289" width="6.85546875" style="68" customWidth="1"/>
    <col min="12290" max="12534" width="9.140625" style="68"/>
    <col min="12535" max="12535" width="25.7109375" style="68" customWidth="1"/>
    <col min="12536" max="12537" width="7.42578125" style="68" customWidth="1"/>
    <col min="12538" max="12538" width="6.7109375" style="68" customWidth="1"/>
    <col min="12539" max="12545" width="6.85546875" style="68" customWidth="1"/>
    <col min="12546" max="12790" width="9.140625" style="68"/>
    <col min="12791" max="12791" width="25.7109375" style="68" customWidth="1"/>
    <col min="12792" max="12793" width="7.42578125" style="68" customWidth="1"/>
    <col min="12794" max="12794" width="6.7109375" style="68" customWidth="1"/>
    <col min="12795" max="12801" width="6.85546875" style="68" customWidth="1"/>
    <col min="12802" max="13046" width="9.140625" style="68"/>
    <col min="13047" max="13047" width="25.7109375" style="68" customWidth="1"/>
    <col min="13048" max="13049" width="7.42578125" style="68" customWidth="1"/>
    <col min="13050" max="13050" width="6.7109375" style="68" customWidth="1"/>
    <col min="13051" max="13057" width="6.85546875" style="68" customWidth="1"/>
    <col min="13058" max="13302" width="9.140625" style="68"/>
    <col min="13303" max="13303" width="25.7109375" style="68" customWidth="1"/>
    <col min="13304" max="13305" width="7.42578125" style="68" customWidth="1"/>
    <col min="13306" max="13306" width="6.7109375" style="68" customWidth="1"/>
    <col min="13307" max="13313" width="6.85546875" style="68" customWidth="1"/>
    <col min="13314" max="13558" width="9.140625" style="68"/>
    <col min="13559" max="13559" width="25.7109375" style="68" customWidth="1"/>
    <col min="13560" max="13561" width="7.42578125" style="68" customWidth="1"/>
    <col min="13562" max="13562" width="6.7109375" style="68" customWidth="1"/>
    <col min="13563" max="13569" width="6.85546875" style="68" customWidth="1"/>
    <col min="13570" max="13814" width="9.140625" style="68"/>
    <col min="13815" max="13815" width="25.7109375" style="68" customWidth="1"/>
    <col min="13816" max="13817" width="7.42578125" style="68" customWidth="1"/>
    <col min="13818" max="13818" width="6.7109375" style="68" customWidth="1"/>
    <col min="13819" max="13825" width="6.85546875" style="68" customWidth="1"/>
    <col min="13826" max="14070" width="9.140625" style="68"/>
    <col min="14071" max="14071" width="25.7109375" style="68" customWidth="1"/>
    <col min="14072" max="14073" width="7.42578125" style="68" customWidth="1"/>
    <col min="14074" max="14074" width="6.7109375" style="68" customWidth="1"/>
    <col min="14075" max="14081" width="6.85546875" style="68" customWidth="1"/>
    <col min="14082" max="14326" width="9.140625" style="68"/>
    <col min="14327" max="14327" width="25.7109375" style="68" customWidth="1"/>
    <col min="14328" max="14329" width="7.42578125" style="68" customWidth="1"/>
    <col min="14330" max="14330" width="6.7109375" style="68" customWidth="1"/>
    <col min="14331" max="14337" width="6.85546875" style="68" customWidth="1"/>
    <col min="14338" max="14582" width="9.140625" style="68"/>
    <col min="14583" max="14583" width="25.7109375" style="68" customWidth="1"/>
    <col min="14584" max="14585" width="7.42578125" style="68" customWidth="1"/>
    <col min="14586" max="14586" width="6.7109375" style="68" customWidth="1"/>
    <col min="14587" max="14593" width="6.85546875" style="68" customWidth="1"/>
    <col min="14594" max="14838" width="9.140625" style="68"/>
    <col min="14839" max="14839" width="25.7109375" style="68" customWidth="1"/>
    <col min="14840" max="14841" width="7.42578125" style="68" customWidth="1"/>
    <col min="14842" max="14842" width="6.7109375" style="68" customWidth="1"/>
    <col min="14843" max="14849" width="6.85546875" style="68" customWidth="1"/>
    <col min="14850" max="15094" width="9.140625" style="68"/>
    <col min="15095" max="15095" width="25.7109375" style="68" customWidth="1"/>
    <col min="15096" max="15097" width="7.42578125" style="68" customWidth="1"/>
    <col min="15098" max="15098" width="6.7109375" style="68" customWidth="1"/>
    <col min="15099" max="15105" width="6.85546875" style="68" customWidth="1"/>
    <col min="15106" max="15350" width="9.140625" style="68"/>
    <col min="15351" max="15351" width="25.7109375" style="68" customWidth="1"/>
    <col min="15352" max="15353" width="7.42578125" style="68" customWidth="1"/>
    <col min="15354" max="15354" width="6.7109375" style="68" customWidth="1"/>
    <col min="15355" max="15361" width="6.85546875" style="68" customWidth="1"/>
    <col min="15362" max="15606" width="9.140625" style="68"/>
    <col min="15607" max="15607" width="25.7109375" style="68" customWidth="1"/>
    <col min="15608" max="15609" width="7.42578125" style="68" customWidth="1"/>
    <col min="15610" max="15610" width="6.7109375" style="68" customWidth="1"/>
    <col min="15611" max="15617" width="6.85546875" style="68" customWidth="1"/>
    <col min="15618" max="15862" width="9.140625" style="68"/>
    <col min="15863" max="15863" width="25.7109375" style="68" customWidth="1"/>
    <col min="15864" max="15865" width="7.42578125" style="68" customWidth="1"/>
    <col min="15866" max="15866" width="6.7109375" style="68" customWidth="1"/>
    <col min="15867" max="15873" width="6.85546875" style="68" customWidth="1"/>
    <col min="15874" max="16118" width="9.140625" style="68"/>
    <col min="16119" max="16119" width="25.7109375" style="68" customWidth="1"/>
    <col min="16120" max="16121" width="7.42578125" style="68" customWidth="1"/>
    <col min="16122" max="16122" width="6.7109375" style="68" customWidth="1"/>
    <col min="16123" max="16129" width="6.85546875" style="68" customWidth="1"/>
    <col min="16130" max="16384" width="9.140625" style="68"/>
  </cols>
  <sheetData>
    <row r="1" spans="1:11" ht="15" x14ac:dyDescent="0.25">
      <c r="A1" s="178" t="s">
        <v>63</v>
      </c>
    </row>
    <row r="2" spans="1:11" ht="34.5" customHeight="1" x14ac:dyDescent="0.25">
      <c r="A2" s="220" t="s">
        <v>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7.5" customHeight="1" x14ac:dyDescent="0.25">
      <c r="A3" s="176"/>
      <c r="B3" s="177"/>
      <c r="C3" s="177"/>
    </row>
    <row r="4" spans="1:11" s="154" customFormat="1" ht="36" customHeight="1" x14ac:dyDescent="0.25">
      <c r="A4" s="117"/>
      <c r="B4" s="221" t="s">
        <v>44</v>
      </c>
      <c r="C4" s="222"/>
      <c r="D4" s="215" t="s">
        <v>33</v>
      </c>
      <c r="E4" s="215"/>
      <c r="F4" s="215"/>
      <c r="G4" s="215"/>
      <c r="H4" s="219">
        <v>2021</v>
      </c>
      <c r="I4" s="219"/>
      <c r="J4" s="219"/>
      <c r="K4" s="219"/>
    </row>
    <row r="5" spans="1:11" s="155" customFormat="1" ht="18" customHeight="1" x14ac:dyDescent="0.25">
      <c r="A5" s="6"/>
      <c r="B5" s="4" t="s">
        <v>33</v>
      </c>
      <c r="C5" s="4" t="s">
        <v>34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35</v>
      </c>
      <c r="I5" s="5" t="s">
        <v>36</v>
      </c>
      <c r="J5" s="5" t="s">
        <v>37</v>
      </c>
      <c r="K5" s="49" t="s">
        <v>38</v>
      </c>
    </row>
    <row r="6" spans="1:11" s="155" customFormat="1" ht="34.5" customHeight="1" x14ac:dyDescent="0.25">
      <c r="A6" s="6" t="s">
        <v>48</v>
      </c>
      <c r="B6" s="156">
        <v>-15.7</v>
      </c>
      <c r="C6" s="156">
        <v>1.9</v>
      </c>
      <c r="D6" s="73">
        <v>-5.5</v>
      </c>
      <c r="E6" s="157">
        <v>-38.5</v>
      </c>
      <c r="F6" s="157">
        <v>-11.5</v>
      </c>
      <c r="G6" s="158">
        <v>-9</v>
      </c>
      <c r="H6" s="73">
        <v>-4</v>
      </c>
      <c r="I6" s="157">
        <v>11.5</v>
      </c>
      <c r="J6" s="157">
        <v>1.7</v>
      </c>
      <c r="K6" s="158">
        <v>1.7</v>
      </c>
    </row>
    <row r="7" spans="1:11" s="155" customFormat="1" ht="34.5" customHeight="1" x14ac:dyDescent="0.25">
      <c r="A7" s="186" t="s">
        <v>79</v>
      </c>
      <c r="B7" s="85">
        <v>-18.600000000000001</v>
      </c>
      <c r="C7" s="85">
        <v>2.7</v>
      </c>
      <c r="D7" s="77">
        <v>-6.3</v>
      </c>
      <c r="E7" s="159">
        <v>-47.4</v>
      </c>
      <c r="F7" s="159">
        <v>-12.4</v>
      </c>
      <c r="G7" s="160">
        <v>-10.4</v>
      </c>
      <c r="H7" s="77">
        <v>-4.2</v>
      </c>
      <c r="I7" s="159">
        <v>17.600000000000001</v>
      </c>
      <c r="J7" s="159">
        <v>1.5</v>
      </c>
      <c r="K7" s="160">
        <v>2.2000000000000002</v>
      </c>
    </row>
    <row r="8" spans="1:11" s="155" customFormat="1" ht="34.5" customHeight="1" x14ac:dyDescent="0.25">
      <c r="A8" s="186" t="s">
        <v>80</v>
      </c>
      <c r="B8" s="85">
        <v>-1.2</v>
      </c>
      <c r="C8" s="85">
        <v>-1.4</v>
      </c>
      <c r="D8" s="77">
        <v>-1.9</v>
      </c>
      <c r="E8" s="159">
        <v>3.9</v>
      </c>
      <c r="F8" s="159">
        <v>-6.5</v>
      </c>
      <c r="G8" s="160">
        <v>-0.8</v>
      </c>
      <c r="H8" s="77">
        <v>-3.4</v>
      </c>
      <c r="I8" s="159">
        <v>-3.3</v>
      </c>
      <c r="J8" s="159">
        <v>2.5</v>
      </c>
      <c r="K8" s="160">
        <v>-1.1000000000000001</v>
      </c>
    </row>
    <row r="9" spans="1:11" s="154" customFormat="1" ht="34.5" customHeight="1" x14ac:dyDescent="0.25">
      <c r="A9" s="6" t="s">
        <v>49</v>
      </c>
      <c r="B9" s="87">
        <v>-26.2</v>
      </c>
      <c r="C9" s="87">
        <v>13.4</v>
      </c>
      <c r="D9" s="81">
        <v>-6.3</v>
      </c>
      <c r="E9" s="86">
        <v>-70.5</v>
      </c>
      <c r="F9" s="86">
        <v>-20.9</v>
      </c>
      <c r="G9" s="88">
        <v>-9.1</v>
      </c>
      <c r="H9" s="81">
        <v>-1.1000000000000001</v>
      </c>
      <c r="I9" s="86">
        <v>121.6</v>
      </c>
      <c r="J9" s="86">
        <v>6.3</v>
      </c>
      <c r="K9" s="88">
        <v>1.1000000000000001</v>
      </c>
    </row>
    <row r="10" spans="1:11" s="164" customFormat="1" ht="34.5" customHeight="1" x14ac:dyDescent="0.25">
      <c r="A10" s="129" t="s">
        <v>50</v>
      </c>
      <c r="B10" s="165">
        <v>-24.9</v>
      </c>
      <c r="C10" s="165">
        <v>17.5</v>
      </c>
      <c r="D10" s="161">
        <v>-7</v>
      </c>
      <c r="E10" s="162">
        <v>-85.3</v>
      </c>
      <c r="F10" s="162">
        <v>-9.5</v>
      </c>
      <c r="G10" s="163">
        <v>-2.2999999999999998</v>
      </c>
      <c r="H10" s="161">
        <v>1.4</v>
      </c>
      <c r="I10" s="162">
        <v>321.89999999999998</v>
      </c>
      <c r="J10" s="162">
        <v>5.8</v>
      </c>
      <c r="K10" s="163">
        <v>1.1000000000000001</v>
      </c>
    </row>
    <row r="11" spans="1:11" s="155" customFormat="1" ht="34.5" customHeight="1" x14ac:dyDescent="0.25">
      <c r="A11" s="186" t="s">
        <v>81</v>
      </c>
      <c r="B11" s="85">
        <v>-24.1</v>
      </c>
      <c r="C11" s="85">
        <v>10.4</v>
      </c>
      <c r="D11" s="77">
        <v>-4.3</v>
      </c>
      <c r="E11" s="159">
        <v>-85.8</v>
      </c>
      <c r="F11" s="159">
        <v>-10.9</v>
      </c>
      <c r="G11" s="160">
        <v>-2.2000000000000002</v>
      </c>
      <c r="H11" s="77">
        <v>5.8</v>
      </c>
      <c r="I11" s="159">
        <v>266.3</v>
      </c>
      <c r="J11" s="159">
        <v>-1.6</v>
      </c>
      <c r="K11" s="160">
        <v>-6.7</v>
      </c>
    </row>
    <row r="12" spans="1:11" s="155" customFormat="1" ht="34.5" customHeight="1" x14ac:dyDescent="0.25">
      <c r="A12" s="186" t="s">
        <v>82</v>
      </c>
      <c r="B12" s="85">
        <v>-28.4</v>
      </c>
      <c r="C12" s="85">
        <v>43.5</v>
      </c>
      <c r="D12" s="77">
        <v>-18.5</v>
      </c>
      <c r="E12" s="159">
        <v>-89.5</v>
      </c>
      <c r="F12" s="159">
        <v>-11.6</v>
      </c>
      <c r="G12" s="160">
        <v>1.2</v>
      </c>
      <c r="H12" s="77">
        <v>-0.6</v>
      </c>
      <c r="I12" s="159">
        <v>656.7</v>
      </c>
      <c r="J12" s="159">
        <v>39.799999999999997</v>
      </c>
      <c r="K12" s="160">
        <v>18.2</v>
      </c>
    </row>
    <row r="13" spans="1:11" s="155" customFormat="1" ht="34.5" customHeight="1" x14ac:dyDescent="0.25">
      <c r="A13" s="186" t="s">
        <v>83</v>
      </c>
      <c r="B13" s="85">
        <v>-22.7</v>
      </c>
      <c r="C13" s="85">
        <v>5.3</v>
      </c>
      <c r="D13" s="77">
        <v>-1.5</v>
      </c>
      <c r="E13" s="159">
        <v>-80.599999999999994</v>
      </c>
      <c r="F13" s="159">
        <v>-5.4</v>
      </c>
      <c r="G13" s="160">
        <v>-5.6</v>
      </c>
      <c r="H13" s="77">
        <v>-3.4</v>
      </c>
      <c r="I13" s="159">
        <v>211</v>
      </c>
      <c r="J13" s="159">
        <v>-14.8</v>
      </c>
      <c r="K13" s="160">
        <v>-5.5</v>
      </c>
    </row>
    <row r="14" spans="1:11" s="164" customFormat="1" ht="34.5" customHeight="1" x14ac:dyDescent="0.25">
      <c r="A14" s="129" t="s">
        <v>51</v>
      </c>
      <c r="B14" s="165">
        <v>-28.6</v>
      </c>
      <c r="C14" s="165">
        <v>6.1</v>
      </c>
      <c r="D14" s="161">
        <v>-4.9000000000000004</v>
      </c>
      <c r="E14" s="162">
        <v>-44.1</v>
      </c>
      <c r="F14" s="162">
        <v>-39.200000000000003</v>
      </c>
      <c r="G14" s="163">
        <v>-22.1</v>
      </c>
      <c r="H14" s="161">
        <v>-6.2</v>
      </c>
      <c r="I14" s="162">
        <v>33.299999999999997</v>
      </c>
      <c r="J14" s="162">
        <v>7.5</v>
      </c>
      <c r="K14" s="163">
        <v>-0.5</v>
      </c>
    </row>
    <row r="15" spans="1:11" s="155" customFormat="1" ht="34.5" customHeight="1" x14ac:dyDescent="0.25">
      <c r="A15" s="186" t="s">
        <v>84</v>
      </c>
      <c r="B15" s="85">
        <v>-38.4</v>
      </c>
      <c r="C15" s="85">
        <v>15.5</v>
      </c>
      <c r="D15" s="77">
        <v>-5.8</v>
      </c>
      <c r="E15" s="159">
        <v>-68.599999999999994</v>
      </c>
      <c r="F15" s="159">
        <v>-33.700000000000003</v>
      </c>
      <c r="G15" s="160">
        <v>-39.6</v>
      </c>
      <c r="H15" s="77">
        <v>-44.8</v>
      </c>
      <c r="I15" s="159">
        <v>171</v>
      </c>
      <c r="J15" s="159">
        <v>9.1</v>
      </c>
      <c r="K15" s="160">
        <v>18.5</v>
      </c>
    </row>
    <row r="16" spans="1:11" s="155" customFormat="1" ht="34.5" customHeight="1" x14ac:dyDescent="0.25">
      <c r="A16" s="186" t="s">
        <v>85</v>
      </c>
      <c r="B16" s="85">
        <v>-28.5</v>
      </c>
      <c r="C16" s="85">
        <v>-49.6</v>
      </c>
      <c r="D16" s="77">
        <v>105.6</v>
      </c>
      <c r="E16" s="159">
        <v>-34</v>
      </c>
      <c r="F16" s="159">
        <v>-57.5</v>
      </c>
      <c r="G16" s="160">
        <v>-64.900000000000006</v>
      </c>
      <c r="H16" s="77">
        <v>-57.4</v>
      </c>
      <c r="I16" s="159">
        <v>-53.1</v>
      </c>
      <c r="J16" s="159">
        <v>-55.2</v>
      </c>
      <c r="K16" s="160">
        <v>-4.7</v>
      </c>
    </row>
    <row r="17" spans="1:11" s="169" customFormat="1" ht="34.5" customHeight="1" x14ac:dyDescent="0.25">
      <c r="A17" s="191" t="s">
        <v>86</v>
      </c>
      <c r="B17" s="85">
        <v>-29.6</v>
      </c>
      <c r="C17" s="85">
        <v>-40.6</v>
      </c>
      <c r="D17" s="166">
        <v>98.3</v>
      </c>
      <c r="E17" s="167">
        <v>-34.200000000000003</v>
      </c>
      <c r="F17" s="167">
        <v>-60.2</v>
      </c>
      <c r="G17" s="168">
        <v>-65.3</v>
      </c>
      <c r="H17" s="166">
        <v>-56.2</v>
      </c>
      <c r="I17" s="167">
        <v>-21.9</v>
      </c>
      <c r="J17" s="167">
        <v>-48.6</v>
      </c>
      <c r="K17" s="168">
        <v>5.9</v>
      </c>
    </row>
    <row r="18" spans="1:11" s="155" customFormat="1" ht="34.5" customHeight="1" x14ac:dyDescent="0.25">
      <c r="A18" s="186" t="s">
        <v>87</v>
      </c>
      <c r="B18" s="85">
        <v>-26.5</v>
      </c>
      <c r="C18" s="85">
        <v>17.3</v>
      </c>
      <c r="D18" s="77">
        <v>-23.5</v>
      </c>
      <c r="E18" s="159">
        <v>-40.6</v>
      </c>
      <c r="F18" s="159">
        <v>-34</v>
      </c>
      <c r="G18" s="160">
        <v>-6.9</v>
      </c>
      <c r="H18" s="77">
        <v>25.7</v>
      </c>
      <c r="I18" s="159">
        <v>35.799999999999997</v>
      </c>
      <c r="J18" s="159">
        <v>20.6</v>
      </c>
      <c r="K18" s="160">
        <v>-3.7</v>
      </c>
    </row>
    <row r="19" spans="1:11" s="155" customFormat="1" ht="34.5" customHeight="1" x14ac:dyDescent="0.25">
      <c r="A19" s="6" t="s">
        <v>53</v>
      </c>
      <c r="B19" s="87">
        <v>-38.1</v>
      </c>
      <c r="C19" s="87">
        <v>2.7</v>
      </c>
      <c r="D19" s="81">
        <v>-10.7</v>
      </c>
      <c r="E19" s="86">
        <v>-56.7</v>
      </c>
      <c r="F19" s="86">
        <v>-39.700000000000003</v>
      </c>
      <c r="G19" s="88">
        <v>-45</v>
      </c>
      <c r="H19" s="81">
        <v>-42.1</v>
      </c>
      <c r="I19" s="86">
        <v>26.4</v>
      </c>
      <c r="J19" s="86">
        <v>5.8</v>
      </c>
      <c r="K19" s="88">
        <v>54.6</v>
      </c>
    </row>
    <row r="20" spans="1:11" s="155" customFormat="1" ht="34.5" customHeight="1" x14ac:dyDescent="0.25">
      <c r="A20" s="186" t="s">
        <v>88</v>
      </c>
      <c r="B20" s="85">
        <v>-23.3</v>
      </c>
      <c r="C20" s="85">
        <v>5.3</v>
      </c>
      <c r="D20" s="77">
        <v>-13.2</v>
      </c>
      <c r="E20" s="159">
        <v>-49.3</v>
      </c>
      <c r="F20" s="159">
        <v>-16.399999999999999</v>
      </c>
      <c r="G20" s="160">
        <v>-11.1</v>
      </c>
      <c r="H20" s="77">
        <v>-20.399999999999999</v>
      </c>
      <c r="I20" s="159">
        <v>46.3</v>
      </c>
      <c r="J20" s="159">
        <v>2.4</v>
      </c>
      <c r="K20" s="160">
        <v>9.4</v>
      </c>
    </row>
    <row r="21" spans="1:11" s="155" customFormat="1" ht="34.5" customHeight="1" x14ac:dyDescent="0.25">
      <c r="A21" s="186" t="s">
        <v>89</v>
      </c>
      <c r="B21" s="85">
        <v>-48.4</v>
      </c>
      <c r="C21" s="85">
        <v>-0.1</v>
      </c>
      <c r="D21" s="77">
        <v>-8.8000000000000007</v>
      </c>
      <c r="E21" s="159">
        <v>-62.5</v>
      </c>
      <c r="F21" s="159">
        <v>-57.4</v>
      </c>
      <c r="G21" s="160">
        <v>-65.099999999999994</v>
      </c>
      <c r="H21" s="77">
        <v>-57.1</v>
      </c>
      <c r="I21" s="159">
        <v>5.4</v>
      </c>
      <c r="J21" s="159">
        <v>10.9</v>
      </c>
      <c r="K21" s="160">
        <v>122.8</v>
      </c>
    </row>
    <row r="22" spans="1:11" s="154" customFormat="1" ht="34.5" customHeight="1" x14ac:dyDescent="0.25">
      <c r="A22" s="6" t="s">
        <v>54</v>
      </c>
      <c r="B22" s="87">
        <v>-28.9</v>
      </c>
      <c r="C22" s="87">
        <v>2.8</v>
      </c>
      <c r="D22" s="81">
        <v>-14.6</v>
      </c>
      <c r="E22" s="86">
        <v>-40.9</v>
      </c>
      <c r="F22" s="86">
        <v>-32.799999999999997</v>
      </c>
      <c r="G22" s="88">
        <v>-28.3</v>
      </c>
      <c r="H22" s="81">
        <v>-16.7</v>
      </c>
      <c r="I22" s="86">
        <v>18.100000000000001</v>
      </c>
      <c r="J22" s="86">
        <v>5.9</v>
      </c>
      <c r="K22" s="88">
        <v>11.1</v>
      </c>
    </row>
    <row r="23" spans="1:11" s="155" customFormat="1" ht="34.5" customHeight="1" x14ac:dyDescent="0.25">
      <c r="A23" s="186" t="s">
        <v>88</v>
      </c>
      <c r="B23" s="85">
        <v>-25.5</v>
      </c>
      <c r="C23" s="85">
        <v>3.5</v>
      </c>
      <c r="D23" s="77">
        <v>-15</v>
      </c>
      <c r="E23" s="159">
        <v>-36.5</v>
      </c>
      <c r="F23" s="159">
        <v>-29.1</v>
      </c>
      <c r="G23" s="160">
        <v>-22.2</v>
      </c>
      <c r="H23" s="77">
        <v>-10.199999999999999</v>
      </c>
      <c r="I23" s="159">
        <v>18.600000000000001</v>
      </c>
      <c r="J23" s="159">
        <v>4.4000000000000004</v>
      </c>
      <c r="K23" s="160">
        <v>5.7</v>
      </c>
    </row>
    <row r="24" spans="1:11" s="155" customFormat="1" ht="34.5" customHeight="1" x14ac:dyDescent="0.25">
      <c r="A24" s="192" t="s">
        <v>89</v>
      </c>
      <c r="B24" s="170">
        <v>-37</v>
      </c>
      <c r="C24" s="170">
        <v>0.5</v>
      </c>
      <c r="D24" s="171">
        <v>-12.7</v>
      </c>
      <c r="E24" s="172">
        <v>-52</v>
      </c>
      <c r="F24" s="172">
        <v>-42.2</v>
      </c>
      <c r="G24" s="173">
        <v>-43.2</v>
      </c>
      <c r="H24" s="171">
        <v>-35.799999999999997</v>
      </c>
      <c r="I24" s="172">
        <v>15.8</v>
      </c>
      <c r="J24" s="172">
        <v>11.9</v>
      </c>
      <c r="K24" s="173">
        <v>33.9</v>
      </c>
    </row>
    <row r="25" spans="1:11" ht="9" customHeight="1" x14ac:dyDescent="0.25"/>
    <row r="26" spans="1:11" x14ac:dyDescent="0.25">
      <c r="A26" s="40" t="s">
        <v>46</v>
      </c>
    </row>
    <row r="51" spans="2:3" x14ac:dyDescent="0.25">
      <c r="B51" s="175"/>
      <c r="C51" s="175"/>
    </row>
  </sheetData>
  <mergeCells count="4">
    <mergeCell ref="A2:K2"/>
    <mergeCell ref="B4:C4"/>
    <mergeCell ref="D4:G4"/>
    <mergeCell ref="H4:K4"/>
  </mergeCells>
  <hyperlinks>
    <hyperlink ref="A1" location="'Table of contents'!A1" display="Table of contents"/>
  </hyperlinks>
  <pageMargins left="0.6692913385826772" right="0" top="0.74803149606299213" bottom="0.23622047244094491" header="0.43307086614173229" footer="0.15748031496062992"/>
  <pageSetup paperSize="9" scale="95" orientation="portrait" r:id="rId1"/>
  <headerFooter alignWithMargins="0">
    <oddHeader>&amp;C- 18 -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0F486E-E25E-44B3-9D03-B219CBD71361}"/>
</file>

<file path=customXml/itemProps2.xml><?xml version="1.0" encoding="utf-8"?>
<ds:datastoreItem xmlns:ds="http://schemas.openxmlformats.org/officeDocument/2006/customXml" ds:itemID="{F3AFD01D-8F1D-4938-A850-968D5B62E7F0}"/>
</file>

<file path=customXml/itemProps3.xml><?xml version="1.0" encoding="utf-8"?>
<ds:datastoreItem xmlns:ds="http://schemas.openxmlformats.org/officeDocument/2006/customXml" ds:itemID="{42A97403-0DBE-407F-BF1F-39BA21B29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Table of contents</vt:lpstr>
      <vt:lpstr>Tab 1</vt:lpstr>
      <vt:lpstr>Tab 1_Contd</vt:lpstr>
      <vt:lpstr>Tab 2</vt:lpstr>
      <vt:lpstr>Tab 2_Contd</vt:lpstr>
      <vt:lpstr>Tab 3</vt:lpstr>
      <vt:lpstr>Tab 3 _Contd</vt:lpstr>
      <vt:lpstr>Tab 4</vt:lpstr>
      <vt:lpstr>Tab 4_Contd</vt:lpstr>
      <vt:lpstr>'Tab 1'!Print_Area</vt:lpstr>
      <vt:lpstr>'Tab 1_Contd'!Print_Area</vt:lpstr>
      <vt:lpstr>'Tab 2'!Print_Area</vt:lpstr>
      <vt:lpstr>'Tab 2_Contd'!Print_Area</vt:lpstr>
      <vt:lpstr>'Tab 4'!Print_Area</vt:lpstr>
      <vt:lpstr>'Tab 2_Contd'!Print_Titles</vt:lpstr>
      <vt:lpstr>'Tab 3'!Print_Titles</vt:lpstr>
      <vt:lpstr>'Tab 3 _Contd'!Print_Titles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Victor</dc:creator>
  <cp:lastModifiedBy>Eshan Romjon</cp:lastModifiedBy>
  <cp:lastPrinted>2022-03-29T11:34:02Z</cp:lastPrinted>
  <dcterms:created xsi:type="dcterms:W3CDTF">2022-03-27T11:37:28Z</dcterms:created>
  <dcterms:modified xsi:type="dcterms:W3CDTF">2022-03-30T09:33:55Z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