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<sst xmlns="http://schemas.openxmlformats.org/spreadsheetml/2006/main" count="193" uniqueCount="182">
  <si>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</si>
  <si>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</si>
  <si>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</si>
  <si>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</si>
  <si>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</si>
  <si>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</si>
  <si>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</si>
  <si>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</si>
  <si>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</si>
  <si>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</si>
  <si>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</si>
  <si>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</si>
  <si>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</si>
  <si>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</si>
  <si>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</si>
  <si>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</si>
  <si>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</si>
  <si>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</si>
  <si>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</si>
  <si>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</si>
  <si>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</si>
  <si>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</si>
  <si>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</si>
  <si>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</si>
  <si>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</si>
  <si>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</si>
  <si>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</si>
  <si>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</si>
  <si>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</si>
  <si>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</si>
  <si>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</si>
  <si>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</si>
  <si>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</si>
  <si>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</si>
  <si>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</si>
  <si>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</si>
  <si>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</si>
  <si>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</si>
  <si>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</si>
  <si>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</si>
  <si>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</si>
  <si>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</si>
  <si>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</si>
  <si>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</si>
  <si>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</si>
  <si>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</si>
  <si>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</si>
  <si>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</si>
  <si>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</si>
  <si>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</si>
  <si>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</si>
  <si>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</si>
  <si>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</si>
  <si>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</si>
  <si>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</si>
  <si>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</si>
  <si>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</si>
  <si>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</si>
  <si>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</si>
  <si>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</si>
  <si>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</si>
  <si>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</si>
  <si>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</si>
  <si>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</si>
  <si>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</si>
  <si>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</si>
  <si>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</si>
  <si>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</si>
  <si>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</si>
  <si>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</si>
  <si>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</si>
  <si>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</si>
  <si>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</si>
  <si>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</si>
  <si>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</si>
  <si>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</si>
  <si>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</si>
  <si>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</si>
  <si>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</si>
  <si>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</si>
  <si>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</si>
  <si>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</si>
  <si>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</si>
  <si>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</si>
  <si>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</si>
  <si>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</si>
  <si>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</si>
  <si>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</si>
  <si>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</si>
  <si>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</si>
  <si>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</si>
  <si>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</si>
  <si>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</si>
  <si>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</si>
  <si>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</si>
  <si>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</si>
  <si>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</si>
  <si>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</si>
  <si>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</si>
  <si>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</si>
  <si>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</si>
  <si>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</si>
  <si>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</si>
  <si>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</si>
  <si>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</si>
  <si>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</si>
  <si>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</si>
  <si>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</si>
  <si>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</si>
  <si>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</si>
  <si>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</si>
  <si>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</si>
  <si>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</si>
  <si>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</si>
  <si>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</si>
  <si>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</si>
  <si>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</si>
  <si>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</si>
  <si>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</si>
  <si>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</si>
  <si>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</si>
  <si>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</si>
  <si>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</si>
  <si>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</si>
  <si>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</si>
  <si>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</si>
  <si>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</si>
  <si>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</si>
  <si>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</si>
  <si>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</si>
  <si>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</si>
  <si>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</si>
  <si>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</si>
  <si>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</si>
  <si>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</si>
  <si>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</si>
  <si>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</si>
  <si>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</si>
  <si>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</si>
  <si>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</si>
  <si>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</si>
  <si>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</si>
  <si>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</si>
  <si>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</si>
  <si>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</si>
  <si>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>Overall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</si>
  <si>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</si>
  <si>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</si>
  <si>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</si>
  <si>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</si>
  <si>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</si>
  <si>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</si>
  <si>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</si>
  <si>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</si>
  <si>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</si>
  <si>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</si>
  <si>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</si>
  <si>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</si>
  <si>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</si>
  <si>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2015</t>
  </si>
  <si>
    <t>Wgt</t>
  </si>
  <si>
    <t xml:space="preserve">                                                                                    (Base: January - December 2012 = 100)</t>
  </si>
  <si>
    <t>Table 6 - Headline inflation rate (%), 1997 - 2015</t>
  </si>
  <si>
    <t>Table 2a - Monthly Consumer Price Index, January 2008 - March 2016</t>
  </si>
  <si>
    <r>
      <t xml:space="preserve">Table 2b - Comparative Monthly Consumer Price Index , January 2008 - March 2016 </t>
    </r>
    <r>
      <rPr>
        <b/>
        <vertAlign val="superscript"/>
        <sz val="12"/>
        <rFont val="Times New Roman"/>
        <family val="1"/>
      </rPr>
      <t>1/</t>
    </r>
  </si>
  <si>
    <t>Table 3 - Net contribution of main commodities that affected the index from  December 2015 to March 2016</t>
  </si>
  <si>
    <t>Table 4 : Monthly  sub-indices by division of consumption expenditure,  December 2015 to March 2016</t>
  </si>
  <si>
    <t>% change between  December 2015 and March 2016</t>
  </si>
  <si>
    <t>Table 5 - Monthly CPI by division and group of consumption expenditure,  December 2015 - March 2016</t>
  </si>
  <si>
    <t xml:space="preserve">Table 5 (contd.) - Monthly CPI by division and group of consumption expenditure, December 2015 - </t>
  </si>
  <si>
    <t xml:space="preserve">  Vegetables</t>
  </si>
  <si>
    <t xml:space="preserve">  Other food products</t>
  </si>
  <si>
    <t xml:space="preserve">  Electricity</t>
  </si>
  <si>
    <t xml:space="preserve">  Washing materials &amp; softeners</t>
  </si>
  <si>
    <t xml:space="preserve">  Gasolene</t>
  </si>
  <si>
    <t xml:space="preserve">  Air tickets</t>
  </si>
  <si>
    <t xml:space="preserve">  Diesel</t>
  </si>
  <si>
    <t xml:space="preserve">  Tuitions fees</t>
  </si>
  <si>
    <t xml:space="preserve">  Goods for personal care </t>
  </si>
  <si>
    <t xml:space="preserve">  Other goods &amp; services</t>
  </si>
  <si>
    <t xml:space="preserve">  University fees</t>
  </si>
  <si>
    <r>
      <rPr>
        <b/>
        <sz val="11"/>
        <rFont val="Times New Roman"/>
        <family val="1"/>
      </rPr>
      <t>March 2016                                                             (</t>
    </r>
    <r>
      <rPr>
        <b/>
        <i/>
        <sz val="11"/>
        <rFont val="Times New Roman"/>
        <family val="1"/>
      </rPr>
      <t>Base: January - December 2012 = 100)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</si>
</sst>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0.0"/>
    <numFmt numFmtId="171" formatCode="0.0\ "/>
    <numFmt numFmtId="172" formatCode="0.0\ \ \ "/>
    <numFmt numFmtId="173" formatCode="\+\ 0.0"/>
    <numFmt numFmtId="174" formatCode="0\ \ \ "/>
    <numFmt numFmtId="175" formatCode="#,##0\ \ \ \ "/>
    <numFmt numFmtId="176" formatCode="\+\ 0.0\ \ \ \ \ \ "/>
    <numFmt numFmtId="177" formatCode="\ 0.0\ \ \ \ \ \ "/>
    <numFmt numFmtId="178" formatCode="General\ \ \ \ "/>
    <numFmt numFmtId="179" formatCode="00_)"/>
    <numFmt numFmtId="180" formatCode="[$-409]mmm\-yy;@"/>
    <numFmt numFmtId="181" formatCode="#,##0\ "/>
    <numFmt numFmtId="182" formatCode="_(* #,##0.0_);_(* \(#,##0.0\);_(* &quot;-&quot;??_);_(@_)"/>
    <numFmt numFmtId="183" formatCode="_(* #,##0_);_(* \(#,##0\);_(* &quot;-&quot;??_);_(@_)"/>
    <numFmt numFmtId="184" formatCode="0.00_)"/>
    <numFmt numFmtId="185" formatCode="0.00000"/>
    <numFmt numFmtId="186" formatCode="\-\ 0.0"/>
    <numFmt numFmtId="187" formatCode="\-\ 0.0\ \ \ \ \ \ "/>
    <numFmt numFmtId="188" formatCode="\ \ 0.0\ \ \ \ \ \ "/>
    <numFmt numFmtId="189" formatCode="\+0.0"/>
    <numFmt numFmtId="190" formatCode="\ \ \+0.0\ \ \ \ \ \ "/>
    <numFmt numFmtId="191" formatCode="0.000"/>
    <numFmt numFmtId="192" formatCode="#,##0.0_);\(#,##0.0\)"/>
    <numFmt numFmtId="193" formatCode="mmm\-yyyy"/>
    <numFmt numFmtId="194" formatCode="[$-409]dddd\,\ mmmm\ dd\,\ yyyy"/>
    <numFmt numFmtId="195" formatCode="[$-409]mmmm\-yy;@"/>
    <numFmt numFmtId="196" formatCode="00"/>
    <numFmt numFmtId="197" formatCode="0.000000000000"/>
    <numFmt numFmtId="198" formatCode="0.0000000000"/>
    <numFmt numFmtId="199" formatCode="0.00000000000"/>
    <numFmt numFmtId="200" formatCode="0.0000"/>
    <numFmt numFmtId="201" formatCode="0.0_)"/>
    <numFmt numFmtId="202" formatCode="0.00000000"/>
    <numFmt numFmtId="203" formatCode="0.0000000"/>
    <numFmt numFmtId="204" formatCode="0.000000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65" applyFont="1" applyAlignment="1">
      <alignment horizontal="left"/>
      <protection/>
    </xf>
    <xf numFmtId="0" fontId="1" fillId="0" borderId="0" xfId="65" applyFont="1">
      <alignment/>
      <protection/>
    </xf>
    <xf numFmtId="0" fontId="6" fillId="0" borderId="0" xfId="65" applyFont="1" applyAlignment="1">
      <alignment horizontal="left"/>
      <protection/>
    </xf>
    <xf numFmtId="0" fontId="8" fillId="0" borderId="0" xfId="65" applyFont="1" applyBorder="1" applyAlignment="1" quotePrefix="1">
      <alignment horizontal="center"/>
      <protection/>
    </xf>
    <xf numFmtId="0" fontId="1" fillId="0" borderId="10" xfId="65" applyFont="1" applyBorder="1" applyAlignment="1">
      <alignment horizontal="center"/>
      <protection/>
    </xf>
    <xf numFmtId="0" fontId="1" fillId="0" borderId="10" xfId="65" applyFont="1" applyBorder="1">
      <alignment/>
      <protection/>
    </xf>
    <xf numFmtId="171" fontId="2" fillId="0" borderId="0" xfId="65" applyNumberFormat="1" applyFont="1" applyBorder="1" applyAlignment="1">
      <alignment horizontal="center"/>
      <protection/>
    </xf>
    <xf numFmtId="0" fontId="1" fillId="0" borderId="0" xfId="65" applyFont="1" applyBorder="1">
      <alignment/>
      <protection/>
    </xf>
    <xf numFmtId="0" fontId="1" fillId="0" borderId="11" xfId="65" applyFont="1" applyBorder="1">
      <alignment/>
      <protection/>
    </xf>
    <xf numFmtId="0" fontId="1" fillId="0" borderId="12" xfId="65" applyFont="1" applyBorder="1">
      <alignment/>
      <protection/>
    </xf>
    <xf numFmtId="0" fontId="1" fillId="0" borderId="0" xfId="66" applyFont="1">
      <alignment/>
      <protection/>
    </xf>
    <xf numFmtId="0" fontId="1" fillId="0" borderId="0" xfId="66" applyFont="1" applyAlignment="1">
      <alignment/>
      <protection/>
    </xf>
    <xf numFmtId="0" fontId="4" fillId="0" borderId="0" xfId="67" applyFont="1">
      <alignment/>
      <protection/>
    </xf>
    <xf numFmtId="0" fontId="4" fillId="0" borderId="0" xfId="67" applyFont="1" applyAlignment="1">
      <alignment/>
      <protection/>
    </xf>
    <xf numFmtId="0" fontId="4" fillId="0" borderId="0" xfId="67" applyFont="1" applyAlignment="1">
      <alignment horizontal="center"/>
      <protection/>
    </xf>
    <xf numFmtId="0" fontId="1" fillId="0" borderId="13" xfId="65" applyFont="1" applyBorder="1">
      <alignment/>
      <protection/>
    </xf>
    <xf numFmtId="0" fontId="8" fillId="0" borderId="14" xfId="65" applyFont="1" applyBorder="1" applyAlignment="1" quotePrefix="1">
      <alignment horizontal="center"/>
      <protection/>
    </xf>
    <xf numFmtId="0" fontId="1" fillId="0" borderId="15" xfId="65" applyFont="1" applyBorder="1">
      <alignment/>
      <protection/>
    </xf>
    <xf numFmtId="0" fontId="1" fillId="0" borderId="16" xfId="65" applyFont="1" applyBorder="1">
      <alignment/>
      <protection/>
    </xf>
    <xf numFmtId="0" fontId="1" fillId="0" borderId="17" xfId="65" applyFont="1" applyBorder="1">
      <alignment/>
      <protection/>
    </xf>
    <xf numFmtId="0" fontId="1" fillId="0" borderId="18" xfId="65" applyFont="1" applyBorder="1">
      <alignment/>
      <protection/>
    </xf>
    <xf numFmtId="0" fontId="1" fillId="0" borderId="19" xfId="65" applyFont="1" applyBorder="1">
      <alignment/>
      <protection/>
    </xf>
    <xf numFmtId="0" fontId="1" fillId="0" borderId="0" xfId="66" applyFont="1" applyAlignment="1">
      <alignment vertical="center"/>
      <protection/>
    </xf>
    <xf numFmtId="0" fontId="9" fillId="0" borderId="20" xfId="65" applyFont="1" applyBorder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5" applyFont="1" applyBorder="1" applyAlignment="1" quotePrefix="1">
      <alignment horizontal="center"/>
      <protection/>
    </xf>
    <xf numFmtId="173" fontId="1" fillId="0" borderId="0" xfId="65" applyNumberFormat="1" applyFont="1">
      <alignment/>
      <protection/>
    </xf>
    <xf numFmtId="175" fontId="4" fillId="0" borderId="0" xfId="67" applyNumberFormat="1" applyFont="1" applyAlignment="1">
      <alignment horizontal="center"/>
      <protection/>
    </xf>
    <xf numFmtId="0" fontId="3" fillId="0" borderId="0" xfId="67" applyFont="1" quotePrefix="1">
      <alignment/>
      <protection/>
    </xf>
    <xf numFmtId="171" fontId="1" fillId="0" borderId="0" xfId="65" applyNumberFormat="1" applyFont="1" applyBorder="1" applyAlignment="1">
      <alignment horizontal="center"/>
      <protection/>
    </xf>
    <xf numFmtId="171" fontId="1" fillId="0" borderId="14" xfId="65" applyNumberFormat="1" applyFont="1" applyBorder="1" applyAlignment="1">
      <alignment horizontal="center"/>
      <protection/>
    </xf>
    <xf numFmtId="171" fontId="1" fillId="0" borderId="13" xfId="65" applyNumberFormat="1" applyFont="1" applyBorder="1" applyAlignment="1">
      <alignment horizontal="center"/>
      <protection/>
    </xf>
    <xf numFmtId="0" fontId="1" fillId="0" borderId="0" xfId="65" applyFont="1" applyBorder="1" applyAlignment="1">
      <alignment horizontal="center"/>
      <protection/>
    </xf>
    <xf numFmtId="170" fontId="1" fillId="0" borderId="0" xfId="65" applyNumberFormat="1" applyFont="1" applyBorder="1" applyAlignment="1">
      <alignment horizontal="center"/>
      <protection/>
    </xf>
    <xf numFmtId="0" fontId="1" fillId="0" borderId="21" xfId="65" applyFont="1" applyBorder="1">
      <alignment/>
      <protection/>
    </xf>
    <xf numFmtId="0" fontId="1" fillId="0" borderId="22" xfId="65" applyFont="1" applyBorder="1">
      <alignment/>
      <protection/>
    </xf>
    <xf numFmtId="0" fontId="2" fillId="0" borderId="0" xfId="68" applyFont="1" applyAlignment="1" quotePrefix="1">
      <alignment horizontal="left"/>
      <protection/>
    </xf>
    <xf numFmtId="0" fontId="1" fillId="0" borderId="0" xfId="68" applyFont="1" applyAlignment="1">
      <alignment horizontal="centerContinuous"/>
      <protection/>
    </xf>
    <xf numFmtId="0" fontId="1" fillId="0" borderId="0" xfId="68" applyFont="1">
      <alignment/>
      <protection/>
    </xf>
    <xf numFmtId="0" fontId="9" fillId="0" borderId="0" xfId="68" applyFont="1">
      <alignment/>
      <protection/>
    </xf>
    <xf numFmtId="0" fontId="2" fillId="0" borderId="0" xfId="68" applyFont="1" applyAlignment="1">
      <alignment vertical="center"/>
      <protection/>
    </xf>
    <xf numFmtId="0" fontId="2" fillId="0" borderId="0" xfId="68" applyFont="1" applyAlignment="1">
      <alignment horizontal="left"/>
      <protection/>
    </xf>
    <xf numFmtId="170" fontId="12" fillId="0" borderId="23" xfId="68" applyNumberFormat="1" applyFont="1" applyBorder="1" applyAlignment="1">
      <alignment horizontal="center" vertical="center"/>
      <protection/>
    </xf>
    <xf numFmtId="178" fontId="12" fillId="0" borderId="24" xfId="69" applyNumberFormat="1" applyFont="1" applyBorder="1" applyAlignment="1">
      <alignment horizontal="center" vertical="center"/>
      <protection/>
    </xf>
    <xf numFmtId="170" fontId="12" fillId="0" borderId="25" xfId="69" applyNumberFormat="1" applyFont="1" applyBorder="1" applyAlignment="1">
      <alignment horizontal="center" vertical="center"/>
      <protection/>
    </xf>
    <xf numFmtId="170" fontId="12" fillId="0" borderId="23" xfId="68" applyNumberFormat="1" applyFont="1" applyBorder="1" applyAlignment="1" quotePrefix="1">
      <alignment horizontal="center" vertical="center"/>
      <protection/>
    </xf>
    <xf numFmtId="178" fontId="12" fillId="0" borderId="26" xfId="69" applyNumberFormat="1" applyFont="1" applyBorder="1" applyAlignment="1">
      <alignment horizontal="center" vertical="center"/>
      <protection/>
    </xf>
    <xf numFmtId="170" fontId="12" fillId="0" borderId="13" xfId="69" applyNumberFormat="1" applyFont="1" applyBorder="1" applyAlignment="1">
      <alignment horizontal="center" vertical="center"/>
      <protection/>
    </xf>
    <xf numFmtId="178" fontId="12" fillId="0" borderId="26" xfId="68" applyNumberFormat="1" applyFont="1" applyBorder="1" applyAlignment="1">
      <alignment horizontal="center" vertical="center"/>
      <protection/>
    </xf>
    <xf numFmtId="170" fontId="12" fillId="0" borderId="13" xfId="68" applyNumberFormat="1" applyFont="1" applyBorder="1" applyAlignment="1">
      <alignment horizontal="center" vertical="center"/>
      <protection/>
    </xf>
    <xf numFmtId="173" fontId="2" fillId="0" borderId="27" xfId="65" applyNumberFormat="1" applyFont="1" applyBorder="1" applyAlignment="1">
      <alignment horizontal="center"/>
      <protection/>
    </xf>
    <xf numFmtId="173" fontId="2" fillId="0" borderId="28" xfId="65" applyNumberFormat="1" applyFont="1" applyBorder="1" applyAlignment="1">
      <alignment horizontal="center"/>
      <protection/>
    </xf>
    <xf numFmtId="0" fontId="1" fillId="0" borderId="29" xfId="65" applyFont="1" applyBorder="1">
      <alignment/>
      <protection/>
    </xf>
    <xf numFmtId="0" fontId="2" fillId="0" borderId="22" xfId="65" applyFont="1" applyBorder="1">
      <alignment/>
      <protection/>
    </xf>
    <xf numFmtId="0" fontId="9" fillId="0" borderId="21" xfId="65" applyFont="1" applyBorder="1">
      <alignment/>
      <protection/>
    </xf>
    <xf numFmtId="173" fontId="2" fillId="0" borderId="30" xfId="65" applyNumberFormat="1" applyFont="1" applyBorder="1" applyAlignment="1">
      <alignment horizontal="center"/>
      <protection/>
    </xf>
    <xf numFmtId="170" fontId="12" fillId="0" borderId="31" xfId="68" applyNumberFormat="1" applyFont="1" applyBorder="1" applyAlignment="1">
      <alignment horizontal="center"/>
      <protection/>
    </xf>
    <xf numFmtId="171" fontId="1" fillId="0" borderId="0" xfId="65" applyNumberFormat="1" applyFont="1">
      <alignment/>
      <protection/>
    </xf>
    <xf numFmtId="0" fontId="1" fillId="0" borderId="0" xfId="68" applyFont="1" applyAlignment="1">
      <alignment horizontal="left"/>
      <protection/>
    </xf>
    <xf numFmtId="170" fontId="12" fillId="0" borderId="32" xfId="68" applyNumberFormat="1" applyFont="1" applyBorder="1" applyAlignment="1">
      <alignment horizontal="center"/>
      <protection/>
    </xf>
    <xf numFmtId="170" fontId="12" fillId="0" borderId="0" xfId="68" applyNumberFormat="1" applyFont="1" applyBorder="1" applyAlignment="1">
      <alignment horizontal="center"/>
      <protection/>
    </xf>
    <xf numFmtId="0" fontId="4" fillId="0" borderId="0" xfId="67" applyFont="1" applyAlignment="1">
      <alignment vertical="center"/>
      <protection/>
    </xf>
    <xf numFmtId="0" fontId="9" fillId="0" borderId="0" xfId="67" applyFont="1" applyAlignment="1">
      <alignment horizontal="centerContinuous" vertical="center"/>
      <protection/>
    </xf>
    <xf numFmtId="0" fontId="9" fillId="0" borderId="0" xfId="67" applyFont="1" applyAlignment="1">
      <alignment horizontal="center" vertical="center"/>
      <protection/>
    </xf>
    <xf numFmtId="170" fontId="1" fillId="0" borderId="0" xfId="67" applyNumberFormat="1" applyFont="1" applyBorder="1" applyAlignment="1">
      <alignment horizontal="center" vertical="center"/>
      <protection/>
    </xf>
    <xf numFmtId="174" fontId="2" fillId="0" borderId="0" xfId="67" applyNumberFormat="1" applyFont="1" applyBorder="1" applyAlignment="1">
      <alignment vertical="center"/>
      <protection/>
    </xf>
    <xf numFmtId="170" fontId="1" fillId="0" borderId="0" xfId="67" applyNumberFormat="1" applyFont="1" applyBorder="1" applyAlignment="1">
      <alignment horizontal="center"/>
      <protection/>
    </xf>
    <xf numFmtId="0" fontId="1" fillId="0" borderId="0" xfId="67" applyFont="1" applyAlignment="1">
      <alignment/>
      <protection/>
    </xf>
    <xf numFmtId="0" fontId="15" fillId="0" borderId="33" xfId="68" applyFont="1" applyBorder="1" applyAlignment="1">
      <alignment horizontal="center"/>
      <protection/>
    </xf>
    <xf numFmtId="0" fontId="15" fillId="0" borderId="34" xfId="68" applyFont="1" applyBorder="1" applyAlignment="1">
      <alignment horizontal="center"/>
      <protection/>
    </xf>
    <xf numFmtId="0" fontId="15" fillId="0" borderId="35" xfId="68" applyFont="1" applyBorder="1" applyAlignment="1">
      <alignment horizontal="center"/>
      <protection/>
    </xf>
    <xf numFmtId="170" fontId="4" fillId="0" borderId="0" xfId="67" applyNumberFormat="1" applyFont="1">
      <alignment/>
      <protection/>
    </xf>
    <xf numFmtId="170" fontId="12" fillId="0" borderId="23" xfId="68" applyNumberFormat="1" applyFont="1" applyBorder="1" applyAlignment="1">
      <alignment horizontal="center"/>
      <protection/>
    </xf>
    <xf numFmtId="170" fontId="12" fillId="0" borderId="25" xfId="68" applyNumberFormat="1" applyFont="1" applyBorder="1" applyAlignment="1">
      <alignment horizontal="center"/>
      <protection/>
    </xf>
    <xf numFmtId="0" fontId="8" fillId="0" borderId="36" xfId="65" applyFont="1" applyBorder="1" applyAlignment="1">
      <alignment horizontal="center"/>
      <protection/>
    </xf>
    <xf numFmtId="0" fontId="8" fillId="0" borderId="37" xfId="65" applyFont="1" applyBorder="1">
      <alignment/>
      <protection/>
    </xf>
    <xf numFmtId="0" fontId="1" fillId="0" borderId="36" xfId="65" applyFont="1" applyBorder="1">
      <alignment/>
      <protection/>
    </xf>
    <xf numFmtId="0" fontId="9" fillId="0" borderId="16" xfId="65" applyFont="1" applyBorder="1">
      <alignment/>
      <protection/>
    </xf>
    <xf numFmtId="0" fontId="9" fillId="0" borderId="38" xfId="65" applyFont="1" applyBorder="1">
      <alignment/>
      <protection/>
    </xf>
    <xf numFmtId="0" fontId="1" fillId="0" borderId="39" xfId="65" applyFont="1" applyBorder="1">
      <alignment/>
      <protection/>
    </xf>
    <xf numFmtId="0" fontId="1" fillId="0" borderId="40" xfId="65" applyFont="1" applyBorder="1">
      <alignment/>
      <protection/>
    </xf>
    <xf numFmtId="170" fontId="1" fillId="0" borderId="13" xfId="65" applyNumberFormat="1" applyFont="1" applyBorder="1" applyAlignment="1">
      <alignment horizontal="center"/>
      <protection/>
    </xf>
    <xf numFmtId="170" fontId="1" fillId="0" borderId="30" xfId="42" applyNumberFormat="1" applyFont="1" applyFill="1" applyBorder="1" applyAlignment="1">
      <alignment horizontal="center"/>
    </xf>
    <xf numFmtId="170" fontId="1" fillId="0" borderId="13" xfId="4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4" fillId="0" borderId="41" xfId="0" applyFont="1" applyBorder="1" applyAlignment="1">
      <alignment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65" applyFont="1" applyBorder="1" applyAlignment="1">
      <alignment horizontal="center" vertical="center"/>
      <protection/>
    </xf>
    <xf numFmtId="0" fontId="8" fillId="0" borderId="46" xfId="65" applyFont="1" applyBorder="1" applyAlignment="1" quotePrefix="1">
      <alignment horizontal="center" vertical="center"/>
      <protection/>
    </xf>
    <xf numFmtId="0" fontId="8" fillId="0" borderId="47" xfId="65" applyFont="1" applyBorder="1" applyAlignment="1" quotePrefix="1">
      <alignment horizontal="center" vertical="center"/>
      <protection/>
    </xf>
    <xf numFmtId="170" fontId="1" fillId="0" borderId="0" xfId="42" applyNumberFormat="1" applyFont="1" applyFill="1" applyBorder="1" applyAlignment="1">
      <alignment horizontal="center"/>
    </xf>
    <xf numFmtId="0" fontId="8" fillId="0" borderId="45" xfId="65" applyFont="1" applyBorder="1" applyAlignment="1" quotePrefix="1">
      <alignment horizontal="center" vertical="center"/>
      <protection/>
    </xf>
    <xf numFmtId="0" fontId="17" fillId="0" borderId="22" xfId="65" applyFont="1" applyBorder="1">
      <alignment/>
      <protection/>
    </xf>
    <xf numFmtId="170" fontId="17" fillId="0" borderId="0" xfId="65" applyNumberFormat="1" applyFont="1" applyBorder="1" applyAlignment="1">
      <alignment horizontal="center"/>
      <protection/>
    </xf>
    <xf numFmtId="171" fontId="17" fillId="0" borderId="0" xfId="65" applyNumberFormat="1" applyFont="1" applyBorder="1" applyAlignment="1">
      <alignment horizontal="center"/>
      <protection/>
    </xf>
    <xf numFmtId="0" fontId="17" fillId="0" borderId="36" xfId="65" applyFont="1" applyBorder="1">
      <alignment/>
      <protection/>
    </xf>
    <xf numFmtId="0" fontId="17" fillId="0" borderId="39" xfId="65" applyFont="1" applyBorder="1">
      <alignment/>
      <protection/>
    </xf>
    <xf numFmtId="171" fontId="17" fillId="0" borderId="14" xfId="65" applyNumberFormat="1" applyFont="1" applyBorder="1" applyAlignment="1">
      <alignment horizontal="center"/>
      <protection/>
    </xf>
    <xf numFmtId="170" fontId="17" fillId="0" borderId="13" xfId="65" applyNumberFormat="1" applyFont="1" applyBorder="1" applyAlignment="1">
      <alignment horizontal="center"/>
      <protection/>
    </xf>
    <xf numFmtId="1" fontId="3" fillId="0" borderId="48" xfId="0" applyNumberFormat="1" applyFont="1" applyBorder="1" applyAlignment="1">
      <alignment horizontal="center" vertical="center" wrapText="1"/>
    </xf>
    <xf numFmtId="0" fontId="9" fillId="0" borderId="0" xfId="67" applyFont="1" applyAlignment="1">
      <alignment horizontal="left" vertical="center"/>
      <protection/>
    </xf>
    <xf numFmtId="0" fontId="2" fillId="0" borderId="0" xfId="67" applyFont="1" applyAlignment="1">
      <alignment horizontal="left" vertical="center"/>
      <protection/>
    </xf>
    <xf numFmtId="0" fontId="12" fillId="0" borderId="0" xfId="68" applyFont="1" applyBorder="1" applyAlignment="1">
      <alignment horizontal="center"/>
      <protection/>
    </xf>
    <xf numFmtId="178" fontId="12" fillId="0" borderId="0" xfId="68" applyNumberFormat="1" applyFont="1" applyBorder="1" applyAlignment="1">
      <alignment horizontal="center" vertical="center"/>
      <protection/>
    </xf>
    <xf numFmtId="0" fontId="1" fillId="0" borderId="0" xfId="68" applyFont="1" applyBorder="1">
      <alignment/>
      <protection/>
    </xf>
    <xf numFmtId="0" fontId="1" fillId="0" borderId="0" xfId="67" applyFont="1" applyAlignment="1">
      <alignment horizontal="center" vertical="center" textRotation="180"/>
      <protection/>
    </xf>
    <xf numFmtId="0" fontId="4" fillId="0" borderId="37" xfId="0" applyFont="1" applyFill="1" applyBorder="1" applyAlignment="1">
      <alignment wrapText="1"/>
    </xf>
    <xf numFmtId="0" fontId="1" fillId="0" borderId="0" xfId="66" applyFont="1" applyAlignment="1">
      <alignment horizontal="center" vertical="center"/>
      <protection/>
    </xf>
    <xf numFmtId="170" fontId="1" fillId="0" borderId="0" xfId="66" applyNumberFormat="1" applyFont="1">
      <alignment/>
      <protection/>
    </xf>
    <xf numFmtId="0" fontId="2" fillId="0" borderId="49" xfId="66" applyFont="1" applyBorder="1" applyAlignment="1">
      <alignment horizontal="center" vertical="center"/>
      <protection/>
    </xf>
    <xf numFmtId="0" fontId="2" fillId="0" borderId="49" xfId="66" applyFont="1" applyBorder="1" applyAlignment="1" quotePrefix="1">
      <alignment horizontal="center" vertical="center" wrapText="1"/>
      <protection/>
    </xf>
    <xf numFmtId="0" fontId="9" fillId="0" borderId="0" xfId="65" applyFont="1" applyBorder="1">
      <alignment/>
      <protection/>
    </xf>
    <xf numFmtId="170" fontId="1" fillId="0" borderId="0" xfId="65" applyNumberFormat="1" applyFont="1">
      <alignment/>
      <protection/>
    </xf>
    <xf numFmtId="0" fontId="12" fillId="0" borderId="50" xfId="68" applyFont="1" applyBorder="1" applyAlignment="1" quotePrefix="1">
      <alignment horizontal="center" vertical="center"/>
      <protection/>
    </xf>
    <xf numFmtId="0" fontId="12" fillId="0" borderId="51" xfId="68" applyFont="1" applyBorder="1" applyAlignment="1" quotePrefix="1">
      <alignment horizontal="center" vertical="center"/>
      <protection/>
    </xf>
    <xf numFmtId="170" fontId="4" fillId="0" borderId="49" xfId="0" applyNumberFormat="1" applyFont="1" applyBorder="1" applyAlignment="1">
      <alignment horizontal="center" vertical="center" wrapText="1"/>
    </xf>
    <xf numFmtId="0" fontId="2" fillId="0" borderId="0" xfId="67" applyFont="1" applyAlignment="1">
      <alignment vertical="center"/>
      <protection/>
    </xf>
    <xf numFmtId="178" fontId="12" fillId="0" borderId="52" xfId="68" applyNumberFormat="1" applyFont="1" applyBorder="1" applyAlignment="1">
      <alignment horizontal="center" vertical="center"/>
      <protection/>
    </xf>
    <xf numFmtId="0" fontId="13" fillId="0" borderId="49" xfId="61" applyFont="1" applyBorder="1" applyAlignment="1" applyProtection="1">
      <alignment horizontal="center" vertical="center" wrapText="1"/>
      <protection/>
    </xf>
    <xf numFmtId="0" fontId="15" fillId="0" borderId="45" xfId="68" applyFont="1" applyBorder="1" applyAlignment="1">
      <alignment horizontal="center"/>
      <protection/>
    </xf>
    <xf numFmtId="0" fontId="12" fillId="0" borderId="0" xfId="68" applyFont="1" applyBorder="1" applyAlignment="1">
      <alignment horizontal="center" vertical="center"/>
      <protection/>
    </xf>
    <xf numFmtId="180" fontId="19" fillId="0" borderId="53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170" fontId="19" fillId="0" borderId="54" xfId="42" applyNumberFormat="1" applyFont="1" applyBorder="1" applyAlignment="1">
      <alignment horizontal="center"/>
    </xf>
    <xf numFmtId="170" fontId="20" fillId="0" borderId="54" xfId="42" applyNumberFormat="1" applyFont="1" applyBorder="1" applyAlignment="1">
      <alignment horizontal="center"/>
    </xf>
    <xf numFmtId="170" fontId="20" fillId="0" borderId="55" xfId="42" applyNumberFormat="1" applyFont="1" applyBorder="1" applyAlignment="1">
      <alignment horizontal="center"/>
    </xf>
    <xf numFmtId="170" fontId="19" fillId="0" borderId="56" xfId="42" applyNumberFormat="1" applyFont="1" applyBorder="1" applyAlignment="1">
      <alignment horizontal="center"/>
    </xf>
    <xf numFmtId="170" fontId="20" fillId="0" borderId="54" xfId="0" applyNumberFormat="1" applyFont="1" applyBorder="1" applyAlignment="1">
      <alignment horizontal="center"/>
    </xf>
    <xf numFmtId="170" fontId="20" fillId="0" borderId="57" xfId="42" applyNumberFormat="1" applyFont="1" applyBorder="1" applyAlignment="1">
      <alignment horizontal="center"/>
    </xf>
    <xf numFmtId="170" fontId="19" fillId="0" borderId="58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70" fontId="20" fillId="0" borderId="0" xfId="42" applyNumberFormat="1" applyFont="1" applyBorder="1" applyAlignment="1">
      <alignment horizontal="center"/>
    </xf>
    <xf numFmtId="17" fontId="21" fillId="0" borderId="59" xfId="0" applyNumberFormat="1" applyFont="1" applyBorder="1" applyAlignment="1">
      <alignment horizontal="center" vertical="center"/>
    </xf>
    <xf numFmtId="180" fontId="21" fillId="0" borderId="5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" fontId="21" fillId="0" borderId="60" xfId="0" applyNumberFormat="1" applyFont="1" applyBorder="1" applyAlignment="1">
      <alignment horizontal="center"/>
    </xf>
    <xf numFmtId="1" fontId="23" fillId="0" borderId="60" xfId="0" applyNumberFormat="1" applyFont="1" applyBorder="1" applyAlignment="1">
      <alignment horizontal="center"/>
    </xf>
    <xf numFmtId="1" fontId="23" fillId="0" borderId="61" xfId="0" applyNumberFormat="1" applyFont="1" applyBorder="1" applyAlignment="1">
      <alignment horizontal="center"/>
    </xf>
    <xf numFmtId="1" fontId="21" fillId="0" borderId="62" xfId="0" applyNumberFormat="1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1" fontId="21" fillId="0" borderId="64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7" fillId="0" borderId="0" xfId="65" applyFont="1" applyBorder="1" applyAlignment="1">
      <alignment horizontal="center" vertical="center"/>
      <protection/>
    </xf>
    <xf numFmtId="173" fontId="2" fillId="0" borderId="0" xfId="65" applyNumberFormat="1" applyFont="1" applyBorder="1" applyAlignment="1">
      <alignment horizontal="center"/>
      <protection/>
    </xf>
    <xf numFmtId="0" fontId="12" fillId="0" borderId="49" xfId="61" applyFont="1" applyBorder="1" applyAlignment="1">
      <alignment horizontal="left" vertical="center"/>
      <protection/>
    </xf>
    <xf numFmtId="173" fontId="13" fillId="0" borderId="49" xfId="70" applyNumberFormat="1" applyFont="1" applyBorder="1" applyAlignment="1" quotePrefix="1">
      <alignment horizontal="center" vertical="center" wrapText="1"/>
      <protection/>
    </xf>
    <xf numFmtId="170" fontId="20" fillId="0" borderId="65" xfId="42" applyNumberFormat="1" applyFont="1" applyBorder="1" applyAlignment="1">
      <alignment horizontal="center"/>
    </xf>
    <xf numFmtId="170" fontId="20" fillId="0" borderId="66" xfId="42" applyNumberFormat="1" applyFont="1" applyBorder="1" applyAlignment="1">
      <alignment horizontal="center"/>
    </xf>
    <xf numFmtId="0" fontId="13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49" xfId="0" applyFont="1" applyBorder="1" applyAlignment="1" quotePrefix="1">
      <alignment horizontal="center" vertical="center" wrapText="1"/>
    </xf>
    <xf numFmtId="195" fontId="18" fillId="0" borderId="49" xfId="60" applyNumberFormat="1" applyFont="1" applyBorder="1" applyAlignment="1">
      <alignment horizontal="center" vertical="center" wrapText="1"/>
      <protection/>
    </xf>
    <xf numFmtId="17" fontId="2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181" fontId="3" fillId="0" borderId="49" xfId="42" applyNumberFormat="1" applyFont="1" applyBorder="1" applyAlignment="1">
      <alignment horizontal="center" vertical="center"/>
    </xf>
    <xf numFmtId="189" fontId="3" fillId="0" borderId="49" xfId="67" applyNumberFormat="1" applyFont="1" applyBorder="1" applyAlignment="1">
      <alignment horizontal="center" vertical="center"/>
      <protection/>
    </xf>
    <xf numFmtId="170" fontId="3" fillId="0" borderId="49" xfId="67" applyNumberFormat="1" applyFont="1" applyBorder="1" applyAlignment="1">
      <alignment horizontal="center" vertical="center"/>
      <protection/>
    </xf>
    <xf numFmtId="170" fontId="3" fillId="0" borderId="49" xfId="0" applyNumberFormat="1" applyFont="1" applyBorder="1" applyAlignment="1">
      <alignment horizontal="center" vertical="center" wrapText="1"/>
    </xf>
    <xf numFmtId="173" fontId="12" fillId="0" borderId="49" xfId="70" applyNumberFormat="1" applyFont="1" applyBorder="1" applyAlignment="1" quotePrefix="1">
      <alignment horizontal="center" vertical="center" wrapText="1"/>
      <protection/>
    </xf>
    <xf numFmtId="170" fontId="12" fillId="0" borderId="49" xfId="70" applyNumberFormat="1" applyFont="1" applyBorder="1" applyAlignment="1" quotePrefix="1">
      <alignment horizontal="center" vertical="center" wrapText="1"/>
      <protection/>
    </xf>
    <xf numFmtId="0" fontId="12" fillId="0" borderId="49" xfId="61" applyFont="1" applyBorder="1" applyAlignment="1" applyProtection="1">
      <alignment horizontal="left" vertical="center"/>
      <protection/>
    </xf>
    <xf numFmtId="0" fontId="12" fillId="0" borderId="49" xfId="0" applyFont="1" applyBorder="1" applyAlignment="1" applyProtection="1">
      <alignment vertical="center"/>
      <protection/>
    </xf>
    <xf numFmtId="0" fontId="12" fillId="0" borderId="49" xfId="61" applyFont="1" applyBorder="1" applyAlignment="1" applyProtection="1">
      <alignment horizontal="left" vertical="center" wrapText="1"/>
      <protection/>
    </xf>
    <xf numFmtId="179" fontId="12" fillId="0" borderId="49" xfId="61" applyNumberFormat="1" applyFont="1" applyBorder="1" applyAlignment="1">
      <alignment horizontal="left" vertical="center"/>
      <protection/>
    </xf>
    <xf numFmtId="0" fontId="12" fillId="0" borderId="49" xfId="61" applyFont="1" applyBorder="1" applyAlignment="1">
      <alignment vertical="center"/>
      <protection/>
    </xf>
    <xf numFmtId="0" fontId="15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7" fillId="0" borderId="29" xfId="65" applyFont="1" applyBorder="1" applyAlignment="1">
      <alignment horizontal="center" vertical="center"/>
      <protection/>
    </xf>
    <xf numFmtId="0" fontId="7" fillId="0" borderId="27" xfId="65" applyFont="1" applyBorder="1" applyAlignment="1">
      <alignment horizontal="center" vertical="center"/>
      <protection/>
    </xf>
    <xf numFmtId="0" fontId="7" fillId="0" borderId="28" xfId="65" applyFont="1" applyBorder="1" applyAlignment="1">
      <alignment horizontal="center" vertical="center"/>
      <protection/>
    </xf>
    <xf numFmtId="0" fontId="7" fillId="0" borderId="30" xfId="65" applyFont="1" applyBorder="1" applyAlignment="1">
      <alignment horizontal="center" vertical="center"/>
      <protection/>
    </xf>
    <xf numFmtId="0" fontId="11" fillId="0" borderId="0" xfId="65" applyFont="1" applyAlignment="1">
      <alignment horizontal="left" vertical="center" wrapText="1"/>
      <protection/>
    </xf>
    <xf numFmtId="0" fontId="9" fillId="0" borderId="0" xfId="65" applyFont="1" applyAlignment="1">
      <alignment horizontal="left" vertical="center" wrapText="1"/>
      <protection/>
    </xf>
    <xf numFmtId="0" fontId="2" fillId="0" borderId="0" xfId="66" applyFont="1" applyBorder="1" applyAlignment="1">
      <alignment horizontal="left" vertical="center" wrapText="1"/>
      <protection/>
    </xf>
    <xf numFmtId="0" fontId="2" fillId="0" borderId="0" xfId="66" applyFont="1" applyBorder="1" applyAlignment="1">
      <alignment horizontal="left" vertical="center"/>
      <protection/>
    </xf>
    <xf numFmtId="0" fontId="3" fillId="0" borderId="49" xfId="0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_01TAB1Q1" xfId="65"/>
    <cellStyle name="Normal_01TAB2Q1" xfId="66"/>
    <cellStyle name="Normal_01TAB3Q1" xfId="67"/>
    <cellStyle name="Normal_01TAB4Q1" xfId="68"/>
    <cellStyle name="Normal_01TAB4Q1 2" xfId="69"/>
    <cellStyle name="Normal_ROW090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1997/98 - 2014/15</a:t>
            </a:r>
          </a:p>
        </c:rich>
      </c:tx>
      <c:layout>
        <c:manualLayout>
          <c:xMode val="factor"/>
          <c:yMode val="factor"/>
          <c:x val="-0.01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75"/>
          <c:w val="0.9792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'Table 6'!$D$3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6'!$C$4:$C$21</c:f>
              <c:strCache/>
            </c:strRef>
          </c:cat>
          <c:val>
            <c:numRef>
              <c:f>'Table 6'!$D$4:$D$21</c:f>
              <c:numCache/>
            </c:numRef>
          </c:val>
          <c:smooth val="0"/>
        </c:ser>
        <c:marker val="1"/>
        <c:axId val="26771596"/>
        <c:axId val="39617773"/>
      </c:line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17773"/>
        <c:crosses val="autoZero"/>
        <c:auto val="1"/>
        <c:lblOffset val="100"/>
        <c:tickLblSkip val="1"/>
        <c:noMultiLvlLbl val="0"/>
      </c:catAx>
      <c:valAx>
        <c:axId val="39617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71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1997 - 2015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6'!$B$3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6'!$A$4:$A$22</c:f>
              <c:strCache/>
            </c:strRef>
          </c:cat>
          <c:val>
            <c:numRef>
              <c:f>'Table 6'!$B$4:$B$22</c:f>
              <c:numCache/>
            </c:numRef>
          </c:val>
          <c:smooth val="0"/>
        </c:ser>
        <c:marker val="1"/>
        <c:axId val="21015638"/>
        <c:axId val="54923015"/>
      </c:line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23015"/>
        <c:crosses val="autoZero"/>
        <c:auto val="1"/>
        <c:lblOffset val="100"/>
        <c:tickLblSkip val="1"/>
        <c:noMultiLvlLbl val="0"/>
      </c:catAx>
      <c:valAx>
        <c:axId val="54923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15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39</xdr:row>
      <xdr:rowOff>47625</xdr:rowOff>
    </xdr:from>
    <xdr:to>
      <xdr:col>3</xdr:col>
      <xdr:colOff>1323975</xdr:colOff>
      <xdr:row>52</xdr:row>
      <xdr:rowOff>142875</xdr:rowOff>
    </xdr:to>
    <xdr:graphicFrame>
      <xdr:nvGraphicFramePr>
        <xdr:cNvPr id="1" name="Chart 4"/>
        <xdr:cNvGraphicFramePr/>
      </xdr:nvGraphicFramePr>
      <xdr:xfrm>
        <a:off x="514350" y="7239000"/>
        <a:ext cx="52197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22</xdr:row>
      <xdr:rowOff>114300</xdr:rowOff>
    </xdr:from>
    <xdr:to>
      <xdr:col>3</xdr:col>
      <xdr:colOff>1276350</xdr:colOff>
      <xdr:row>38</xdr:row>
      <xdr:rowOff>66675</xdr:rowOff>
    </xdr:to>
    <xdr:graphicFrame>
      <xdr:nvGraphicFramePr>
        <xdr:cNvPr id="2" name="Chart 6"/>
        <xdr:cNvGraphicFramePr/>
      </xdr:nvGraphicFramePr>
      <xdr:xfrm>
        <a:off x="485775" y="4152900"/>
        <a:ext cx="52006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9.421875" style="2" customWidth="1"/>
    <col min="2" max="2" width="0.9921875" style="2" customWidth="1"/>
    <col min="3" max="13" width="8.8515625" style="2" customWidth="1"/>
    <col min="14" max="16384" width="9.140625" style="2" customWidth="1"/>
  </cols>
  <sheetData>
    <row r="1" ht="25.5" customHeight="1">
      <c r="A1" s="1" t="s">
        <v>163</v>
      </c>
    </row>
    <row r="2" ht="12" customHeight="1" thickBot="1">
      <c r="A2" s="3"/>
    </row>
    <row r="3" spans="1:13" ht="30.75" customHeight="1">
      <c r="A3" s="19"/>
      <c r="B3" s="180" t="s">
        <v>44</v>
      </c>
      <c r="C3" s="181"/>
      <c r="D3" s="181"/>
      <c r="E3" s="181"/>
      <c r="F3" s="181"/>
      <c r="G3" s="181"/>
      <c r="H3" s="182"/>
      <c r="I3" s="180" t="s">
        <v>120</v>
      </c>
      <c r="J3" s="181"/>
      <c r="K3" s="181"/>
      <c r="L3" s="183"/>
      <c r="M3" s="154"/>
    </row>
    <row r="4" spans="1:13" ht="27.75" customHeight="1">
      <c r="A4" s="80" t="s">
        <v>0</v>
      </c>
      <c r="B4" s="85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7">
        <v>2013</v>
      </c>
      <c r="I4" s="4">
        <v>2013</v>
      </c>
      <c r="J4" s="4">
        <v>2014</v>
      </c>
      <c r="K4" s="4">
        <v>2015</v>
      </c>
      <c r="L4" s="31">
        <v>2016</v>
      </c>
      <c r="M4" s="4"/>
    </row>
    <row r="5" spans="1:13" ht="14.25" customHeight="1">
      <c r="A5" s="81"/>
      <c r="B5" s="21"/>
      <c r="C5" s="6"/>
      <c r="D5" s="6"/>
      <c r="E5" s="6"/>
      <c r="F5" s="6"/>
      <c r="G5" s="6"/>
      <c r="H5" s="18"/>
      <c r="I5" s="5"/>
      <c r="J5" s="5"/>
      <c r="K5" s="5"/>
      <c r="L5" s="22"/>
      <c r="M5" s="8"/>
    </row>
    <row r="6" spans="1:13" ht="47.25" customHeight="1">
      <c r="A6" s="82" t="s">
        <v>1</v>
      </c>
      <c r="B6" s="85"/>
      <c r="C6" s="35">
        <v>109.6</v>
      </c>
      <c r="D6" s="35">
        <v>115.3</v>
      </c>
      <c r="E6" s="35">
        <v>118.2</v>
      </c>
      <c r="F6" s="35">
        <v>125.8</v>
      </c>
      <c r="G6" s="35">
        <v>131.9</v>
      </c>
      <c r="H6" s="36">
        <v>135.7</v>
      </c>
      <c r="I6" s="35"/>
      <c r="J6" s="35">
        <v>107.2</v>
      </c>
      <c r="K6" s="35">
        <v>107.9</v>
      </c>
      <c r="L6" s="37">
        <v>108.3</v>
      </c>
      <c r="M6" s="35"/>
    </row>
    <row r="7" spans="1:13" ht="47.25" customHeight="1">
      <c r="A7" s="82" t="s">
        <v>2</v>
      </c>
      <c r="B7" s="85"/>
      <c r="C7" s="35">
        <v>110.7</v>
      </c>
      <c r="D7" s="35">
        <v>115.8</v>
      </c>
      <c r="E7" s="35">
        <v>118.6</v>
      </c>
      <c r="F7" s="35">
        <v>126.7</v>
      </c>
      <c r="G7" s="35">
        <v>131.9</v>
      </c>
      <c r="H7" s="36">
        <v>136.6</v>
      </c>
      <c r="I7" s="35"/>
      <c r="J7" s="35">
        <v>108.5</v>
      </c>
      <c r="K7" s="35">
        <v>110.7</v>
      </c>
      <c r="L7" s="37">
        <v>110.1</v>
      </c>
      <c r="M7" s="35"/>
    </row>
    <row r="8" spans="1:13" ht="47.25" customHeight="1">
      <c r="A8" s="82" t="s">
        <v>3</v>
      </c>
      <c r="B8" s="85"/>
      <c r="C8" s="35">
        <v>110.8</v>
      </c>
      <c r="D8" s="35">
        <v>116.1</v>
      </c>
      <c r="E8" s="35">
        <v>118.8</v>
      </c>
      <c r="F8" s="35">
        <v>127.4</v>
      </c>
      <c r="G8" s="35">
        <v>132.3</v>
      </c>
      <c r="H8" s="36">
        <v>137.1</v>
      </c>
      <c r="I8" s="35"/>
      <c r="J8" s="35">
        <v>107.7</v>
      </c>
      <c r="K8" s="35">
        <v>110.1</v>
      </c>
      <c r="L8" s="37">
        <v>111.1</v>
      </c>
      <c r="M8" s="35"/>
    </row>
    <row r="9" spans="1:13" ht="47.25" customHeight="1">
      <c r="A9" s="82" t="s">
        <v>4</v>
      </c>
      <c r="B9" s="85"/>
      <c r="C9" s="35">
        <v>111.9</v>
      </c>
      <c r="D9" s="35">
        <v>116.2</v>
      </c>
      <c r="E9" s="35">
        <v>119.3</v>
      </c>
      <c r="F9" s="35">
        <v>127.6</v>
      </c>
      <c r="G9" s="35">
        <v>132.5</v>
      </c>
      <c r="H9" s="36"/>
      <c r="I9" s="35">
        <v>103.4</v>
      </c>
      <c r="J9" s="35">
        <v>107.7</v>
      </c>
      <c r="K9" s="35">
        <v>110</v>
      </c>
      <c r="L9" s="37"/>
      <c r="M9" s="35"/>
    </row>
    <row r="10" spans="1:13" ht="47.25" customHeight="1">
      <c r="A10" s="82" t="s">
        <v>5</v>
      </c>
      <c r="B10" s="85"/>
      <c r="C10" s="35">
        <v>113</v>
      </c>
      <c r="D10" s="35">
        <v>116.2</v>
      </c>
      <c r="E10" s="35">
        <v>119.1</v>
      </c>
      <c r="F10" s="35">
        <v>127.6</v>
      </c>
      <c r="G10" s="35">
        <v>132.5</v>
      </c>
      <c r="H10" s="36"/>
      <c r="I10" s="35">
        <v>103.3</v>
      </c>
      <c r="J10" s="35">
        <v>106.8</v>
      </c>
      <c r="K10" s="35">
        <v>107.3</v>
      </c>
      <c r="L10" s="37"/>
      <c r="M10" s="35"/>
    </row>
    <row r="11" spans="1:13" ht="47.25" customHeight="1">
      <c r="A11" s="82" t="s">
        <v>6</v>
      </c>
      <c r="B11" s="85"/>
      <c r="C11" s="35">
        <v>113.4</v>
      </c>
      <c r="D11" s="35">
        <v>117.1</v>
      </c>
      <c r="E11" s="35">
        <v>119.9</v>
      </c>
      <c r="F11" s="35">
        <v>127.8</v>
      </c>
      <c r="G11" s="35">
        <v>132.8</v>
      </c>
      <c r="H11" s="36"/>
      <c r="I11" s="35">
        <v>103.4</v>
      </c>
      <c r="J11" s="35">
        <v>106.8</v>
      </c>
      <c r="K11" s="35">
        <v>107.2</v>
      </c>
      <c r="L11" s="37"/>
      <c r="M11" s="35"/>
    </row>
    <row r="12" spans="1:13" ht="47.25" customHeight="1">
      <c r="A12" s="82" t="s">
        <v>7</v>
      </c>
      <c r="B12" s="85"/>
      <c r="C12" s="35">
        <v>115.6</v>
      </c>
      <c r="D12" s="35">
        <v>117.8</v>
      </c>
      <c r="E12" s="35">
        <v>120.2</v>
      </c>
      <c r="F12" s="35">
        <v>128.2</v>
      </c>
      <c r="G12" s="35">
        <v>133</v>
      </c>
      <c r="H12" s="36"/>
      <c r="I12" s="35">
        <v>103.6</v>
      </c>
      <c r="J12" s="35">
        <v>106.8</v>
      </c>
      <c r="K12" s="35">
        <v>107.4</v>
      </c>
      <c r="L12" s="37"/>
      <c r="M12" s="35"/>
    </row>
    <row r="13" spans="1:13" ht="47.25" customHeight="1">
      <c r="A13" s="82" t="s">
        <v>8</v>
      </c>
      <c r="B13" s="85"/>
      <c r="C13" s="35">
        <v>116.3</v>
      </c>
      <c r="D13" s="35">
        <v>117.5</v>
      </c>
      <c r="E13" s="35">
        <v>120.6</v>
      </c>
      <c r="F13" s="35">
        <v>128.4</v>
      </c>
      <c r="G13" s="35">
        <v>133.2</v>
      </c>
      <c r="H13" s="36"/>
      <c r="I13" s="35">
        <v>103.3</v>
      </c>
      <c r="J13" s="35">
        <v>107.2</v>
      </c>
      <c r="K13" s="35">
        <v>108.4</v>
      </c>
      <c r="L13" s="37"/>
      <c r="M13" s="35"/>
    </row>
    <row r="14" spans="1:13" ht="47.25" customHeight="1">
      <c r="A14" s="82" t="s">
        <v>9</v>
      </c>
      <c r="B14" s="85"/>
      <c r="C14" s="35">
        <v>116.7</v>
      </c>
      <c r="D14" s="35">
        <v>117.8</v>
      </c>
      <c r="E14" s="35">
        <v>120.7</v>
      </c>
      <c r="F14" s="35">
        <v>128.3</v>
      </c>
      <c r="G14" s="35">
        <v>133.3</v>
      </c>
      <c r="H14" s="36"/>
      <c r="I14" s="35">
        <v>103.5</v>
      </c>
      <c r="J14" s="35">
        <v>106.5</v>
      </c>
      <c r="K14" s="35">
        <v>108.6</v>
      </c>
      <c r="L14" s="37"/>
      <c r="M14" s="35"/>
    </row>
    <row r="15" spans="1:13" ht="47.25" customHeight="1">
      <c r="A15" s="82" t="s">
        <v>10</v>
      </c>
      <c r="B15" s="85"/>
      <c r="C15" s="35">
        <v>117.2</v>
      </c>
      <c r="D15" s="35">
        <v>117.3</v>
      </c>
      <c r="E15" s="35">
        <v>121</v>
      </c>
      <c r="F15" s="35">
        <v>128.2</v>
      </c>
      <c r="G15" s="35">
        <v>133.6</v>
      </c>
      <c r="H15" s="36"/>
      <c r="I15" s="35">
        <v>103.9</v>
      </c>
      <c r="J15" s="35">
        <v>105.9</v>
      </c>
      <c r="K15" s="35">
        <v>107.5</v>
      </c>
      <c r="L15" s="37"/>
      <c r="M15" s="35"/>
    </row>
    <row r="16" spans="1:13" ht="47.25" customHeight="1">
      <c r="A16" s="82" t="s">
        <v>11</v>
      </c>
      <c r="B16" s="85"/>
      <c r="C16" s="35">
        <v>116.5</v>
      </c>
      <c r="D16" s="35">
        <v>117.3</v>
      </c>
      <c r="E16" s="35">
        <v>121.9</v>
      </c>
      <c r="F16" s="35">
        <v>130.4</v>
      </c>
      <c r="G16" s="35">
        <v>134.4</v>
      </c>
      <c r="H16" s="36"/>
      <c r="I16" s="35">
        <v>105</v>
      </c>
      <c r="J16" s="35">
        <v>105.9</v>
      </c>
      <c r="K16" s="35">
        <v>107</v>
      </c>
      <c r="L16" s="37"/>
      <c r="M16" s="35"/>
    </row>
    <row r="17" spans="1:14" ht="47.25" customHeight="1">
      <c r="A17" s="82" t="s">
        <v>12</v>
      </c>
      <c r="B17" s="85"/>
      <c r="C17" s="35">
        <v>115.5</v>
      </c>
      <c r="D17" s="35">
        <v>117.2</v>
      </c>
      <c r="E17" s="35">
        <v>124.4</v>
      </c>
      <c r="F17" s="35">
        <v>130.4</v>
      </c>
      <c r="G17" s="35">
        <v>134.6</v>
      </c>
      <c r="H17" s="36"/>
      <c r="I17" s="38">
        <v>105.3</v>
      </c>
      <c r="J17" s="38">
        <v>105.5</v>
      </c>
      <c r="K17" s="38">
        <v>106.9</v>
      </c>
      <c r="L17" s="87"/>
      <c r="M17" s="39"/>
      <c r="N17" s="63"/>
    </row>
    <row r="18" spans="1:13" ht="47.25" customHeight="1">
      <c r="A18" s="105" t="s">
        <v>13</v>
      </c>
      <c r="B18" s="106"/>
      <c r="C18" s="103">
        <v>113.9</v>
      </c>
      <c r="D18" s="104">
        <v>116.8</v>
      </c>
      <c r="E18" s="104">
        <v>120.2</v>
      </c>
      <c r="F18" s="104">
        <v>128.1</v>
      </c>
      <c r="G18" s="104">
        <v>133</v>
      </c>
      <c r="H18" s="107"/>
      <c r="I18" s="103">
        <v>103.5</v>
      </c>
      <c r="J18" s="103">
        <v>106.9</v>
      </c>
      <c r="K18" s="103">
        <v>108.3</v>
      </c>
      <c r="L18" s="108"/>
      <c r="M18" s="103"/>
    </row>
    <row r="19" spans="1:13" ht="23.25" customHeight="1" thickBot="1">
      <c r="A19" s="82"/>
      <c r="B19" s="85"/>
      <c r="C19" s="39"/>
      <c r="D19" s="35"/>
      <c r="E19" s="35"/>
      <c r="F19" s="35"/>
      <c r="G19" s="35"/>
      <c r="H19" s="36"/>
      <c r="I19" s="39"/>
      <c r="J19" s="39"/>
      <c r="K19" s="39"/>
      <c r="L19" s="87"/>
      <c r="M19" s="39"/>
    </row>
    <row r="20" spans="1:13" ht="45" customHeight="1">
      <c r="A20" s="83" t="s">
        <v>14</v>
      </c>
      <c r="B20" s="58"/>
      <c r="C20" s="56">
        <v>9.7</v>
      </c>
      <c r="D20" s="56">
        <v>2.5</v>
      </c>
      <c r="E20" s="56">
        <v>2.9</v>
      </c>
      <c r="F20" s="56">
        <v>6.5</v>
      </c>
      <c r="G20" s="56">
        <v>3.9</v>
      </c>
      <c r="H20" s="57"/>
      <c r="I20" s="56">
        <v>3.5</v>
      </c>
      <c r="J20" s="56">
        <v>3.2</v>
      </c>
      <c r="K20" s="56">
        <v>1.3</v>
      </c>
      <c r="L20" s="61"/>
      <c r="M20" s="155"/>
    </row>
    <row r="21" spans="1:13" ht="14.25" customHeight="1" thickBot="1">
      <c r="A21" s="84" t="s">
        <v>15</v>
      </c>
      <c r="B21" s="86"/>
      <c r="C21" s="9"/>
      <c r="D21" s="9"/>
      <c r="E21" s="9"/>
      <c r="F21" s="9"/>
      <c r="G21" s="9"/>
      <c r="H21" s="20"/>
      <c r="I21" s="9"/>
      <c r="J21" s="9"/>
      <c r="K21" s="9"/>
      <c r="L21" s="10"/>
      <c r="M21" s="8"/>
    </row>
    <row r="24" spans="3:13" ht="15.75">
      <c r="C24" s="122"/>
      <c r="D24" s="122"/>
      <c r="E24" s="122"/>
      <c r="F24" s="122"/>
      <c r="G24" s="122"/>
      <c r="L24" s="63"/>
      <c r="M24" s="63"/>
    </row>
  </sheetData>
  <sheetProtection/>
  <mergeCells count="2">
    <mergeCell ref="B3:H3"/>
    <mergeCell ref="I3:L3"/>
  </mergeCells>
  <printOptions/>
  <pageMargins left="0.45" right="0.23" top="1" bottom="0.41" header="0.5" footer="0.22"/>
  <pageSetup fitToHeight="1" fitToWidth="1" horizontalDpi="600" verticalDpi="600" orientation="portrait" paperSize="9" scale="90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6">
      <selection activeCell="J19" sqref="J19"/>
    </sheetView>
  </sheetViews>
  <sheetFormatPr defaultColWidth="9.140625" defaultRowHeight="12.75"/>
  <cols>
    <col min="1" max="1" width="19.7109375" style="2" customWidth="1"/>
    <col min="2" max="10" width="10.421875" style="2" customWidth="1"/>
    <col min="11" max="16384" width="9.140625" style="2" customWidth="1"/>
  </cols>
  <sheetData>
    <row r="1" ht="25.5" customHeight="1">
      <c r="A1" s="1" t="s">
        <v>164</v>
      </c>
    </row>
    <row r="2" spans="1:2" ht="21.75" customHeight="1">
      <c r="A2" s="110" t="s">
        <v>122</v>
      </c>
      <c r="B2" s="68"/>
    </row>
    <row r="3" ht="12" customHeight="1" thickBot="1">
      <c r="A3" s="3"/>
    </row>
    <row r="4" spans="1:10" ht="47.25" customHeight="1" thickBot="1">
      <c r="A4" s="97" t="s">
        <v>0</v>
      </c>
      <c r="B4" s="101">
        <v>2008</v>
      </c>
      <c r="C4" s="98">
        <v>2009</v>
      </c>
      <c r="D4" s="98">
        <v>2010</v>
      </c>
      <c r="E4" s="98">
        <v>2011</v>
      </c>
      <c r="F4" s="98">
        <v>2012</v>
      </c>
      <c r="G4" s="98">
        <v>2013</v>
      </c>
      <c r="H4" s="98">
        <v>2014</v>
      </c>
      <c r="I4" s="98">
        <v>2015</v>
      </c>
      <c r="J4" s="99">
        <v>2016</v>
      </c>
    </row>
    <row r="5" spans="1:12" ht="42.75" customHeight="1">
      <c r="A5" s="40" t="s">
        <v>146</v>
      </c>
      <c r="B5" s="100">
        <v>82.40601503759397</v>
      </c>
      <c r="C5" s="100">
        <v>86.69172932330827</v>
      </c>
      <c r="D5" s="100">
        <v>88.87218045112782</v>
      </c>
      <c r="E5" s="100">
        <v>94.58646616541353</v>
      </c>
      <c r="F5" s="100">
        <v>99.17293233082707</v>
      </c>
      <c r="G5" s="100">
        <v>102</v>
      </c>
      <c r="H5" s="35">
        <v>107.2</v>
      </c>
      <c r="I5" s="35">
        <v>107.9</v>
      </c>
      <c r="J5" s="88">
        <v>108.3</v>
      </c>
      <c r="L5" s="7"/>
    </row>
    <row r="6" spans="1:12" ht="42.75" customHeight="1">
      <c r="A6" s="41" t="s">
        <v>147</v>
      </c>
      <c r="B6" s="100">
        <v>83.23308270676692</v>
      </c>
      <c r="C6" s="100">
        <v>87.06766917293233</v>
      </c>
      <c r="D6" s="100">
        <v>89.17293233082705</v>
      </c>
      <c r="E6" s="100">
        <v>95.26315789473684</v>
      </c>
      <c r="F6" s="100">
        <v>99.17293233082707</v>
      </c>
      <c r="G6" s="100">
        <v>102.7</v>
      </c>
      <c r="H6" s="35">
        <v>108.5</v>
      </c>
      <c r="I6" s="35">
        <v>110.7</v>
      </c>
      <c r="J6" s="89">
        <v>110.1</v>
      </c>
      <c r="L6" s="7"/>
    </row>
    <row r="7" spans="1:12" ht="42.75" customHeight="1">
      <c r="A7" s="41" t="s">
        <v>148</v>
      </c>
      <c r="B7" s="100">
        <v>83.30827067669172</v>
      </c>
      <c r="C7" s="100">
        <v>87.29323308270676</v>
      </c>
      <c r="D7" s="100">
        <v>89.32330827067669</v>
      </c>
      <c r="E7" s="100">
        <v>95.78947368421052</v>
      </c>
      <c r="F7" s="100">
        <v>99.47368421052632</v>
      </c>
      <c r="G7" s="100">
        <v>103.1</v>
      </c>
      <c r="H7" s="35">
        <v>107.7</v>
      </c>
      <c r="I7" s="35">
        <v>110.1</v>
      </c>
      <c r="J7" s="89">
        <v>111.1</v>
      </c>
      <c r="K7" s="122"/>
      <c r="L7" s="7"/>
    </row>
    <row r="8" spans="1:12" ht="42.75" customHeight="1">
      <c r="A8" s="41" t="s">
        <v>149</v>
      </c>
      <c r="B8" s="100">
        <v>84.13533834586467</v>
      </c>
      <c r="C8" s="100">
        <v>87.36842105263158</v>
      </c>
      <c r="D8" s="100">
        <v>89.69924812030075</v>
      </c>
      <c r="E8" s="100">
        <v>95.93984962406014</v>
      </c>
      <c r="F8" s="100">
        <v>99.62406015037594</v>
      </c>
      <c r="G8" s="100">
        <v>103.4</v>
      </c>
      <c r="H8" s="35">
        <v>107.7</v>
      </c>
      <c r="I8" s="35">
        <v>110</v>
      </c>
      <c r="J8" s="37"/>
      <c r="L8" s="63"/>
    </row>
    <row r="9" spans="1:12" ht="42.75" customHeight="1">
      <c r="A9" s="41" t="s">
        <v>150</v>
      </c>
      <c r="B9" s="100">
        <v>84.96240601503759</v>
      </c>
      <c r="C9" s="100">
        <v>87.36842105263158</v>
      </c>
      <c r="D9" s="100">
        <v>89.54887218045111</v>
      </c>
      <c r="E9" s="100">
        <v>95.93984962406014</v>
      </c>
      <c r="F9" s="100">
        <v>99.62406015037594</v>
      </c>
      <c r="G9" s="100">
        <v>103.3</v>
      </c>
      <c r="H9" s="35">
        <v>106.8</v>
      </c>
      <c r="I9" s="35">
        <v>107.3</v>
      </c>
      <c r="J9" s="37"/>
      <c r="L9" s="63"/>
    </row>
    <row r="10" spans="1:12" ht="42.75" customHeight="1">
      <c r="A10" s="41" t="s">
        <v>151</v>
      </c>
      <c r="B10" s="100">
        <v>85.26315789473684</v>
      </c>
      <c r="C10" s="100">
        <v>88.04511278195488</v>
      </c>
      <c r="D10" s="100">
        <v>90.15037593984962</v>
      </c>
      <c r="E10" s="100">
        <v>96.09022556390977</v>
      </c>
      <c r="F10" s="100">
        <v>99.84962406015038</v>
      </c>
      <c r="G10" s="100">
        <v>103.4</v>
      </c>
      <c r="H10" s="35">
        <v>106.8</v>
      </c>
      <c r="I10" s="35">
        <v>107.2</v>
      </c>
      <c r="J10" s="37"/>
      <c r="K10" s="63"/>
      <c r="L10" s="63"/>
    </row>
    <row r="11" spans="1:12" ht="42.75" customHeight="1">
      <c r="A11" s="41" t="s">
        <v>152</v>
      </c>
      <c r="B11" s="100">
        <v>86.9172932330827</v>
      </c>
      <c r="C11" s="100">
        <v>88.57142857142857</v>
      </c>
      <c r="D11" s="100">
        <v>90.37593984962406</v>
      </c>
      <c r="E11" s="100">
        <v>96.390977443609</v>
      </c>
      <c r="F11" s="100">
        <v>100</v>
      </c>
      <c r="G11" s="100">
        <v>103.6</v>
      </c>
      <c r="H11" s="35">
        <v>106.8</v>
      </c>
      <c r="I11" s="35">
        <v>107.4</v>
      </c>
      <c r="J11" s="37"/>
      <c r="L11" s="63"/>
    </row>
    <row r="12" spans="1:12" ht="42.75" customHeight="1">
      <c r="A12" s="41" t="s">
        <v>153</v>
      </c>
      <c r="B12" s="100">
        <v>87.44360902255639</v>
      </c>
      <c r="C12" s="100">
        <v>88.34586466165413</v>
      </c>
      <c r="D12" s="100">
        <v>90.6766917293233</v>
      </c>
      <c r="E12" s="100">
        <v>96.54135338345864</v>
      </c>
      <c r="F12" s="100">
        <v>100.15037593984961</v>
      </c>
      <c r="G12" s="100">
        <v>103.3</v>
      </c>
      <c r="H12" s="35">
        <v>107.2</v>
      </c>
      <c r="I12" s="35">
        <v>108.4</v>
      </c>
      <c r="J12" s="37"/>
      <c r="L12" s="63"/>
    </row>
    <row r="13" spans="1:12" ht="42.75" customHeight="1">
      <c r="A13" s="41" t="s">
        <v>154</v>
      </c>
      <c r="B13" s="100">
        <v>87.74436090225564</v>
      </c>
      <c r="C13" s="100">
        <v>88.57142857142857</v>
      </c>
      <c r="D13" s="100">
        <v>90.75187969924812</v>
      </c>
      <c r="E13" s="100">
        <v>96.46616541353384</v>
      </c>
      <c r="F13" s="100">
        <v>100.22556390977444</v>
      </c>
      <c r="G13" s="100">
        <v>103.5</v>
      </c>
      <c r="H13" s="35">
        <v>106.5</v>
      </c>
      <c r="I13" s="35">
        <v>108.6</v>
      </c>
      <c r="J13" s="37"/>
      <c r="K13" s="63"/>
      <c r="L13" s="63"/>
    </row>
    <row r="14" spans="1:12" ht="42.75" customHeight="1">
      <c r="A14" s="41" t="s">
        <v>155</v>
      </c>
      <c r="B14" s="100">
        <v>88.1203007518797</v>
      </c>
      <c r="C14" s="100">
        <v>88.19548872180451</v>
      </c>
      <c r="D14" s="100">
        <v>90.97744360902256</v>
      </c>
      <c r="E14" s="100">
        <v>96.390977443609</v>
      </c>
      <c r="F14" s="100">
        <v>100.45112781954886</v>
      </c>
      <c r="G14" s="100">
        <v>103.9</v>
      </c>
      <c r="H14" s="35">
        <v>105.9</v>
      </c>
      <c r="I14" s="35">
        <v>107.5</v>
      </c>
      <c r="J14" s="37"/>
      <c r="L14" s="63"/>
    </row>
    <row r="15" spans="1:12" ht="42.75" customHeight="1">
      <c r="A15" s="41" t="s">
        <v>156</v>
      </c>
      <c r="B15" s="100">
        <v>87.59398496240601</v>
      </c>
      <c r="C15" s="100">
        <v>88.19548872180451</v>
      </c>
      <c r="D15" s="100">
        <v>91.65413533834587</v>
      </c>
      <c r="E15" s="100">
        <v>98.04511278195488</v>
      </c>
      <c r="F15" s="100">
        <v>101.05263157894737</v>
      </c>
      <c r="G15" s="100">
        <v>105</v>
      </c>
      <c r="H15" s="35">
        <v>105.9</v>
      </c>
      <c r="I15" s="35">
        <v>107</v>
      </c>
      <c r="J15" s="37"/>
      <c r="L15" s="63"/>
    </row>
    <row r="16" spans="1:12" ht="42.75" customHeight="1">
      <c r="A16" s="41" t="s">
        <v>157</v>
      </c>
      <c r="B16" s="100">
        <v>86.84210526315789</v>
      </c>
      <c r="C16" s="100">
        <v>88.1203007518797</v>
      </c>
      <c r="D16" s="100">
        <v>93.53383458646617</v>
      </c>
      <c r="E16" s="100">
        <v>98.04511278195488</v>
      </c>
      <c r="F16" s="100">
        <v>101.20300751879698</v>
      </c>
      <c r="G16" s="100">
        <v>105.3</v>
      </c>
      <c r="H16" s="38">
        <v>105.5</v>
      </c>
      <c r="I16" s="38">
        <v>106.9</v>
      </c>
      <c r="J16" s="87"/>
      <c r="L16" s="63"/>
    </row>
    <row r="17" spans="1:10" ht="42.75" customHeight="1">
      <c r="A17" s="102" t="s">
        <v>158</v>
      </c>
      <c r="B17" s="103">
        <v>85.7</v>
      </c>
      <c r="C17" s="104">
        <v>87.8</v>
      </c>
      <c r="D17" s="104">
        <v>90.4</v>
      </c>
      <c r="E17" s="104">
        <v>96.3</v>
      </c>
      <c r="F17" s="104">
        <v>100</v>
      </c>
      <c r="G17" s="104">
        <v>103.5</v>
      </c>
      <c r="H17" s="103">
        <v>106.9</v>
      </c>
      <c r="I17" s="103">
        <v>108.3</v>
      </c>
      <c r="J17" s="108"/>
    </row>
    <row r="18" spans="1:10" ht="14.25" customHeight="1" thickBot="1">
      <c r="A18" s="59"/>
      <c r="B18" s="8"/>
      <c r="C18" s="8"/>
      <c r="D18" s="8"/>
      <c r="E18" s="8"/>
      <c r="F18" s="8"/>
      <c r="G18" s="8"/>
      <c r="H18" s="8"/>
      <c r="I18" s="8"/>
      <c r="J18" s="16"/>
    </row>
    <row r="19" spans="1:12" ht="31.5" customHeight="1">
      <c r="A19" s="60" t="s">
        <v>14</v>
      </c>
      <c r="B19" s="56">
        <v>9.7</v>
      </c>
      <c r="C19" s="56">
        <v>2.5160912814511676</v>
      </c>
      <c r="D19" s="56">
        <v>2.932363013698634</v>
      </c>
      <c r="E19" s="56">
        <v>6.522492548693421</v>
      </c>
      <c r="F19" s="56">
        <v>3.85216033315983</v>
      </c>
      <c r="G19" s="56">
        <v>3.5</v>
      </c>
      <c r="H19" s="56">
        <v>3.2</v>
      </c>
      <c r="I19" s="56">
        <v>1.3</v>
      </c>
      <c r="J19" s="61"/>
      <c r="L19" s="32"/>
    </row>
    <row r="20" spans="1:10" ht="16.5" thickBot="1">
      <c r="A20" s="24" t="s">
        <v>15</v>
      </c>
      <c r="B20" s="9"/>
      <c r="C20" s="9"/>
      <c r="D20" s="9"/>
      <c r="E20" s="9"/>
      <c r="F20" s="9"/>
      <c r="G20" s="9"/>
      <c r="H20" s="9"/>
      <c r="I20" s="9"/>
      <c r="J20" s="10"/>
    </row>
    <row r="21" spans="1:10" ht="15.75">
      <c r="A21" s="121"/>
      <c r="B21" s="8"/>
      <c r="C21" s="8"/>
      <c r="D21" s="8"/>
      <c r="E21" s="8"/>
      <c r="F21" s="8"/>
      <c r="G21" s="8"/>
      <c r="H21" s="8"/>
      <c r="I21" s="8"/>
      <c r="J21" s="8"/>
    </row>
    <row r="22" spans="1:10" ht="15.75">
      <c r="A22" s="121"/>
      <c r="B22" s="8"/>
      <c r="C22" s="8"/>
      <c r="D22" s="8"/>
      <c r="E22" s="8"/>
      <c r="F22" s="8"/>
      <c r="G22" s="8"/>
      <c r="H22" s="8"/>
      <c r="I22" s="8"/>
      <c r="J22" s="8"/>
    </row>
    <row r="23" spans="1:10" ht="60.75" customHeight="1">
      <c r="A23" s="184" t="s">
        <v>124</v>
      </c>
      <c r="B23" s="185"/>
      <c r="C23" s="185"/>
      <c r="D23" s="185"/>
      <c r="E23" s="185"/>
      <c r="F23" s="185"/>
      <c r="G23" s="185"/>
      <c r="H23" s="185"/>
      <c r="I23" s="185"/>
      <c r="J23" s="185"/>
    </row>
    <row r="25" ht="15.75">
      <c r="J25" s="122"/>
    </row>
    <row r="27" spans="2:10" ht="15.75">
      <c r="B27" s="122"/>
      <c r="C27" s="122"/>
      <c r="D27" s="122"/>
      <c r="E27" s="122"/>
      <c r="F27" s="122"/>
      <c r="G27" s="122"/>
      <c r="H27" s="122"/>
      <c r="I27" s="122"/>
      <c r="J27" s="122"/>
    </row>
  </sheetData>
  <sheetProtection/>
  <mergeCells count="1">
    <mergeCell ref="A23:J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3">
      <selection activeCell="C14" sqref="C14"/>
    </sheetView>
  </sheetViews>
  <sheetFormatPr defaultColWidth="9.140625" defaultRowHeight="12.75"/>
  <cols>
    <col min="1" max="1" width="44.421875" style="12" customWidth="1"/>
    <col min="2" max="2" width="24.00390625" style="12" customWidth="1"/>
    <col min="3" max="3" width="25.00390625" style="12" customWidth="1"/>
    <col min="4" max="16384" width="9.140625" style="11" customWidth="1"/>
  </cols>
  <sheetData>
    <row r="1" spans="1:3" s="23" customFormat="1" ht="48" customHeight="1">
      <c r="A1" s="186" t="s">
        <v>165</v>
      </c>
      <c r="B1" s="187"/>
      <c r="C1" s="187"/>
    </row>
    <row r="2" spans="1:3" ht="55.5" customHeight="1">
      <c r="A2" s="119" t="s">
        <v>16</v>
      </c>
      <c r="B2" s="120" t="s">
        <v>96</v>
      </c>
      <c r="C2" s="120" t="s">
        <v>143</v>
      </c>
    </row>
    <row r="3" spans="1:4" ht="48" customHeight="1">
      <c r="A3" s="172" t="s">
        <v>170</v>
      </c>
      <c r="B3" s="170">
        <v>3.8</v>
      </c>
      <c r="C3" s="170">
        <v>86</v>
      </c>
      <c r="D3" s="118"/>
    </row>
    <row r="4" spans="1:4" ht="48" customHeight="1">
      <c r="A4" s="172" t="s">
        <v>171</v>
      </c>
      <c r="B4" s="170">
        <v>0.3</v>
      </c>
      <c r="C4" s="170">
        <v>1</v>
      </c>
      <c r="D4" s="118"/>
    </row>
    <row r="5" spans="1:4" ht="48" customHeight="1">
      <c r="A5" s="156" t="s">
        <v>172</v>
      </c>
      <c r="B5" s="171">
        <v>-0.1</v>
      </c>
      <c r="C5" s="171">
        <v>-2</v>
      </c>
      <c r="D5" s="118"/>
    </row>
    <row r="6" spans="1:4" ht="48" customHeight="1">
      <c r="A6" s="173" t="s">
        <v>173</v>
      </c>
      <c r="B6" s="170">
        <v>0.1</v>
      </c>
      <c r="C6" s="170">
        <v>5</v>
      </c>
      <c r="D6" s="118"/>
    </row>
    <row r="7" spans="1:4" ht="48" customHeight="1">
      <c r="A7" s="172" t="s">
        <v>174</v>
      </c>
      <c r="B7" s="171">
        <v>-0.2</v>
      </c>
      <c r="C7" s="171">
        <v>-6</v>
      </c>
      <c r="D7" s="118"/>
    </row>
    <row r="8" spans="1:4" ht="48" customHeight="1">
      <c r="A8" s="174" t="s">
        <v>175</v>
      </c>
      <c r="B8" s="171">
        <v>-0.1</v>
      </c>
      <c r="C8" s="171">
        <v>-7.4</v>
      </c>
      <c r="D8" s="118"/>
    </row>
    <row r="9" spans="1:4" ht="48" customHeight="1">
      <c r="A9" s="175" t="s">
        <v>176</v>
      </c>
      <c r="B9" s="171">
        <v>-0.1</v>
      </c>
      <c r="C9" s="171">
        <v>-9.9</v>
      </c>
      <c r="D9" s="118"/>
    </row>
    <row r="10" spans="1:4" ht="48" customHeight="1">
      <c r="A10" s="172" t="s">
        <v>177</v>
      </c>
      <c r="B10" s="170">
        <v>0.2</v>
      </c>
      <c r="C10" s="170">
        <v>10.8</v>
      </c>
      <c r="D10" s="118"/>
    </row>
    <row r="11" spans="1:4" ht="48" customHeight="1">
      <c r="A11" s="156" t="s">
        <v>180</v>
      </c>
      <c r="B11" s="170">
        <v>0.1</v>
      </c>
      <c r="C11" s="170">
        <v>2.9</v>
      </c>
      <c r="D11" s="118"/>
    </row>
    <row r="12" spans="1:4" ht="48" customHeight="1">
      <c r="A12" s="176" t="s">
        <v>178</v>
      </c>
      <c r="B12" s="170">
        <v>0.1</v>
      </c>
      <c r="C12" s="170">
        <v>3.5</v>
      </c>
      <c r="D12" s="118"/>
    </row>
    <row r="13" spans="1:4" ht="48" customHeight="1">
      <c r="A13" s="172" t="s">
        <v>179</v>
      </c>
      <c r="B13" s="170">
        <v>0.1</v>
      </c>
      <c r="C13" s="170">
        <v>0.4</v>
      </c>
      <c r="D13" s="118"/>
    </row>
    <row r="14" spans="1:4" ht="48" customHeight="1">
      <c r="A14" s="128" t="s">
        <v>145</v>
      </c>
      <c r="B14" s="157">
        <v>4.2</v>
      </c>
      <c r="C14" s="157">
        <v>4</v>
      </c>
      <c r="D14" s="118"/>
    </row>
    <row r="21" ht="15.75">
      <c r="C21" s="117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horizontalDpi="600" verticalDpi="600" orientation="portrait" paperSize="9" r:id="rId1"/>
  <headerFooter alignWithMargins="0">
    <oddHeader>&amp;C7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0"/>
  <sheetViews>
    <sheetView zoomScale="130" zoomScaleNormal="130" zoomScalePageLayoutView="0" workbookViewId="0" topLeftCell="D13">
      <selection activeCell="H18" sqref="H18"/>
    </sheetView>
  </sheetViews>
  <sheetFormatPr defaultColWidth="9.140625" defaultRowHeight="12.75"/>
  <cols>
    <col min="1" max="1" width="11.421875" style="13" customWidth="1"/>
    <col min="2" max="2" width="39.8515625" style="14" customWidth="1"/>
    <col min="3" max="3" width="9.7109375" style="15" customWidth="1"/>
    <col min="4" max="7" width="16.00390625" style="14" customWidth="1"/>
    <col min="8" max="8" width="19.28125" style="13" customWidth="1"/>
    <col min="9" max="9" width="9.28125" style="13" customWidth="1"/>
    <col min="10" max="16384" width="9.140625" style="13" customWidth="1"/>
  </cols>
  <sheetData>
    <row r="2" spans="1:7" ht="15.75">
      <c r="A2" s="126" t="s">
        <v>166</v>
      </c>
      <c r="B2" s="126"/>
      <c r="C2" s="126"/>
      <c r="D2" s="111"/>
      <c r="E2" s="111"/>
      <c r="F2" s="111"/>
      <c r="G2" s="111"/>
    </row>
    <row r="3" spans="1:7" ht="15.75">
      <c r="A3" s="68" t="s">
        <v>121</v>
      </c>
      <c r="B3" s="68"/>
      <c r="C3" s="69"/>
      <c r="D3" s="68"/>
      <c r="E3" s="68"/>
      <c r="F3" s="68"/>
      <c r="G3" s="68"/>
    </row>
    <row r="4" spans="1:7" ht="10.5" customHeight="1">
      <c r="A4" s="70"/>
      <c r="B4" s="71"/>
      <c r="C4" s="72"/>
      <c r="D4" s="73"/>
      <c r="E4" s="73"/>
      <c r="F4" s="73"/>
      <c r="G4" s="73"/>
    </row>
    <row r="5" spans="1:8" s="67" customFormat="1" ht="93" customHeight="1">
      <c r="A5" s="160" t="s">
        <v>17</v>
      </c>
      <c r="B5" s="161" t="s">
        <v>18</v>
      </c>
      <c r="C5" s="162" t="s">
        <v>19</v>
      </c>
      <c r="D5" s="163">
        <v>42339</v>
      </c>
      <c r="E5" s="163">
        <v>42371</v>
      </c>
      <c r="F5" s="163">
        <v>42403</v>
      </c>
      <c r="G5" s="163">
        <v>42435</v>
      </c>
      <c r="H5" s="164" t="s">
        <v>167</v>
      </c>
    </row>
    <row r="6" spans="1:12" ht="38.25" customHeight="1">
      <c r="A6" s="162" t="s">
        <v>20</v>
      </c>
      <c r="B6" s="165" t="s">
        <v>21</v>
      </c>
      <c r="C6" s="166">
        <v>273</v>
      </c>
      <c r="D6" s="125">
        <v>106.5</v>
      </c>
      <c r="E6" s="125">
        <v>110.2</v>
      </c>
      <c r="F6" s="125">
        <v>117.4</v>
      </c>
      <c r="G6" s="125">
        <v>121.5</v>
      </c>
      <c r="H6" s="167">
        <v>14.1</v>
      </c>
      <c r="J6" s="67"/>
      <c r="K6" s="77"/>
      <c r="L6" s="77"/>
    </row>
    <row r="7" spans="1:12" ht="38.25" customHeight="1">
      <c r="A7" s="162" t="s">
        <v>22</v>
      </c>
      <c r="B7" s="165" t="s">
        <v>23</v>
      </c>
      <c r="C7" s="166">
        <v>96</v>
      </c>
      <c r="D7" s="125">
        <v>119.4</v>
      </c>
      <c r="E7" s="125">
        <v>119.9</v>
      </c>
      <c r="F7" s="125">
        <v>120</v>
      </c>
      <c r="G7" s="125">
        <v>120</v>
      </c>
      <c r="H7" s="167">
        <v>0.5</v>
      </c>
      <c r="I7" s="77"/>
      <c r="J7" s="67"/>
      <c r="K7" s="77"/>
      <c r="L7" s="77"/>
    </row>
    <row r="8" spans="1:12" ht="38.25" customHeight="1">
      <c r="A8" s="162" t="s">
        <v>24</v>
      </c>
      <c r="B8" s="165" t="s">
        <v>25</v>
      </c>
      <c r="C8" s="166">
        <v>45</v>
      </c>
      <c r="D8" s="125">
        <v>118.7</v>
      </c>
      <c r="E8" s="125">
        <v>119</v>
      </c>
      <c r="F8" s="125">
        <v>119.5</v>
      </c>
      <c r="G8" s="125">
        <v>119.3</v>
      </c>
      <c r="H8" s="167">
        <v>0.5</v>
      </c>
      <c r="I8" s="77"/>
      <c r="J8" s="67"/>
      <c r="K8" s="77"/>
      <c r="L8" s="77"/>
    </row>
    <row r="9" spans="1:12" ht="38.25" customHeight="1">
      <c r="A9" s="162" t="s">
        <v>26</v>
      </c>
      <c r="B9" s="165" t="s">
        <v>27</v>
      </c>
      <c r="C9" s="166">
        <v>120</v>
      </c>
      <c r="D9" s="125">
        <v>100.4</v>
      </c>
      <c r="E9" s="125">
        <v>99.6</v>
      </c>
      <c r="F9" s="125">
        <v>99.7</v>
      </c>
      <c r="G9" s="125">
        <v>99.4</v>
      </c>
      <c r="H9" s="168">
        <v>-1</v>
      </c>
      <c r="I9" s="77"/>
      <c r="J9" s="67"/>
      <c r="K9" s="77"/>
      <c r="L9" s="77"/>
    </row>
    <row r="10" spans="1:12" ht="38.25" customHeight="1">
      <c r="A10" s="162" t="s">
        <v>28</v>
      </c>
      <c r="B10" s="165" t="s">
        <v>29</v>
      </c>
      <c r="C10" s="166">
        <v>61</v>
      </c>
      <c r="D10" s="125">
        <v>105.1</v>
      </c>
      <c r="E10" s="125">
        <v>107.6</v>
      </c>
      <c r="F10" s="125">
        <v>108.1</v>
      </c>
      <c r="G10" s="125">
        <v>108.6</v>
      </c>
      <c r="H10" s="167">
        <v>3.3</v>
      </c>
      <c r="I10" s="77"/>
      <c r="J10" s="67"/>
      <c r="K10" s="77"/>
      <c r="L10" s="77"/>
    </row>
    <row r="11" spans="1:12" ht="38.25" customHeight="1">
      <c r="A11" s="162" t="s">
        <v>30</v>
      </c>
      <c r="B11" s="165" t="s">
        <v>31</v>
      </c>
      <c r="C11" s="166">
        <v>40</v>
      </c>
      <c r="D11" s="125">
        <v>114.7</v>
      </c>
      <c r="E11" s="125">
        <v>115.5</v>
      </c>
      <c r="F11" s="125">
        <v>115.5</v>
      </c>
      <c r="G11" s="125">
        <v>116.2</v>
      </c>
      <c r="H11" s="167">
        <v>1.4</v>
      </c>
      <c r="I11" s="115">
        <v>8</v>
      </c>
      <c r="J11" s="67"/>
      <c r="K11" s="77"/>
      <c r="L11" s="77"/>
    </row>
    <row r="12" spans="1:12" ht="38.25" customHeight="1">
      <c r="A12" s="162" t="s">
        <v>32</v>
      </c>
      <c r="B12" s="165" t="s">
        <v>33</v>
      </c>
      <c r="C12" s="166">
        <v>151</v>
      </c>
      <c r="D12" s="125">
        <v>100.6</v>
      </c>
      <c r="E12" s="125">
        <v>100.1</v>
      </c>
      <c r="F12" s="125">
        <v>98.4</v>
      </c>
      <c r="G12" s="125">
        <v>97.7</v>
      </c>
      <c r="H12" s="168">
        <v>-2.9</v>
      </c>
      <c r="I12" s="77"/>
      <c r="J12" s="67"/>
      <c r="K12" s="77"/>
      <c r="L12" s="77"/>
    </row>
    <row r="13" spans="1:12" ht="38.25" customHeight="1">
      <c r="A13" s="162" t="s">
        <v>34</v>
      </c>
      <c r="B13" s="165" t="s">
        <v>35</v>
      </c>
      <c r="C13" s="166">
        <v>39</v>
      </c>
      <c r="D13" s="125">
        <v>94.9</v>
      </c>
      <c r="E13" s="125">
        <v>94.9</v>
      </c>
      <c r="F13" s="125">
        <v>94.9</v>
      </c>
      <c r="G13" s="125">
        <v>94.3</v>
      </c>
      <c r="H13" s="168">
        <v>-0.5</v>
      </c>
      <c r="I13" s="77"/>
      <c r="J13" s="67"/>
      <c r="K13" s="77"/>
      <c r="L13" s="77"/>
    </row>
    <row r="14" spans="1:12" ht="38.25" customHeight="1">
      <c r="A14" s="162" t="s">
        <v>36</v>
      </c>
      <c r="B14" s="165" t="s">
        <v>37</v>
      </c>
      <c r="C14" s="166">
        <v>44</v>
      </c>
      <c r="D14" s="125">
        <v>109.7</v>
      </c>
      <c r="E14" s="125">
        <v>110.7</v>
      </c>
      <c r="F14" s="125">
        <v>110.8</v>
      </c>
      <c r="G14" s="125">
        <v>110.9</v>
      </c>
      <c r="H14" s="167">
        <v>1.1</v>
      </c>
      <c r="I14" s="77"/>
      <c r="J14" s="67"/>
      <c r="K14" s="77"/>
      <c r="L14" s="77"/>
    </row>
    <row r="15" spans="1:12" ht="38.25" customHeight="1">
      <c r="A15" s="162" t="s">
        <v>38</v>
      </c>
      <c r="B15" s="165" t="s">
        <v>39</v>
      </c>
      <c r="C15" s="166">
        <v>45</v>
      </c>
      <c r="D15" s="125">
        <v>105.6</v>
      </c>
      <c r="E15" s="125">
        <v>110.5</v>
      </c>
      <c r="F15" s="125">
        <v>111.4</v>
      </c>
      <c r="G15" s="125">
        <v>111.4</v>
      </c>
      <c r="H15" s="167">
        <v>5.5</v>
      </c>
      <c r="I15" s="77"/>
      <c r="J15" s="67"/>
      <c r="K15" s="77"/>
      <c r="L15" s="77"/>
    </row>
    <row r="16" spans="1:12" ht="38.25" customHeight="1">
      <c r="A16" s="162" t="s">
        <v>40</v>
      </c>
      <c r="B16" s="165" t="s">
        <v>41</v>
      </c>
      <c r="C16" s="166">
        <v>45</v>
      </c>
      <c r="D16" s="125">
        <v>115.5</v>
      </c>
      <c r="E16" s="125">
        <v>115.6</v>
      </c>
      <c r="F16" s="125">
        <v>115.1</v>
      </c>
      <c r="G16" s="125">
        <v>115.1</v>
      </c>
      <c r="H16" s="168">
        <v>-0.3</v>
      </c>
      <c r="I16" s="77"/>
      <c r="J16" s="67"/>
      <c r="K16" s="77"/>
      <c r="L16" s="77"/>
    </row>
    <row r="17" spans="1:12" ht="38.25" customHeight="1">
      <c r="A17" s="162" t="s">
        <v>42</v>
      </c>
      <c r="B17" s="165" t="s">
        <v>43</v>
      </c>
      <c r="C17" s="166">
        <v>41</v>
      </c>
      <c r="D17" s="125">
        <v>104.6</v>
      </c>
      <c r="E17" s="125">
        <v>105.8</v>
      </c>
      <c r="F17" s="125">
        <v>106</v>
      </c>
      <c r="G17" s="125">
        <v>106.6</v>
      </c>
      <c r="H17" s="167">
        <v>1.9</v>
      </c>
      <c r="I17" s="77"/>
      <c r="J17" s="67"/>
      <c r="K17" s="77"/>
      <c r="L17" s="77"/>
    </row>
    <row r="18" spans="1:12" ht="38.25" customHeight="1">
      <c r="A18" s="188" t="s">
        <v>97</v>
      </c>
      <c r="B18" s="188"/>
      <c r="C18" s="166">
        <v>1000</v>
      </c>
      <c r="D18" s="169">
        <v>106.9</v>
      </c>
      <c r="E18" s="169">
        <v>108.3</v>
      </c>
      <c r="F18" s="169">
        <v>110.1</v>
      </c>
      <c r="G18" s="169">
        <v>111.1</v>
      </c>
      <c r="H18" s="167">
        <v>4</v>
      </c>
      <c r="I18" s="77"/>
      <c r="J18" s="67"/>
      <c r="K18" s="77"/>
      <c r="L18" s="77"/>
    </row>
    <row r="19" spans="3:10" ht="12.75">
      <c r="C19" s="33"/>
      <c r="J19" s="67"/>
    </row>
    <row r="20" ht="12.75">
      <c r="B20" s="34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0"/>
  <sheetViews>
    <sheetView workbookViewId="0" topLeftCell="A19">
      <selection activeCell="F23" sqref="F23"/>
    </sheetView>
  </sheetViews>
  <sheetFormatPr defaultColWidth="9.8515625" defaultRowHeight="12.75"/>
  <cols>
    <col min="1" max="1" width="33.57421875" style="28" customWidth="1"/>
    <col min="2" max="2" width="9.00390625" style="144" customWidth="1"/>
    <col min="3" max="6" width="13.7109375" style="132" customWidth="1"/>
    <col min="7" max="16384" width="9.8515625" style="27" customWidth="1"/>
  </cols>
  <sheetData>
    <row r="2" ht="15">
      <c r="A2" s="26" t="s">
        <v>168</v>
      </c>
    </row>
    <row r="3" ht="19.5" customHeight="1">
      <c r="A3" s="25" t="s">
        <v>161</v>
      </c>
    </row>
    <row r="4" ht="8.25" customHeight="1" thickBot="1"/>
    <row r="5" spans="1:6" s="30" customFormat="1" ht="19.5" customHeight="1">
      <c r="A5" s="109" t="s">
        <v>18</v>
      </c>
      <c r="B5" s="142" t="s">
        <v>160</v>
      </c>
      <c r="C5" s="143">
        <v>42359</v>
      </c>
      <c r="D5" s="143">
        <v>42371</v>
      </c>
      <c r="E5" s="143">
        <v>42414</v>
      </c>
      <c r="F5" s="143">
        <v>42457</v>
      </c>
    </row>
    <row r="6" spans="1:6" ht="34.5" customHeight="1">
      <c r="A6" s="91" t="s">
        <v>85</v>
      </c>
      <c r="B6" s="145">
        <v>273</v>
      </c>
      <c r="C6" s="133">
        <v>106.50446308580686</v>
      </c>
      <c r="D6" s="133">
        <v>110.24592247431696</v>
      </c>
      <c r="E6" s="133">
        <v>117.44834077343812</v>
      </c>
      <c r="F6" s="133">
        <v>121.50913389155218</v>
      </c>
    </row>
    <row r="7" spans="1:6" ht="34.5" customHeight="1">
      <c r="A7" s="92" t="s">
        <v>45</v>
      </c>
      <c r="B7" s="146">
        <v>254</v>
      </c>
      <c r="C7" s="134">
        <v>106.2274901504467</v>
      </c>
      <c r="D7" s="134">
        <v>110.05311108677235</v>
      </c>
      <c r="E7" s="134">
        <v>117.74506455118751</v>
      </c>
      <c r="F7" s="134">
        <v>122.14394869429216</v>
      </c>
    </row>
    <row r="8" spans="1:6" ht="34.5" customHeight="1" thickBot="1">
      <c r="A8" s="93" t="s">
        <v>46</v>
      </c>
      <c r="B8" s="147">
        <v>19</v>
      </c>
      <c r="C8" s="135">
        <v>110.2071539058849</v>
      </c>
      <c r="D8" s="135">
        <v>112.82350628675556</v>
      </c>
      <c r="E8" s="135">
        <v>113.4816123761569</v>
      </c>
      <c r="F8" s="135">
        <v>113.0226623180809</v>
      </c>
    </row>
    <row r="9" spans="1:6" s="29" customFormat="1" ht="34.5" customHeight="1" thickTop="1">
      <c r="A9" s="94" t="s">
        <v>86</v>
      </c>
      <c r="B9" s="148">
        <v>96</v>
      </c>
      <c r="C9" s="136">
        <v>119.39878336877132</v>
      </c>
      <c r="D9" s="136">
        <v>119.86541080925402</v>
      </c>
      <c r="E9" s="136">
        <v>120.02267136055615</v>
      </c>
      <c r="F9" s="136">
        <v>120.01209548777416</v>
      </c>
    </row>
    <row r="10" spans="1:6" ht="34.5" customHeight="1">
      <c r="A10" s="95" t="s">
        <v>47</v>
      </c>
      <c r="B10" s="146">
        <v>51</v>
      </c>
      <c r="C10" s="134">
        <v>114.70377014577744</v>
      </c>
      <c r="D10" s="134">
        <v>115.58212768080368</v>
      </c>
      <c r="E10" s="134">
        <v>115.87814754207825</v>
      </c>
      <c r="F10" s="134">
        <v>115.85824001684159</v>
      </c>
    </row>
    <row r="11" spans="1:6" ht="34.5" customHeight="1" thickBot="1">
      <c r="A11" s="95" t="s">
        <v>48</v>
      </c>
      <c r="B11" s="146">
        <v>45</v>
      </c>
      <c r="C11" s="134">
        <v>124.71979835483107</v>
      </c>
      <c r="D11" s="134">
        <v>124.71979835483107</v>
      </c>
      <c r="E11" s="134">
        <v>124.71979835483107</v>
      </c>
      <c r="F11" s="134">
        <v>124.71979835483107</v>
      </c>
    </row>
    <row r="12" spans="1:6" s="29" customFormat="1" ht="34.5" customHeight="1" thickTop="1">
      <c r="A12" s="94" t="s">
        <v>87</v>
      </c>
      <c r="B12" s="148">
        <v>45</v>
      </c>
      <c r="C12" s="136">
        <v>118.67688325462288</v>
      </c>
      <c r="D12" s="136">
        <v>118.99528119006844</v>
      </c>
      <c r="E12" s="136">
        <v>119.53842195275104</v>
      </c>
      <c r="F12" s="136">
        <v>119.32224360738766</v>
      </c>
    </row>
    <row r="13" spans="1:6" ht="34.5" customHeight="1">
      <c r="A13" s="95" t="s">
        <v>49</v>
      </c>
      <c r="B13" s="146">
        <v>34</v>
      </c>
      <c r="C13" s="134">
        <v>119.54725475080151</v>
      </c>
      <c r="D13" s="134">
        <v>119.69659105613516</v>
      </c>
      <c r="E13" s="134">
        <v>120.06594850014059</v>
      </c>
      <c r="F13" s="134">
        <v>119.84413153973</v>
      </c>
    </row>
    <row r="14" spans="1:6" ht="34.5" customHeight="1" thickBot="1">
      <c r="A14" s="95" t="s">
        <v>50</v>
      </c>
      <c r="B14" s="146">
        <v>11</v>
      </c>
      <c r="C14" s="134">
        <v>115.98664408461613</v>
      </c>
      <c r="D14" s="134">
        <v>116.82759614949849</v>
      </c>
      <c r="E14" s="134">
        <v>117.90788535172875</v>
      </c>
      <c r="F14" s="134">
        <v>117.709135452875</v>
      </c>
    </row>
    <row r="15" spans="1:6" s="29" customFormat="1" ht="34.5" customHeight="1" thickTop="1">
      <c r="A15" s="94" t="s">
        <v>88</v>
      </c>
      <c r="B15" s="148">
        <v>120</v>
      </c>
      <c r="C15" s="136">
        <v>100.42085454183383</v>
      </c>
      <c r="D15" s="136">
        <v>99.6473194619454</v>
      </c>
      <c r="E15" s="136">
        <v>99.69365970206972</v>
      </c>
      <c r="F15" s="136">
        <v>99.38740970206973</v>
      </c>
    </row>
    <row r="16" spans="1:6" ht="34.5" customHeight="1">
      <c r="A16" s="95" t="s">
        <v>51</v>
      </c>
      <c r="B16" s="149">
        <v>13</v>
      </c>
      <c r="C16" s="134">
        <v>103.10999999999999</v>
      </c>
      <c r="D16" s="134">
        <v>103.10999999999999</v>
      </c>
      <c r="E16" s="134">
        <v>103.10999999999999</v>
      </c>
      <c r="F16" s="134">
        <v>103.45000000000003</v>
      </c>
    </row>
    <row r="17" spans="1:6" ht="34.5" customHeight="1">
      <c r="A17" s="95" t="s">
        <v>52</v>
      </c>
      <c r="B17" s="146">
        <v>30</v>
      </c>
      <c r="C17" s="137">
        <v>91.04150005492467</v>
      </c>
      <c r="D17" s="137">
        <v>89.89264487848163</v>
      </c>
      <c r="E17" s="137">
        <v>89.89264487848163</v>
      </c>
      <c r="F17" s="137">
        <v>89.89264487848163</v>
      </c>
    </row>
    <row r="18" spans="1:6" ht="34.5" customHeight="1">
      <c r="A18" s="95" t="s">
        <v>53</v>
      </c>
      <c r="B18" s="146">
        <v>12</v>
      </c>
      <c r="C18" s="134">
        <v>120.21588502461623</v>
      </c>
      <c r="D18" s="134">
        <v>121.68600550017288</v>
      </c>
      <c r="E18" s="134">
        <v>122.14940790141611</v>
      </c>
      <c r="F18" s="134">
        <v>122.14940790141611</v>
      </c>
    </row>
    <row r="19" spans="1:6" ht="34.5" customHeight="1">
      <c r="A19" s="95" t="s">
        <v>54</v>
      </c>
      <c r="B19" s="146">
        <v>12</v>
      </c>
      <c r="C19" s="134">
        <v>101.0966666666667</v>
      </c>
      <c r="D19" s="134">
        <v>101.0966666666667</v>
      </c>
      <c r="E19" s="134">
        <v>101.0966666666667</v>
      </c>
      <c r="F19" s="134">
        <v>97.66583333333335</v>
      </c>
    </row>
    <row r="20" spans="1:6" ht="34.5" customHeight="1" thickBot="1">
      <c r="A20" s="95" t="s">
        <v>55</v>
      </c>
      <c r="B20" s="146">
        <v>53</v>
      </c>
      <c r="C20" s="134">
        <v>100.43541364296082</v>
      </c>
      <c r="D20" s="134">
        <v>99.00145137880989</v>
      </c>
      <c r="E20" s="134">
        <v>99.00145137880989</v>
      </c>
      <c r="F20" s="134">
        <v>99.00145137880989</v>
      </c>
    </row>
    <row r="21" spans="1:6" s="29" customFormat="1" ht="42" customHeight="1" thickTop="1">
      <c r="A21" s="94" t="s">
        <v>99</v>
      </c>
      <c r="B21" s="148">
        <v>61</v>
      </c>
      <c r="C21" s="136">
        <v>105.1394289109444</v>
      </c>
      <c r="D21" s="136">
        <v>107.55890924073375</v>
      </c>
      <c r="E21" s="136">
        <v>108.0953573489835</v>
      </c>
      <c r="F21" s="136">
        <v>108.58425699772995</v>
      </c>
    </row>
    <row r="22" spans="1:6" ht="34.5" customHeight="1">
      <c r="A22" s="95" t="s">
        <v>56</v>
      </c>
      <c r="B22" s="146">
        <v>16</v>
      </c>
      <c r="C22" s="134">
        <v>99.21481712193075</v>
      </c>
      <c r="D22" s="134">
        <v>100.9550227783765</v>
      </c>
      <c r="E22" s="134">
        <v>101.07873563636288</v>
      </c>
      <c r="F22" s="134">
        <v>101.12553531408633</v>
      </c>
    </row>
    <row r="23" spans="1:6" ht="34.5" customHeight="1">
      <c r="A23" s="95" t="s">
        <v>57</v>
      </c>
      <c r="B23" s="146">
        <v>3</v>
      </c>
      <c r="C23" s="134">
        <v>111.42000993904723</v>
      </c>
      <c r="D23" s="134">
        <v>112.8989898326999</v>
      </c>
      <c r="E23" s="134">
        <v>113.69151082081423</v>
      </c>
      <c r="F23" s="134">
        <v>113.69151082081423</v>
      </c>
    </row>
    <row r="24" spans="1:6" ht="34.5" customHeight="1">
      <c r="A24" s="140"/>
      <c r="B24" s="150"/>
      <c r="C24" s="141"/>
      <c r="D24" s="141"/>
      <c r="E24" s="141"/>
      <c r="F24" s="141"/>
    </row>
    <row r="25" ht="34.5" customHeight="1">
      <c r="A25" s="26" t="s">
        <v>169</v>
      </c>
    </row>
    <row r="26" spans="1:6" ht="27" customHeight="1" thickBot="1">
      <c r="A26" s="177" t="s">
        <v>181</v>
      </c>
      <c r="B26" s="178"/>
      <c r="C26" s="179"/>
      <c r="D26" s="179"/>
      <c r="E26" s="179"/>
      <c r="F26" s="179"/>
    </row>
    <row r="27" spans="1:6" s="30" customFormat="1" ht="34.5" customHeight="1">
      <c r="A27" s="109" t="s">
        <v>18</v>
      </c>
      <c r="B27" s="142" t="s">
        <v>160</v>
      </c>
      <c r="C27" s="131">
        <v>42359</v>
      </c>
      <c r="D27" s="143">
        <v>42371</v>
      </c>
      <c r="E27" s="143">
        <v>42414</v>
      </c>
      <c r="F27" s="143">
        <v>42457</v>
      </c>
    </row>
    <row r="28" spans="1:6" ht="34.5" customHeight="1">
      <c r="A28" s="95" t="s">
        <v>58</v>
      </c>
      <c r="B28" s="146">
        <v>12</v>
      </c>
      <c r="C28" s="134">
        <v>104.08563870951117</v>
      </c>
      <c r="D28" s="134">
        <v>107.55746071987834</v>
      </c>
      <c r="E28" s="134">
        <v>107.5018366883986</v>
      </c>
      <c r="F28" s="134">
        <v>108.19350908836208</v>
      </c>
    </row>
    <row r="29" spans="1:6" ht="34.5" customHeight="1">
      <c r="A29" s="95" t="s">
        <v>59</v>
      </c>
      <c r="B29" s="146">
        <v>2</v>
      </c>
      <c r="C29" s="134">
        <v>114.11367784935018</v>
      </c>
      <c r="D29" s="134">
        <v>114.11367784935018</v>
      </c>
      <c r="E29" s="134">
        <v>118.55418073836753</v>
      </c>
      <c r="F29" s="134">
        <v>118.55418073836753</v>
      </c>
    </row>
    <row r="30" spans="1:6" ht="34.5" customHeight="1">
      <c r="A30" s="95" t="s">
        <v>60</v>
      </c>
      <c r="B30" s="146">
        <v>2</v>
      </c>
      <c r="C30" s="134">
        <v>106.84527633912961</v>
      </c>
      <c r="D30" s="134">
        <v>106.58729151044096</v>
      </c>
      <c r="E30" s="134">
        <v>107.16049982018741</v>
      </c>
      <c r="F30" s="134">
        <v>107.41906144597195</v>
      </c>
    </row>
    <row r="31" spans="1:6" ht="34.5" customHeight="1" thickBot="1">
      <c r="A31" s="95" t="s">
        <v>61</v>
      </c>
      <c r="B31" s="146">
        <v>26</v>
      </c>
      <c r="C31" s="134">
        <v>107.72548026571079</v>
      </c>
      <c r="D31" s="134">
        <v>110.57787162978896</v>
      </c>
      <c r="E31" s="134">
        <v>111.30888824099429</v>
      </c>
      <c r="F31" s="134">
        <v>112.08799945941071</v>
      </c>
    </row>
    <row r="32" spans="1:6" s="29" customFormat="1" ht="34.5" customHeight="1" thickTop="1">
      <c r="A32" s="94" t="s">
        <v>89</v>
      </c>
      <c r="B32" s="148">
        <v>40</v>
      </c>
      <c r="C32" s="136">
        <v>114.6655650148625</v>
      </c>
      <c r="D32" s="136">
        <v>115.48214893601623</v>
      </c>
      <c r="E32" s="136">
        <v>115.50812527191185</v>
      </c>
      <c r="F32" s="136">
        <v>116.24456221543407</v>
      </c>
    </row>
    <row r="33" spans="1:6" ht="34.5" customHeight="1">
      <c r="A33" s="95" t="s">
        <v>62</v>
      </c>
      <c r="B33" s="146">
        <v>14</v>
      </c>
      <c r="C33" s="134">
        <v>106.16303935245178</v>
      </c>
      <c r="D33" s="134">
        <v>106.36087592661372</v>
      </c>
      <c r="E33" s="134">
        <v>106.43509402917267</v>
      </c>
      <c r="F33" s="134">
        <v>107.02488854069973</v>
      </c>
    </row>
    <row r="34" spans="1:6" ht="34.5" customHeight="1">
      <c r="A34" s="95" t="s">
        <v>63</v>
      </c>
      <c r="B34" s="146">
        <v>17</v>
      </c>
      <c r="C34" s="134">
        <v>122.1978825765519</v>
      </c>
      <c r="D34" s="134">
        <v>123.23690405405692</v>
      </c>
      <c r="E34" s="134">
        <v>123.23690405405692</v>
      </c>
      <c r="F34" s="134">
        <v>124.48398373520456</v>
      </c>
    </row>
    <row r="35" spans="1:6" ht="34.5" customHeight="1" thickBot="1">
      <c r="A35" s="95" t="s">
        <v>64</v>
      </c>
      <c r="B35" s="146">
        <v>9</v>
      </c>
      <c r="C35" s="134">
        <v>113.66400509542137</v>
      </c>
      <c r="D35" s="134">
        <v>115.02292506100996</v>
      </c>
      <c r="E35" s="134">
        <v>115.02292506100996</v>
      </c>
      <c r="F35" s="134">
        <v>115.02292506100996</v>
      </c>
    </row>
    <row r="36" spans="1:6" s="29" customFormat="1" ht="34.5" customHeight="1" thickTop="1">
      <c r="A36" s="94" t="s">
        <v>90</v>
      </c>
      <c r="B36" s="148">
        <v>151</v>
      </c>
      <c r="C36" s="136">
        <v>100.6315987356144</v>
      </c>
      <c r="D36" s="136">
        <v>100.13403743485237</v>
      </c>
      <c r="E36" s="136">
        <v>98.38106242171341</v>
      </c>
      <c r="F36" s="136">
        <v>97.72886537987114</v>
      </c>
    </row>
    <row r="37" spans="1:6" ht="34.5" customHeight="1">
      <c r="A37" s="95" t="s">
        <v>65</v>
      </c>
      <c r="B37" s="146">
        <v>52</v>
      </c>
      <c r="C37" s="134">
        <v>114.7821671376063</v>
      </c>
      <c r="D37" s="134">
        <v>114.91686817810604</v>
      </c>
      <c r="E37" s="134">
        <v>115.81312515392749</v>
      </c>
      <c r="F37" s="134">
        <v>114.46224622544653</v>
      </c>
    </row>
    <row r="38" spans="1:6" ht="34.5" customHeight="1">
      <c r="A38" s="95" t="s">
        <v>66</v>
      </c>
      <c r="B38" s="146">
        <v>66</v>
      </c>
      <c r="C38" s="134">
        <v>88.71442736630797</v>
      </c>
      <c r="D38" s="134">
        <v>88.87542231389097</v>
      </c>
      <c r="E38" s="134">
        <v>84.50917079516755</v>
      </c>
      <c r="F38" s="134">
        <v>84.06992082064505</v>
      </c>
    </row>
    <row r="39" spans="1:6" ht="34.5" customHeight="1" thickBot="1">
      <c r="A39" s="95" t="s">
        <v>67</v>
      </c>
      <c r="B39" s="146">
        <v>33</v>
      </c>
      <c r="C39" s="134">
        <v>102.16807611351278</v>
      </c>
      <c r="D39" s="134">
        <v>99.35711014195127</v>
      </c>
      <c r="E39" s="134">
        <v>98.65614076343749</v>
      </c>
      <c r="F39" s="134">
        <v>98.67900286287116</v>
      </c>
    </row>
    <row r="40" spans="1:6" s="29" customFormat="1" ht="34.5" customHeight="1" thickTop="1">
      <c r="A40" s="94" t="s">
        <v>91</v>
      </c>
      <c r="B40" s="148">
        <v>39</v>
      </c>
      <c r="C40" s="136">
        <v>94.85016201323931</v>
      </c>
      <c r="D40" s="136">
        <v>94.85016038748546</v>
      </c>
      <c r="E40" s="136">
        <v>94.86503218235725</v>
      </c>
      <c r="F40" s="136">
        <v>94.34501506249873</v>
      </c>
    </row>
    <row r="41" spans="1:6" ht="34.5" customHeight="1">
      <c r="A41" s="95" t="s">
        <v>68</v>
      </c>
      <c r="B41" s="146">
        <v>3</v>
      </c>
      <c r="C41" s="134">
        <v>79.7701467244872</v>
      </c>
      <c r="D41" s="134">
        <v>79.77012558968714</v>
      </c>
      <c r="E41" s="134">
        <v>79.77012558968714</v>
      </c>
      <c r="F41" s="134">
        <v>73.00990303152638</v>
      </c>
    </row>
    <row r="42" spans="1:6" ht="34.5" customHeight="1" thickBot="1">
      <c r="A42" s="95" t="s">
        <v>69</v>
      </c>
      <c r="B42" s="146">
        <v>36</v>
      </c>
      <c r="C42" s="134">
        <v>96.10682995396866</v>
      </c>
      <c r="D42" s="158">
        <v>96.10682995396866</v>
      </c>
      <c r="E42" s="159">
        <v>96.12294106507976</v>
      </c>
      <c r="F42" s="159">
        <v>96.12294106507976</v>
      </c>
    </row>
    <row r="43" spans="1:6" s="29" customFormat="1" ht="34.5" customHeight="1" thickTop="1">
      <c r="A43" s="94" t="s">
        <v>98</v>
      </c>
      <c r="B43" s="148">
        <v>44</v>
      </c>
      <c r="C43" s="136">
        <v>109.72615447636021</v>
      </c>
      <c r="D43" s="138">
        <v>110.74065958745983</v>
      </c>
      <c r="E43" s="138">
        <v>110.84078987061716</v>
      </c>
      <c r="F43" s="138">
        <v>110.92351777273565</v>
      </c>
    </row>
    <row r="44" spans="1:6" s="29" customFormat="1" ht="34.5" customHeight="1">
      <c r="A44" s="95" t="s">
        <v>70</v>
      </c>
      <c r="B44" s="146">
        <v>12</v>
      </c>
      <c r="C44" s="134">
        <v>90.25854968504864</v>
      </c>
      <c r="D44" s="134">
        <v>93.15668382401059</v>
      </c>
      <c r="E44" s="134">
        <v>92.60506718816949</v>
      </c>
      <c r="F44" s="134">
        <v>92.60506718816949</v>
      </c>
    </row>
    <row r="45" spans="1:6" ht="34.5" customHeight="1">
      <c r="A45" s="95" t="s">
        <v>71</v>
      </c>
      <c r="B45" s="146">
        <v>5</v>
      </c>
      <c r="C45" s="134">
        <v>111.90640064787733</v>
      </c>
      <c r="D45" s="134">
        <v>111.79718005446387</v>
      </c>
      <c r="E45" s="134">
        <v>112.20389132573332</v>
      </c>
      <c r="F45" s="134">
        <v>112.11593609048668</v>
      </c>
    </row>
    <row r="46" spans="1:6" ht="34.5" customHeight="1">
      <c r="A46" s="95" t="s">
        <v>72</v>
      </c>
      <c r="B46" s="146">
        <v>12</v>
      </c>
      <c r="C46" s="134">
        <v>124.58010587667182</v>
      </c>
      <c r="D46" s="134">
        <v>124.73875751982526</v>
      </c>
      <c r="E46" s="134">
        <v>124.73875751982526</v>
      </c>
      <c r="F46" s="134">
        <v>125.17047540581244</v>
      </c>
    </row>
    <row r="47" ht="34.5" customHeight="1">
      <c r="A47" s="26" t="s">
        <v>169</v>
      </c>
    </row>
    <row r="48" spans="1:6" ht="34.5" customHeight="1" thickBot="1">
      <c r="A48" s="177" t="s">
        <v>181</v>
      </c>
      <c r="B48" s="178"/>
      <c r="C48" s="179"/>
      <c r="D48" s="179"/>
      <c r="E48" s="179"/>
      <c r="F48" s="179"/>
    </row>
    <row r="49" spans="1:6" s="30" customFormat="1" ht="34.5" customHeight="1">
      <c r="A49" s="109" t="s">
        <v>18</v>
      </c>
      <c r="B49" s="142" t="s">
        <v>160</v>
      </c>
      <c r="C49" s="131">
        <v>42359</v>
      </c>
      <c r="D49" s="143">
        <v>42371</v>
      </c>
      <c r="E49" s="143">
        <v>42414</v>
      </c>
      <c r="F49" s="143">
        <v>42457</v>
      </c>
    </row>
    <row r="50" spans="1:6" ht="34.5" customHeight="1" thickBot="1">
      <c r="A50" s="95" t="s">
        <v>73</v>
      </c>
      <c r="B50" s="146">
        <v>15</v>
      </c>
      <c r="C50" s="134">
        <v>112.69032846532109</v>
      </c>
      <c r="D50" s="134">
        <v>113.2571883633256</v>
      </c>
      <c r="E50" s="134">
        <v>113.85662674550342</v>
      </c>
      <c r="F50" s="134">
        <v>113.78323936134349</v>
      </c>
    </row>
    <row r="51" spans="1:6" s="29" customFormat="1" ht="34.5" customHeight="1" thickTop="1">
      <c r="A51" s="94" t="s">
        <v>92</v>
      </c>
      <c r="B51" s="148">
        <v>45</v>
      </c>
      <c r="C51" s="136">
        <v>105.56072446634421</v>
      </c>
      <c r="D51" s="136">
        <v>110.4709410294476</v>
      </c>
      <c r="E51" s="136">
        <v>111.35844151679568</v>
      </c>
      <c r="F51" s="136">
        <v>111.35844151679568</v>
      </c>
    </row>
    <row r="52" spans="1:6" ht="34.5" customHeight="1">
      <c r="A52" s="116" t="s">
        <v>100</v>
      </c>
      <c r="B52" s="151">
        <v>7</v>
      </c>
      <c r="C52" s="138">
        <v>116.22270592396747</v>
      </c>
      <c r="D52" s="138">
        <v>122.27210911651737</v>
      </c>
      <c r="E52" s="138">
        <v>122.27210911651737</v>
      </c>
      <c r="F52" s="138">
        <v>122.27210911651737</v>
      </c>
    </row>
    <row r="53" spans="1:6" ht="34.5" customHeight="1">
      <c r="A53" s="95" t="s">
        <v>74</v>
      </c>
      <c r="B53" s="146">
        <v>16</v>
      </c>
      <c r="C53" s="134">
        <v>105.27029718727722</v>
      </c>
      <c r="D53" s="134">
        <v>115.40380346502451</v>
      </c>
      <c r="E53" s="134">
        <v>115.40380346502451</v>
      </c>
      <c r="F53" s="134">
        <v>115.40380346502451</v>
      </c>
    </row>
    <row r="54" spans="1:6" ht="34.5" customHeight="1">
      <c r="A54" s="95" t="s">
        <v>75</v>
      </c>
      <c r="B54" s="146">
        <v>1</v>
      </c>
      <c r="C54" s="134">
        <v>100.00000000000004</v>
      </c>
      <c r="D54" s="134">
        <v>100.00000000000004</v>
      </c>
      <c r="E54" s="134">
        <v>100.00000000000004</v>
      </c>
      <c r="F54" s="134">
        <v>100.00000000000004</v>
      </c>
    </row>
    <row r="55" spans="1:6" ht="34.5" customHeight="1">
      <c r="A55" s="95" t="s">
        <v>76</v>
      </c>
      <c r="B55" s="146">
        <v>20</v>
      </c>
      <c r="C55" s="134">
        <v>102.61744522606412</v>
      </c>
      <c r="D55" s="134">
        <v>103.44133635345645</v>
      </c>
      <c r="E55" s="134">
        <v>105.43821244998958</v>
      </c>
      <c r="F55" s="134">
        <v>105.43821244998958</v>
      </c>
    </row>
    <row r="56" spans="1:6" ht="34.5" customHeight="1" thickBot="1">
      <c r="A56" s="95" t="s">
        <v>77</v>
      </c>
      <c r="B56" s="146">
        <v>1</v>
      </c>
      <c r="C56" s="134">
        <v>99.99999999999996</v>
      </c>
      <c r="D56" s="134">
        <v>99.99999999999996</v>
      </c>
      <c r="E56" s="134">
        <v>99.99999999999996</v>
      </c>
      <c r="F56" s="134">
        <v>99.99999999999996</v>
      </c>
    </row>
    <row r="57" spans="1:6" s="29" customFormat="1" ht="34.5" customHeight="1" thickTop="1">
      <c r="A57" s="94" t="s">
        <v>93</v>
      </c>
      <c r="B57" s="148">
        <v>45</v>
      </c>
      <c r="C57" s="136">
        <v>115.52504011080126</v>
      </c>
      <c r="D57" s="136">
        <v>115.5984800120584</v>
      </c>
      <c r="E57" s="136">
        <v>115.12671288456605</v>
      </c>
      <c r="F57" s="136">
        <v>115.14701535582752</v>
      </c>
    </row>
    <row r="58" spans="1:6" ht="34.5" customHeight="1">
      <c r="A58" s="95" t="s">
        <v>78</v>
      </c>
      <c r="B58" s="146">
        <v>43</v>
      </c>
      <c r="C58" s="134">
        <v>115.21480464490769</v>
      </c>
      <c r="D58" s="134">
        <v>115.41550729686047</v>
      </c>
      <c r="E58" s="134">
        <v>115.4412837796729</v>
      </c>
      <c r="F58" s="134">
        <v>115.46253055192328</v>
      </c>
    </row>
    <row r="59" spans="1:6" ht="34.5" customHeight="1" thickBot="1">
      <c r="A59" s="95" t="s">
        <v>84</v>
      </c>
      <c r="B59" s="146">
        <v>2</v>
      </c>
      <c r="C59" s="134">
        <v>122.19510262751292</v>
      </c>
      <c r="D59" s="134">
        <v>119.53239338881409</v>
      </c>
      <c r="E59" s="134">
        <v>108.3634386397686</v>
      </c>
      <c r="F59" s="134">
        <v>108.3634386397686</v>
      </c>
    </row>
    <row r="60" spans="1:6" s="29" customFormat="1" ht="34.5" customHeight="1" thickTop="1">
      <c r="A60" s="94" t="s">
        <v>94</v>
      </c>
      <c r="B60" s="148">
        <v>41</v>
      </c>
      <c r="C60" s="136">
        <v>104.60867909529371</v>
      </c>
      <c r="D60" s="136">
        <v>105.83771547946131</v>
      </c>
      <c r="E60" s="136">
        <v>105.97357992045168</v>
      </c>
      <c r="F60" s="136">
        <v>106.58379689386081</v>
      </c>
    </row>
    <row r="61" spans="1:6" ht="34.5" customHeight="1">
      <c r="A61" s="95" t="s">
        <v>79</v>
      </c>
      <c r="B61" s="146">
        <v>21</v>
      </c>
      <c r="C61" s="134">
        <v>105.58024475732148</v>
      </c>
      <c r="D61" s="134">
        <v>108.01325045199613</v>
      </c>
      <c r="E61" s="134">
        <v>108.22777985339268</v>
      </c>
      <c r="F61" s="134">
        <v>109.09240195789641</v>
      </c>
    </row>
    <row r="62" spans="1:6" ht="34.5" customHeight="1">
      <c r="A62" s="95" t="s">
        <v>80</v>
      </c>
      <c r="B62" s="146">
        <v>3</v>
      </c>
      <c r="C62" s="134">
        <v>99.43588476705008</v>
      </c>
      <c r="D62" s="134">
        <v>98.84549420056437</v>
      </c>
      <c r="E62" s="134">
        <v>98.86534818024938</v>
      </c>
      <c r="F62" s="134">
        <v>101.33306215421142</v>
      </c>
    </row>
    <row r="63" spans="1:6" ht="34.5" customHeight="1">
      <c r="A63" s="95" t="s">
        <v>81</v>
      </c>
      <c r="B63" s="146">
        <v>1</v>
      </c>
      <c r="C63" s="134">
        <v>115.47005383792515</v>
      </c>
      <c r="D63" s="134">
        <v>115.47005383792515</v>
      </c>
      <c r="E63" s="134">
        <v>115.47005383792515</v>
      </c>
      <c r="F63" s="134">
        <v>115.47005383792515</v>
      </c>
    </row>
    <row r="64" spans="1:6" ht="34.5" customHeight="1">
      <c r="A64" s="95" t="s">
        <v>82</v>
      </c>
      <c r="B64" s="146">
        <v>12</v>
      </c>
      <c r="C64" s="134">
        <v>100.00000000000001</v>
      </c>
      <c r="D64" s="134">
        <v>100.00000000000001</v>
      </c>
      <c r="E64" s="134">
        <v>100.00000000000001</v>
      </c>
      <c r="F64" s="134">
        <v>100.00000000000001</v>
      </c>
    </row>
    <row r="65" spans="1:6" ht="34.5" customHeight="1">
      <c r="A65" s="95" t="s">
        <v>119</v>
      </c>
      <c r="B65" s="146">
        <v>1</v>
      </c>
      <c r="C65" s="134">
        <v>99.99999999999996</v>
      </c>
      <c r="D65" s="134">
        <v>99.99999999999996</v>
      </c>
      <c r="E65" s="134">
        <v>99.99999999999996</v>
      </c>
      <c r="F65" s="134">
        <v>99.99999999999996</v>
      </c>
    </row>
    <row r="66" spans="1:6" ht="34.5" customHeight="1" thickBot="1">
      <c r="A66" s="95" t="s">
        <v>83</v>
      </c>
      <c r="B66" s="146">
        <v>3</v>
      </c>
      <c r="C66" s="134">
        <v>119.33099828807174</v>
      </c>
      <c r="D66" s="134">
        <v>119.68717957545887</v>
      </c>
      <c r="E66" s="134">
        <v>120.02243381286651</v>
      </c>
      <c r="F66" s="134">
        <v>119.8419970773025</v>
      </c>
    </row>
    <row r="67" spans="1:6" ht="51" customHeight="1" thickBot="1" thickTop="1">
      <c r="A67" s="96" t="s">
        <v>95</v>
      </c>
      <c r="B67" s="152">
        <f>SUM(B6:B66)/2</f>
        <v>1000</v>
      </c>
      <c r="C67" s="139">
        <v>106.88938545490004</v>
      </c>
      <c r="D67" s="139">
        <v>108.3015168944374</v>
      </c>
      <c r="E67" s="139">
        <v>110.11120360294623</v>
      </c>
      <c r="F67" s="139">
        <v>111.14239728499447</v>
      </c>
    </row>
    <row r="70" spans="1:2" ht="15.75">
      <c r="A70" s="90"/>
      <c r="B70" s="153"/>
    </row>
  </sheetData>
  <sheetProtection/>
  <printOptions/>
  <pageMargins left="0.22" right="0.26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40">
      <selection activeCell="F32" sqref="F32"/>
    </sheetView>
  </sheetViews>
  <sheetFormatPr defaultColWidth="9.140625" defaultRowHeight="12.75"/>
  <cols>
    <col min="1" max="1" width="25.00390625" style="44" customWidth="1"/>
    <col min="2" max="2" width="22.8515625" style="44" customWidth="1"/>
    <col min="3" max="3" width="18.28125" style="44" customWidth="1"/>
    <col min="4" max="4" width="22.7109375" style="44" customWidth="1"/>
    <col min="5" max="5" width="5.7109375" style="44" customWidth="1"/>
    <col min="6" max="16384" width="9.140625" style="44" customWidth="1"/>
  </cols>
  <sheetData>
    <row r="1" spans="1:4" ht="22.5" customHeight="1">
      <c r="A1" s="42" t="s">
        <v>162</v>
      </c>
      <c r="B1" s="43"/>
      <c r="C1" s="43"/>
      <c r="D1" s="43"/>
    </row>
    <row r="2" spans="1:4" ht="6.75" customHeight="1" thickBot="1">
      <c r="A2" s="42"/>
      <c r="B2" s="43"/>
      <c r="C2" s="43"/>
      <c r="D2" s="43"/>
    </row>
    <row r="3" spans="1:6" s="45" customFormat="1" ht="18" customHeight="1" thickBot="1">
      <c r="A3" s="129" t="s">
        <v>115</v>
      </c>
      <c r="B3" s="74" t="s">
        <v>101</v>
      </c>
      <c r="C3" s="75" t="s">
        <v>142</v>
      </c>
      <c r="D3" s="76" t="s">
        <v>101</v>
      </c>
      <c r="F3" s="44"/>
    </row>
    <row r="4" spans="1:4" ht="14.25" customHeight="1">
      <c r="A4" s="123" t="s">
        <v>125</v>
      </c>
      <c r="B4" s="48">
        <v>6.6</v>
      </c>
      <c r="C4" s="49" t="s">
        <v>102</v>
      </c>
      <c r="D4" s="50">
        <v>5.4</v>
      </c>
    </row>
    <row r="5" spans="1:5" ht="14.25" customHeight="1">
      <c r="A5" s="123" t="s">
        <v>126</v>
      </c>
      <c r="B5" s="48">
        <v>6.8</v>
      </c>
      <c r="C5" s="49" t="s">
        <v>103</v>
      </c>
      <c r="D5" s="50">
        <v>7.9</v>
      </c>
      <c r="E5" s="46"/>
    </row>
    <row r="6" spans="1:5" ht="14.25" customHeight="1">
      <c r="A6" s="123" t="s">
        <v>127</v>
      </c>
      <c r="B6" s="51">
        <v>6.9</v>
      </c>
      <c r="C6" s="49" t="s">
        <v>104</v>
      </c>
      <c r="D6" s="50">
        <v>5.3</v>
      </c>
      <c r="E6" s="47"/>
    </row>
    <row r="7" spans="1:4" ht="14.25" customHeight="1">
      <c r="A7" s="123" t="s">
        <v>128</v>
      </c>
      <c r="B7" s="51">
        <v>4.2</v>
      </c>
      <c r="C7" s="49" t="s">
        <v>105</v>
      </c>
      <c r="D7" s="50">
        <v>4.4</v>
      </c>
    </row>
    <row r="8" spans="1:4" ht="14.25" customHeight="1">
      <c r="A8" s="123" t="s">
        <v>129</v>
      </c>
      <c r="B8" s="48">
        <v>5.4</v>
      </c>
      <c r="C8" s="49" t="s">
        <v>106</v>
      </c>
      <c r="D8" s="50">
        <v>6.3</v>
      </c>
    </row>
    <row r="9" spans="1:4" ht="14.25" customHeight="1">
      <c r="A9" s="123" t="s">
        <v>130</v>
      </c>
      <c r="B9" s="48">
        <v>6.4</v>
      </c>
      <c r="C9" s="49" t="s">
        <v>107</v>
      </c>
      <c r="D9" s="50">
        <v>5.1</v>
      </c>
    </row>
    <row r="10" spans="1:4" ht="14.25" customHeight="1">
      <c r="A10" s="123" t="s">
        <v>131</v>
      </c>
      <c r="B10" s="48">
        <v>3.9</v>
      </c>
      <c r="C10" s="52" t="s">
        <v>108</v>
      </c>
      <c r="D10" s="53">
        <v>3.9</v>
      </c>
    </row>
    <row r="11" spans="1:4" ht="14.25" customHeight="1">
      <c r="A11" s="123" t="s">
        <v>132</v>
      </c>
      <c r="B11" s="48">
        <v>4.7</v>
      </c>
      <c r="C11" s="52" t="s">
        <v>109</v>
      </c>
      <c r="D11" s="53">
        <v>5.6</v>
      </c>
    </row>
    <row r="12" spans="1:4" ht="14.25" customHeight="1">
      <c r="A12" s="123" t="s">
        <v>133</v>
      </c>
      <c r="B12" s="48">
        <v>4.9</v>
      </c>
      <c r="C12" s="52" t="s">
        <v>110</v>
      </c>
      <c r="D12" s="53">
        <v>5.1</v>
      </c>
    </row>
    <row r="13" spans="1:4" ht="14.25" customHeight="1">
      <c r="A13" s="123" t="s">
        <v>134</v>
      </c>
      <c r="B13" s="48">
        <v>8.9</v>
      </c>
      <c r="C13" s="52" t="s">
        <v>111</v>
      </c>
      <c r="D13" s="53">
        <v>10.7</v>
      </c>
    </row>
    <row r="14" spans="1:4" ht="14.25" customHeight="1">
      <c r="A14" s="123" t="s">
        <v>135</v>
      </c>
      <c r="B14" s="48">
        <v>8.8</v>
      </c>
      <c r="C14" s="52" t="s">
        <v>112</v>
      </c>
      <c r="D14" s="53">
        <v>8.8</v>
      </c>
    </row>
    <row r="15" spans="1:4" ht="14.25" customHeight="1">
      <c r="A15" s="123" t="s">
        <v>136</v>
      </c>
      <c r="B15" s="48">
        <v>9.7</v>
      </c>
      <c r="C15" s="54" t="s">
        <v>113</v>
      </c>
      <c r="D15" s="55">
        <v>6.9</v>
      </c>
    </row>
    <row r="16" spans="1:4" ht="14.25" customHeight="1">
      <c r="A16" s="123" t="s">
        <v>137</v>
      </c>
      <c r="B16" s="48">
        <v>2.5</v>
      </c>
      <c r="C16" s="54" t="s">
        <v>114</v>
      </c>
      <c r="D16" s="55">
        <v>1.7</v>
      </c>
    </row>
    <row r="17" spans="1:4" ht="14.25" customHeight="1">
      <c r="A17" s="123" t="s">
        <v>138</v>
      </c>
      <c r="B17" s="48">
        <v>2.9</v>
      </c>
      <c r="C17" s="54" t="s">
        <v>116</v>
      </c>
      <c r="D17" s="55">
        <v>5.1</v>
      </c>
    </row>
    <row r="18" spans="1:4" ht="14.25" customHeight="1">
      <c r="A18" s="123" t="s">
        <v>139</v>
      </c>
      <c r="B18" s="48">
        <v>6.5</v>
      </c>
      <c r="C18" s="54" t="s">
        <v>117</v>
      </c>
      <c r="D18" s="79">
        <v>5.1</v>
      </c>
    </row>
    <row r="19" spans="1:4" ht="14.25" customHeight="1">
      <c r="A19" s="123" t="s">
        <v>140</v>
      </c>
      <c r="B19" s="78">
        <v>3.9</v>
      </c>
      <c r="C19" s="54" t="s">
        <v>118</v>
      </c>
      <c r="D19" s="79">
        <v>3.6</v>
      </c>
    </row>
    <row r="20" spans="1:4" ht="14.25" customHeight="1">
      <c r="A20" s="123" t="s">
        <v>141</v>
      </c>
      <c r="B20" s="78">
        <v>3.5</v>
      </c>
      <c r="C20" s="113" t="s">
        <v>123</v>
      </c>
      <c r="D20" s="79">
        <v>4</v>
      </c>
    </row>
    <row r="21" spans="1:4" ht="14.25" customHeight="1">
      <c r="A21" s="123">
        <v>2014</v>
      </c>
      <c r="B21" s="78">
        <v>3.2</v>
      </c>
      <c r="C21" s="113" t="s">
        <v>144</v>
      </c>
      <c r="D21" s="79">
        <v>1.7</v>
      </c>
    </row>
    <row r="22" spans="1:4" ht="14.25" customHeight="1" thickBot="1">
      <c r="A22" s="124" t="s">
        <v>159</v>
      </c>
      <c r="B22" s="62">
        <v>1.3</v>
      </c>
      <c r="C22" s="127"/>
      <c r="D22" s="65"/>
    </row>
    <row r="23" spans="1:4" ht="9" customHeight="1">
      <c r="A23" s="130"/>
      <c r="B23" s="66"/>
      <c r="C23" s="113"/>
      <c r="D23" s="66"/>
    </row>
    <row r="24" ht="9" customHeight="1"/>
    <row r="25" spans="1:4" ht="16.5" customHeight="1">
      <c r="A25" s="112"/>
      <c r="B25" s="66"/>
      <c r="C25" s="113"/>
      <c r="D25" s="114"/>
    </row>
    <row r="26" spans="1:4" ht="21" customHeight="1">
      <c r="A26" s="64"/>
      <c r="D26" s="112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sheetProtection/>
  <printOptions/>
  <pageMargins left="0.57" right="0.33" top="0.3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Sanjev Bhonoo</cp:lastModifiedBy>
  <cp:lastPrinted>2016-04-07T10:55:11Z</cp:lastPrinted>
  <dcterms:created xsi:type="dcterms:W3CDTF">2005-10-06T10:04:58Z</dcterms:created>
  <dcterms:modified xsi:type="dcterms:W3CDTF">2016-04-14T10:09:56Z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74800.0000000000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