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095" activeTab="5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<sst xmlns="http://schemas.openxmlformats.org/spreadsheetml/2006/main" count="203" uniqueCount="192">
  <si>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</si>
  <si>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</si>
  <si>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</si>
  <si>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</si>
  <si>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</si>
  <si>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</si>
  <si>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</si>
  <si>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</si>
  <si>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</si>
  <si>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</si>
  <si>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</si>
  <si>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</si>
  <si>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</si>
  <si>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</si>
  <si>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</si>
  <si>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</si>
  <si>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</si>
  <si>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</si>
  <si>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</si>
  <si>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</si>
  <si>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</si>
  <si>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</si>
  <si>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</si>
  <si>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</si>
  <si>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</si>
  <si>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</si>
  <si>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</si>
  <si>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</si>
  <si>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</si>
  <si>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</si>
  <si>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</si>
  <si>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</si>
  <si>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</si>
  <si>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</si>
  <si>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</si>
  <si>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</si>
  <si>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</si>
  <si>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</si>
  <si>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</si>
  <si>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</si>
  <si>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</si>
  <si>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</si>
  <si>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</si>
  <si>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</si>
  <si>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</si>
  <si>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</si>
  <si>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</si>
  <si>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</si>
  <si>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</si>
  <si>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</si>
  <si>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</si>
  <si>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</si>
  <si>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</si>
  <si>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</si>
  <si>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</si>
  <si>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</si>
  <si>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</si>
  <si>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</si>
  <si>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</si>
  <si>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</si>
  <si>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</si>
  <si>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</si>
  <si>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</si>
  <si>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</si>
  <si>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</si>
  <si>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</si>
  <si>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</si>
  <si>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</si>
  <si>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</si>
  <si>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</si>
  <si>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</si>
  <si>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</si>
  <si>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</si>
  <si>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</si>
  <si>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</si>
  <si>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</si>
  <si>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</si>
  <si>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</si>
  <si>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</si>
  <si>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</si>
  <si>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</si>
  <si>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</si>
  <si>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</si>
  <si>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</si>
  <si>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</si>
  <si>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</si>
  <si>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</si>
  <si>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</si>
  <si>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</si>
  <si>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</si>
  <si>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</si>
  <si>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</si>
  <si>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</si>
  <si>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</si>
  <si>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</si>
  <si>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</si>
  <si>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</si>
  <si>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</si>
  <si>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</si>
  <si>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</si>
  <si>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</si>
  <si>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</si>
  <si>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</si>
  <si>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</si>
  <si>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</si>
  <si>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</si>
  <si>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</si>
  <si>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</si>
  <si>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</si>
  <si>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</si>
  <si>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</si>
  <si>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</si>
  <si>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</si>
  <si>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</si>
  <si>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</si>
  <si>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</si>
  <si>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</si>
  <si>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</si>
  <si>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</si>
  <si>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</si>
  <si>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( Base : Jan - Dec 2012 = 100 )</t>
  </si>
  <si>
    <t>(Base: January - December 2012 = 100)</t>
  </si>
  <si>
    <t xml:space="preserve">                   (Base: January - December 2012 = 100)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</si>
  <si>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</si>
  <si>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</si>
  <si>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</si>
  <si>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</si>
  <si>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</si>
  <si>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</si>
  <si>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</si>
  <si>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</si>
  <si>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</si>
  <si>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</si>
  <si>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</si>
  <si>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</si>
  <si>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</si>
  <si>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</si>
  <si>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</si>
  <si>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</si>
  <si>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</si>
  <si>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</si>
  <si>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</si>
  <si>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</si>
  <si>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</si>
  <si>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</si>
  <si>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>Overall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</si>
  <si>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</si>
  <si>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</si>
  <si>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</si>
  <si>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</si>
  <si>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</si>
  <si>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</si>
  <si>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</si>
  <si>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</si>
  <si>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</si>
  <si>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</si>
  <si>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</si>
  <si>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</si>
  <si>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</si>
  <si>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Table 2a - Monthly Consumer Price Index, January 2008 - December 2015</t>
  </si>
  <si>
    <t>Table 3 - Net contribution of main commodities that affected the index from  December 2014 to December 2015</t>
  </si>
  <si>
    <t>% change between  December 2014 to December 2015</t>
  </si>
  <si>
    <t>Table 4 : Monthly  sub-indices by division of consumption expenditure,  December 2014 to December 2015</t>
  </si>
  <si>
    <t xml:space="preserve">Table 5 (contd.) - Monthly CPI by division and group of consumption expenditure, December 2014 - </t>
  </si>
  <si>
    <t>2015</t>
  </si>
  <si>
    <r>
      <t xml:space="preserve">Table 2b - Comparative Monthly Consumer Price Index , January 2008 - December 2015 </t>
    </r>
    <r>
      <rPr>
        <b/>
        <vertAlign val="superscript"/>
        <sz val="12"/>
        <rFont val="Times New Roman"/>
        <family val="1"/>
      </rPr>
      <t>1/</t>
    </r>
  </si>
  <si>
    <t xml:space="preserve">Table 5 - Monthly CPI by division and group of consumption expenditure, December 2014 - December 2015 </t>
  </si>
  <si>
    <t>Wgt</t>
  </si>
  <si>
    <t xml:space="preserve">                                                                                    (Base: January - December 2012 = 100)</t>
  </si>
  <si>
    <t xml:space="preserve">  Milk</t>
  </si>
  <si>
    <t xml:space="preserve">  Vegetables</t>
  </si>
  <si>
    <t xml:space="preserve">  Fruits</t>
  </si>
  <si>
    <t xml:space="preserve">  Meat</t>
  </si>
  <si>
    <t xml:space="preserve">  Traders' rice</t>
  </si>
  <si>
    <t xml:space="preserve">  Fish</t>
  </si>
  <si>
    <t xml:space="preserve">  Pulses</t>
  </si>
  <si>
    <t xml:space="preserve">  Other food products</t>
  </si>
  <si>
    <t xml:space="preserve">  Cigarettes</t>
  </si>
  <si>
    <t xml:space="preserve">  Interest on housing loan</t>
  </si>
  <si>
    <t xml:space="preserve">  Doctor's fee</t>
  </si>
  <si>
    <t xml:space="preserve">  Gasolene</t>
  </si>
  <si>
    <t xml:space="preserve">  Motor vehicles</t>
  </si>
  <si>
    <t xml:space="preserve">  Air tickets</t>
  </si>
  <si>
    <t xml:space="preserve">  Diesel</t>
  </si>
  <si>
    <t xml:space="preserve">  Mobile phone charges</t>
  </si>
  <si>
    <t xml:space="preserve">  Books</t>
  </si>
  <si>
    <t xml:space="preserve">  Other goods and services</t>
  </si>
  <si>
    <t xml:space="preserve">  Private TV subscription</t>
  </si>
  <si>
    <t xml:space="preserve">  Ready made clothing</t>
  </si>
  <si>
    <r>
      <rPr>
        <b/>
        <sz val="11"/>
        <rFont val="Times New Roman"/>
        <family val="1"/>
      </rPr>
      <t>December 2015      (</t>
    </r>
    <r>
      <rPr>
        <b/>
        <i/>
        <sz val="11"/>
        <rFont val="Times New Roman"/>
        <family val="1"/>
      </rPr>
      <t>Base: January - December 2012 = 100)</t>
    </r>
  </si>
  <si>
    <t xml:space="preserve">  Newspapers</t>
  </si>
  <si>
    <t>Table 6 - Headline inflation rate (%), 1997 - 2015</t>
  </si>
</sst>
</file>

<file path=xl/styles.xml><?xml version="1.0" encoding="utf-8"?>
<styleSheet xmlns="http://schemas.openxmlformats.org/spreadsheetml/2006/main">
  <numFmts count="37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\ "/>
    <numFmt numFmtId="172" formatCode="0.0\ \ \ "/>
    <numFmt numFmtId="173" formatCode="\+\ 0.0"/>
    <numFmt numFmtId="174" formatCode="0\ \ \ "/>
    <numFmt numFmtId="175" formatCode="#,##0\ \ \ \ "/>
    <numFmt numFmtId="176" formatCode="\+\ 0.0\ \ \ \ \ \ "/>
    <numFmt numFmtId="177" formatCode="\ 0.0\ \ \ \ \ \ "/>
    <numFmt numFmtId="178" formatCode="General\ \ \ \ "/>
    <numFmt numFmtId="179" formatCode="00_)"/>
    <numFmt numFmtId="180" formatCode="[$-409]mmm\-yy;@"/>
    <numFmt numFmtId="181" formatCode="#,##0\ "/>
    <numFmt numFmtId="182" formatCode="_(* #,##0.0_);_(* \(#,##0.0\);_(* &quot;-&quot;??_);_(@_)"/>
    <numFmt numFmtId="183" formatCode="_(* #,##0_);_(* \(#,##0\);_(* &quot;-&quot;??_);_(@_)"/>
    <numFmt numFmtId="184" formatCode="0.00_)"/>
    <numFmt numFmtId="185" formatCode="0.00000"/>
    <numFmt numFmtId="186" formatCode="\-\ 0.0"/>
    <numFmt numFmtId="187" formatCode="\-\ 0.0\ \ \ \ \ \ "/>
    <numFmt numFmtId="188" formatCode="\ \ 0.0\ \ \ \ \ \ "/>
    <numFmt numFmtId="189" formatCode="\+0.0"/>
    <numFmt numFmtId="190" formatCode="\ \ \+0.0\ \ \ \ \ \ "/>
    <numFmt numFmtId="191" formatCode="0.000"/>
    <numFmt numFmtId="192" formatCode="#,##0.0_);\(#,##0.0\)"/>
  </numFmts>
  <fonts count="6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63" applyFont="1" applyAlignment="1">
      <alignment horizontal="left"/>
      <protection/>
    </xf>
    <xf numFmtId="0" fontId="1" fillId="0" borderId="0" xfId="63" applyFont="1">
      <alignment/>
      <protection/>
    </xf>
    <xf numFmtId="0" fontId="6" fillId="0" borderId="0" xfId="63" applyFont="1" applyAlignment="1">
      <alignment horizontal="left"/>
      <protection/>
    </xf>
    <xf numFmtId="0" fontId="8" fillId="0" borderId="0" xfId="63" applyFont="1" applyBorder="1" applyAlignment="1" quotePrefix="1">
      <alignment horizontal="center"/>
      <protection/>
    </xf>
    <xf numFmtId="0" fontId="1" fillId="0" borderId="10" xfId="63" applyFont="1" applyBorder="1" applyAlignment="1">
      <alignment horizontal="center"/>
      <protection/>
    </xf>
    <xf numFmtId="0" fontId="1" fillId="0" borderId="10" xfId="63" applyFont="1" applyBorder="1">
      <alignment/>
      <protection/>
    </xf>
    <xf numFmtId="171" fontId="2" fillId="0" borderId="0" xfId="63" applyNumberFormat="1" applyFont="1" applyBorder="1" applyAlignment="1">
      <alignment horizontal="center"/>
      <protection/>
    </xf>
    <xf numFmtId="0" fontId="1" fillId="0" borderId="0" xfId="63" applyFont="1" applyBorder="1">
      <alignment/>
      <protection/>
    </xf>
    <xf numFmtId="0" fontId="1" fillId="0" borderId="11" xfId="63" applyFont="1" applyBorder="1">
      <alignment/>
      <protection/>
    </xf>
    <xf numFmtId="0" fontId="1" fillId="0" borderId="12" xfId="63" applyFont="1" applyBorder="1">
      <alignment/>
      <protection/>
    </xf>
    <xf numFmtId="0" fontId="1" fillId="0" borderId="0" xfId="64" applyFont="1">
      <alignment/>
      <protection/>
    </xf>
    <xf numFmtId="0" fontId="1" fillId="0" borderId="0" xfId="64" applyFont="1" applyAlignment="1">
      <alignment/>
      <protection/>
    </xf>
    <xf numFmtId="0" fontId="4" fillId="0" borderId="0" xfId="65" applyFont="1">
      <alignment/>
      <protection/>
    </xf>
    <xf numFmtId="0" fontId="4" fillId="0" borderId="0" xfId="65" applyFont="1" applyAlignment="1">
      <alignment/>
      <protection/>
    </xf>
    <xf numFmtId="0" fontId="4" fillId="0" borderId="0" xfId="65" applyFont="1" applyAlignment="1">
      <alignment horizontal="center"/>
      <protection/>
    </xf>
    <xf numFmtId="0" fontId="1" fillId="0" borderId="13" xfId="63" applyFont="1" applyBorder="1">
      <alignment/>
      <protection/>
    </xf>
    <xf numFmtId="0" fontId="8" fillId="0" borderId="14" xfId="63" applyFont="1" applyBorder="1" applyAlignment="1" quotePrefix="1">
      <alignment horizontal="center"/>
      <protection/>
    </xf>
    <xf numFmtId="0" fontId="1" fillId="0" borderId="15" xfId="63" applyFont="1" applyBorder="1">
      <alignment/>
      <protection/>
    </xf>
    <xf numFmtId="0" fontId="1" fillId="0" borderId="16" xfId="63" applyFont="1" applyBorder="1">
      <alignment/>
      <protection/>
    </xf>
    <xf numFmtId="0" fontId="1" fillId="0" borderId="17" xfId="63" applyFont="1" applyBorder="1">
      <alignment/>
      <protection/>
    </xf>
    <xf numFmtId="0" fontId="1" fillId="0" borderId="18" xfId="63" applyFont="1" applyBorder="1">
      <alignment/>
      <protection/>
    </xf>
    <xf numFmtId="0" fontId="1" fillId="0" borderId="19" xfId="63" applyFont="1" applyBorder="1">
      <alignment/>
      <protection/>
    </xf>
    <xf numFmtId="0" fontId="1" fillId="0" borderId="0" xfId="64" applyFont="1" applyAlignment="1">
      <alignment vertical="center"/>
      <protection/>
    </xf>
    <xf numFmtId="0" fontId="9" fillId="0" borderId="20" xfId="63" applyFont="1" applyBorder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63" applyFont="1" applyBorder="1" applyAlignment="1" quotePrefix="1">
      <alignment horizontal="center"/>
      <protection/>
    </xf>
    <xf numFmtId="173" fontId="1" fillId="0" borderId="0" xfId="63" applyNumberFormat="1" applyFont="1">
      <alignment/>
      <protection/>
    </xf>
    <xf numFmtId="175" fontId="4" fillId="0" borderId="0" xfId="65" applyNumberFormat="1" applyFont="1" applyAlignment="1">
      <alignment horizontal="center"/>
      <protection/>
    </xf>
    <xf numFmtId="0" fontId="3" fillId="0" borderId="0" xfId="65" applyFont="1" quotePrefix="1">
      <alignment/>
      <protection/>
    </xf>
    <xf numFmtId="171" fontId="1" fillId="0" borderId="0" xfId="63" applyNumberFormat="1" applyFont="1" applyBorder="1" applyAlignment="1">
      <alignment horizontal="center"/>
      <protection/>
    </xf>
    <xf numFmtId="171" fontId="1" fillId="0" borderId="14" xfId="63" applyNumberFormat="1" applyFont="1" applyBorder="1" applyAlignment="1">
      <alignment horizontal="center"/>
      <protection/>
    </xf>
    <xf numFmtId="171" fontId="1" fillId="0" borderId="13" xfId="63" applyNumberFormat="1" applyFont="1" applyBorder="1" applyAlignment="1">
      <alignment horizontal="center"/>
      <protection/>
    </xf>
    <xf numFmtId="0" fontId="1" fillId="0" borderId="0" xfId="63" applyFont="1" applyBorder="1" applyAlignment="1">
      <alignment horizontal="center"/>
      <protection/>
    </xf>
    <xf numFmtId="170" fontId="1" fillId="0" borderId="0" xfId="63" applyNumberFormat="1" applyFont="1" applyBorder="1" applyAlignment="1">
      <alignment horizontal="center"/>
      <protection/>
    </xf>
    <xf numFmtId="0" fontId="1" fillId="0" borderId="21" xfId="63" applyFont="1" applyBorder="1">
      <alignment/>
      <protection/>
    </xf>
    <xf numFmtId="0" fontId="1" fillId="0" borderId="22" xfId="63" applyFont="1" applyBorder="1">
      <alignment/>
      <protection/>
    </xf>
    <xf numFmtId="0" fontId="2" fillId="0" borderId="0" xfId="66" applyFont="1" applyAlignment="1" quotePrefix="1">
      <alignment horizontal="left"/>
      <protection/>
    </xf>
    <xf numFmtId="0" fontId="1" fillId="0" borderId="0" xfId="66" applyFont="1" applyAlignment="1">
      <alignment horizontal="centerContinuous"/>
      <protection/>
    </xf>
    <xf numFmtId="0" fontId="1" fillId="0" borderId="0" xfId="66" applyFont="1">
      <alignment/>
      <protection/>
    </xf>
    <xf numFmtId="0" fontId="9" fillId="0" borderId="0" xfId="66" applyFont="1">
      <alignment/>
      <protection/>
    </xf>
    <xf numFmtId="0" fontId="2" fillId="0" borderId="0" xfId="66" applyFont="1" applyAlignment="1">
      <alignment vertical="center"/>
      <protection/>
    </xf>
    <xf numFmtId="0" fontId="2" fillId="0" borderId="0" xfId="66" applyFont="1" applyAlignment="1">
      <alignment horizontal="left"/>
      <protection/>
    </xf>
    <xf numFmtId="170" fontId="12" fillId="0" borderId="23" xfId="66" applyNumberFormat="1" applyFont="1" applyBorder="1" applyAlignment="1">
      <alignment horizontal="center" vertical="center"/>
      <protection/>
    </xf>
    <xf numFmtId="178" fontId="12" fillId="0" borderId="24" xfId="67" applyNumberFormat="1" applyFont="1" applyBorder="1" applyAlignment="1">
      <alignment horizontal="center" vertical="center"/>
      <protection/>
    </xf>
    <xf numFmtId="170" fontId="12" fillId="0" borderId="25" xfId="67" applyNumberFormat="1" applyFont="1" applyBorder="1" applyAlignment="1">
      <alignment horizontal="center" vertical="center"/>
      <protection/>
    </xf>
    <xf numFmtId="170" fontId="12" fillId="0" borderId="23" xfId="66" applyNumberFormat="1" applyFont="1" applyBorder="1" applyAlignment="1" quotePrefix="1">
      <alignment horizontal="center" vertical="center"/>
      <protection/>
    </xf>
    <xf numFmtId="178" fontId="12" fillId="0" borderId="26" xfId="67" applyNumberFormat="1" applyFont="1" applyBorder="1" applyAlignment="1">
      <alignment horizontal="center" vertical="center"/>
      <protection/>
    </xf>
    <xf numFmtId="170" fontId="12" fillId="0" borderId="13" xfId="67" applyNumberFormat="1" applyFont="1" applyBorder="1" applyAlignment="1">
      <alignment horizontal="center" vertical="center"/>
      <protection/>
    </xf>
    <xf numFmtId="178" fontId="12" fillId="0" borderId="26" xfId="66" applyNumberFormat="1" applyFont="1" applyBorder="1" applyAlignment="1">
      <alignment horizontal="center" vertical="center"/>
      <protection/>
    </xf>
    <xf numFmtId="170" fontId="12" fillId="0" borderId="13" xfId="66" applyNumberFormat="1" applyFont="1" applyBorder="1" applyAlignment="1">
      <alignment horizontal="center" vertical="center"/>
      <protection/>
    </xf>
    <xf numFmtId="173" fontId="2" fillId="0" borderId="27" xfId="63" applyNumberFormat="1" applyFont="1" applyBorder="1" applyAlignment="1">
      <alignment horizontal="center"/>
      <protection/>
    </xf>
    <xf numFmtId="173" fontId="2" fillId="0" borderId="28" xfId="63" applyNumberFormat="1" applyFont="1" applyBorder="1" applyAlignment="1">
      <alignment horizontal="center"/>
      <protection/>
    </xf>
    <xf numFmtId="0" fontId="1" fillId="0" borderId="29" xfId="63" applyFont="1" applyBorder="1">
      <alignment/>
      <protection/>
    </xf>
    <xf numFmtId="0" fontId="2" fillId="0" borderId="22" xfId="63" applyFont="1" applyBorder="1">
      <alignment/>
      <protection/>
    </xf>
    <xf numFmtId="0" fontId="9" fillId="0" borderId="21" xfId="63" applyFont="1" applyBorder="1">
      <alignment/>
      <protection/>
    </xf>
    <xf numFmtId="173" fontId="2" fillId="0" borderId="30" xfId="63" applyNumberFormat="1" applyFont="1" applyBorder="1" applyAlignment="1">
      <alignment horizontal="center"/>
      <protection/>
    </xf>
    <xf numFmtId="170" fontId="12" fillId="0" borderId="31" xfId="66" applyNumberFormat="1" applyFont="1" applyBorder="1" applyAlignment="1">
      <alignment horizontal="center"/>
      <protection/>
    </xf>
    <xf numFmtId="171" fontId="1" fillId="0" borderId="0" xfId="63" applyNumberFormat="1" applyFont="1">
      <alignment/>
      <protection/>
    </xf>
    <xf numFmtId="0" fontId="1" fillId="0" borderId="0" xfId="66" applyFont="1" applyAlignment="1">
      <alignment horizontal="left"/>
      <protection/>
    </xf>
    <xf numFmtId="170" fontId="12" fillId="0" borderId="32" xfId="66" applyNumberFormat="1" applyFont="1" applyBorder="1" applyAlignment="1">
      <alignment horizontal="center"/>
      <protection/>
    </xf>
    <xf numFmtId="170" fontId="12" fillId="0" borderId="0" xfId="66" applyNumberFormat="1" applyFont="1" applyBorder="1" applyAlignment="1">
      <alignment horizontal="center"/>
      <protection/>
    </xf>
    <xf numFmtId="0" fontId="4" fillId="0" borderId="0" xfId="65" applyFont="1" applyAlignment="1">
      <alignment vertical="center"/>
      <protection/>
    </xf>
    <xf numFmtId="0" fontId="9" fillId="0" borderId="0" xfId="65" applyFont="1" applyAlignment="1">
      <alignment horizontal="centerContinuous" vertical="center"/>
      <protection/>
    </xf>
    <xf numFmtId="0" fontId="9" fillId="0" borderId="0" xfId="65" applyFont="1" applyAlignment="1">
      <alignment horizontal="center" vertical="center"/>
      <protection/>
    </xf>
    <xf numFmtId="170" fontId="1" fillId="0" borderId="0" xfId="65" applyNumberFormat="1" applyFont="1" applyBorder="1" applyAlignment="1">
      <alignment horizontal="center" vertical="center"/>
      <protection/>
    </xf>
    <xf numFmtId="174" fontId="2" fillId="0" borderId="0" xfId="65" applyNumberFormat="1" applyFont="1" applyBorder="1" applyAlignment="1">
      <alignment vertical="center"/>
      <protection/>
    </xf>
    <xf numFmtId="170" fontId="1" fillId="0" borderId="0" xfId="65" applyNumberFormat="1" applyFont="1" applyBorder="1" applyAlignment="1">
      <alignment horizontal="center"/>
      <protection/>
    </xf>
    <xf numFmtId="0" fontId="1" fillId="0" borderId="0" xfId="65" applyFont="1" applyAlignment="1">
      <alignment/>
      <protection/>
    </xf>
    <xf numFmtId="0" fontId="15" fillId="0" borderId="33" xfId="66" applyFont="1" applyBorder="1" applyAlignment="1">
      <alignment horizontal="center"/>
      <protection/>
    </xf>
    <xf numFmtId="0" fontId="15" fillId="0" borderId="34" xfId="66" applyFont="1" applyBorder="1" applyAlignment="1">
      <alignment horizontal="center"/>
      <protection/>
    </xf>
    <xf numFmtId="0" fontId="15" fillId="0" borderId="35" xfId="66" applyFont="1" applyBorder="1" applyAlignment="1">
      <alignment horizontal="center"/>
      <protection/>
    </xf>
    <xf numFmtId="170" fontId="4" fillId="0" borderId="0" xfId="65" applyNumberFormat="1" applyFont="1">
      <alignment/>
      <protection/>
    </xf>
    <xf numFmtId="170" fontId="12" fillId="0" borderId="23" xfId="66" applyNumberFormat="1" applyFont="1" applyBorder="1" applyAlignment="1">
      <alignment horizontal="center"/>
      <protection/>
    </xf>
    <xf numFmtId="170" fontId="12" fillId="0" borderId="25" xfId="66" applyNumberFormat="1" applyFont="1" applyBorder="1" applyAlignment="1">
      <alignment horizontal="center"/>
      <protection/>
    </xf>
    <xf numFmtId="0" fontId="8" fillId="0" borderId="36" xfId="63" applyFont="1" applyBorder="1" applyAlignment="1">
      <alignment horizontal="center"/>
      <protection/>
    </xf>
    <xf numFmtId="0" fontId="8" fillId="0" borderId="37" xfId="63" applyFont="1" applyBorder="1">
      <alignment/>
      <protection/>
    </xf>
    <xf numFmtId="0" fontId="1" fillId="0" borderId="36" xfId="63" applyFont="1" applyBorder="1">
      <alignment/>
      <protection/>
    </xf>
    <xf numFmtId="0" fontId="9" fillId="0" borderId="16" xfId="63" applyFont="1" applyBorder="1">
      <alignment/>
      <protection/>
    </xf>
    <xf numFmtId="0" fontId="9" fillId="0" borderId="38" xfId="63" applyFont="1" applyBorder="1">
      <alignment/>
      <protection/>
    </xf>
    <xf numFmtId="0" fontId="1" fillId="0" borderId="39" xfId="63" applyFont="1" applyBorder="1">
      <alignment/>
      <protection/>
    </xf>
    <xf numFmtId="0" fontId="1" fillId="0" borderId="40" xfId="63" applyFont="1" applyBorder="1">
      <alignment/>
      <protection/>
    </xf>
    <xf numFmtId="170" fontId="1" fillId="0" borderId="13" xfId="63" applyNumberFormat="1" applyFont="1" applyBorder="1" applyAlignment="1">
      <alignment horizontal="center"/>
      <protection/>
    </xf>
    <xf numFmtId="170" fontId="1" fillId="0" borderId="30" xfId="42" applyNumberFormat="1" applyFont="1" applyFill="1" applyBorder="1" applyAlignment="1">
      <alignment horizontal="center"/>
    </xf>
    <xf numFmtId="170" fontId="1" fillId="0" borderId="13" xfId="4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4" fillId="0" borderId="41" xfId="0" applyFont="1" applyBorder="1" applyAlignment="1">
      <alignment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63" applyFont="1" applyBorder="1" applyAlignment="1">
      <alignment horizontal="center" vertical="center"/>
      <protection/>
    </xf>
    <xf numFmtId="0" fontId="8" fillId="0" borderId="46" xfId="63" applyFont="1" applyBorder="1" applyAlignment="1" quotePrefix="1">
      <alignment horizontal="center" vertical="center"/>
      <protection/>
    </xf>
    <xf numFmtId="0" fontId="8" fillId="0" borderId="47" xfId="63" applyFont="1" applyBorder="1" applyAlignment="1" quotePrefix="1">
      <alignment horizontal="center" vertical="center"/>
      <protection/>
    </xf>
    <xf numFmtId="170" fontId="1" fillId="0" borderId="0" xfId="42" applyNumberFormat="1" applyFont="1" applyFill="1" applyBorder="1" applyAlignment="1">
      <alignment horizontal="center"/>
    </xf>
    <xf numFmtId="0" fontId="8" fillId="0" borderId="45" xfId="63" applyFont="1" applyBorder="1" applyAlignment="1" quotePrefix="1">
      <alignment horizontal="center" vertical="center"/>
      <protection/>
    </xf>
    <xf numFmtId="0" fontId="17" fillId="0" borderId="22" xfId="63" applyFont="1" applyBorder="1">
      <alignment/>
      <protection/>
    </xf>
    <xf numFmtId="170" fontId="17" fillId="0" borderId="0" xfId="63" applyNumberFormat="1" applyFont="1" applyBorder="1" applyAlignment="1">
      <alignment horizontal="center"/>
      <protection/>
    </xf>
    <xf numFmtId="171" fontId="17" fillId="0" borderId="0" xfId="63" applyNumberFormat="1" applyFont="1" applyBorder="1" applyAlignment="1">
      <alignment horizontal="center"/>
      <protection/>
    </xf>
    <xf numFmtId="0" fontId="17" fillId="0" borderId="36" xfId="63" applyFont="1" applyBorder="1">
      <alignment/>
      <protection/>
    </xf>
    <xf numFmtId="0" fontId="17" fillId="0" borderId="39" xfId="63" applyFont="1" applyBorder="1">
      <alignment/>
      <protection/>
    </xf>
    <xf numFmtId="171" fontId="17" fillId="0" borderId="14" xfId="63" applyNumberFormat="1" applyFont="1" applyBorder="1" applyAlignment="1">
      <alignment horizontal="center"/>
      <protection/>
    </xf>
    <xf numFmtId="170" fontId="17" fillId="0" borderId="13" xfId="63" applyNumberFormat="1" applyFont="1" applyBorder="1" applyAlignment="1">
      <alignment horizontal="center"/>
      <protection/>
    </xf>
    <xf numFmtId="1" fontId="3" fillId="0" borderId="48" xfId="0" applyNumberFormat="1" applyFont="1" applyBorder="1" applyAlignment="1">
      <alignment horizontal="center" vertical="center" wrapText="1"/>
    </xf>
    <xf numFmtId="0" fontId="9" fillId="0" borderId="0" xfId="65" applyFont="1" applyAlignment="1">
      <alignment horizontal="left" vertical="center"/>
      <protection/>
    </xf>
    <xf numFmtId="0" fontId="2" fillId="0" borderId="0" xfId="65" applyFont="1" applyAlignment="1">
      <alignment horizontal="left" vertical="center"/>
      <protection/>
    </xf>
    <xf numFmtId="17" fontId="2" fillId="0" borderId="49" xfId="0" applyNumberFormat="1" applyFont="1" applyBorder="1" applyAlignment="1">
      <alignment horizontal="center" vertical="center" wrapText="1"/>
    </xf>
    <xf numFmtId="0" fontId="12" fillId="0" borderId="0" xfId="66" applyFont="1" applyBorder="1" applyAlignment="1">
      <alignment horizontal="center"/>
      <protection/>
    </xf>
    <xf numFmtId="178" fontId="12" fillId="0" borderId="0" xfId="66" applyNumberFormat="1" applyFont="1" applyBorder="1" applyAlignment="1">
      <alignment horizontal="center" vertical="center"/>
      <protection/>
    </xf>
    <xf numFmtId="0" fontId="1" fillId="0" borderId="0" xfId="66" applyFont="1" applyBorder="1">
      <alignment/>
      <protection/>
    </xf>
    <xf numFmtId="0" fontId="1" fillId="0" borderId="0" xfId="65" applyFont="1" applyAlignment="1">
      <alignment horizontal="center" vertical="center" textRotation="180"/>
      <protection/>
    </xf>
    <xf numFmtId="0" fontId="4" fillId="0" borderId="37" xfId="0" applyFont="1" applyFill="1" applyBorder="1" applyAlignment="1">
      <alignment wrapText="1"/>
    </xf>
    <xf numFmtId="0" fontId="1" fillId="0" borderId="0" xfId="64" applyFont="1" applyAlignment="1">
      <alignment horizontal="center" vertical="center"/>
      <protection/>
    </xf>
    <xf numFmtId="170" fontId="1" fillId="0" borderId="0" xfId="64" applyNumberFormat="1" applyFont="1">
      <alignment/>
      <protection/>
    </xf>
    <xf numFmtId="0" fontId="2" fillId="0" borderId="50" xfId="64" applyFont="1" applyBorder="1" applyAlignment="1">
      <alignment horizontal="center" vertical="center"/>
      <protection/>
    </xf>
    <xf numFmtId="0" fontId="2" fillId="0" borderId="50" xfId="64" applyFont="1" applyBorder="1" applyAlignment="1" quotePrefix="1">
      <alignment horizontal="center" vertical="center" wrapText="1"/>
      <protection/>
    </xf>
    <xf numFmtId="0" fontId="9" fillId="0" borderId="0" xfId="63" applyFont="1" applyBorder="1">
      <alignment/>
      <protection/>
    </xf>
    <xf numFmtId="170" fontId="1" fillId="0" borderId="0" xfId="63" applyNumberFormat="1" applyFont="1">
      <alignment/>
      <protection/>
    </xf>
    <xf numFmtId="17" fontId="18" fillId="0" borderId="51" xfId="59" applyNumberFormat="1" applyFont="1" applyBorder="1" applyAlignment="1">
      <alignment horizontal="center" vertical="center" wrapText="1"/>
      <protection/>
    </xf>
    <xf numFmtId="0" fontId="12" fillId="0" borderId="52" xfId="66" applyFont="1" applyBorder="1" applyAlignment="1" quotePrefix="1">
      <alignment horizontal="center" vertical="center"/>
      <protection/>
    </xf>
    <xf numFmtId="0" fontId="12" fillId="0" borderId="53" xfId="66" applyFont="1" applyBorder="1" applyAlignment="1" quotePrefix="1">
      <alignment horizontal="center" vertical="center"/>
      <protection/>
    </xf>
    <xf numFmtId="0" fontId="3" fillId="0" borderId="37" xfId="0" applyFont="1" applyBorder="1" applyAlignment="1" quotePrefix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181" fontId="3" fillId="0" borderId="55" xfId="42" applyNumberFormat="1" applyFont="1" applyBorder="1" applyAlignment="1">
      <alignment horizontal="center" vertical="center"/>
    </xf>
    <xf numFmtId="170" fontId="4" fillId="0" borderId="50" xfId="0" applyNumberFormat="1" applyFont="1" applyBorder="1" applyAlignment="1">
      <alignment horizontal="center" vertical="center" wrapText="1"/>
    </xf>
    <xf numFmtId="0" fontId="3" fillId="0" borderId="41" xfId="0" applyFont="1" applyBorder="1" applyAlignment="1" quotePrefix="1">
      <alignment horizontal="center" vertical="center" wrapText="1"/>
    </xf>
    <xf numFmtId="0" fontId="4" fillId="0" borderId="56" xfId="0" applyFont="1" applyBorder="1" applyAlignment="1">
      <alignment vertical="center" wrapText="1"/>
    </xf>
    <xf numFmtId="181" fontId="3" fillId="0" borderId="57" xfId="42" applyNumberFormat="1" applyFont="1" applyBorder="1" applyAlignment="1">
      <alignment horizontal="center" vertical="center"/>
    </xf>
    <xf numFmtId="0" fontId="3" fillId="0" borderId="42" xfId="0" applyFont="1" applyBorder="1" applyAlignment="1" quotePrefix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181" fontId="3" fillId="0" borderId="59" xfId="42" applyNumberFormat="1" applyFont="1" applyBorder="1" applyAlignment="1">
      <alignment horizontal="center" vertical="center"/>
    </xf>
    <xf numFmtId="181" fontId="3" fillId="0" borderId="49" xfId="42" applyNumberFormat="1" applyFont="1" applyBorder="1" applyAlignment="1">
      <alignment horizontal="center" vertical="center"/>
    </xf>
    <xf numFmtId="0" fontId="2" fillId="0" borderId="0" xfId="65" applyFont="1" applyAlignment="1">
      <alignment vertical="center"/>
      <protection/>
    </xf>
    <xf numFmtId="0" fontId="2" fillId="0" borderId="46" xfId="0" applyFont="1" applyBorder="1" applyAlignment="1">
      <alignment horizontal="center" vertical="center"/>
    </xf>
    <xf numFmtId="170" fontId="4" fillId="0" borderId="60" xfId="0" applyNumberFormat="1" applyFont="1" applyBorder="1" applyAlignment="1">
      <alignment horizontal="center" vertical="center" wrapText="1"/>
    </xf>
    <xf numFmtId="178" fontId="12" fillId="0" borderId="61" xfId="66" applyNumberFormat="1" applyFont="1" applyBorder="1" applyAlignment="1">
      <alignment horizontal="center" vertical="center"/>
      <protection/>
    </xf>
    <xf numFmtId="0" fontId="13" fillId="0" borderId="50" xfId="60" applyFont="1" applyBorder="1" applyAlignment="1" applyProtection="1">
      <alignment horizontal="center" vertical="center" wrapText="1"/>
      <protection/>
    </xf>
    <xf numFmtId="0" fontId="15" fillId="0" borderId="45" xfId="66" applyFont="1" applyBorder="1" applyAlignment="1">
      <alignment horizontal="center"/>
      <protection/>
    </xf>
    <xf numFmtId="170" fontId="3" fillId="0" borderId="62" xfId="0" applyNumberFormat="1" applyFont="1" applyBorder="1" applyAlignment="1">
      <alignment horizontal="center" vertical="center" wrapText="1"/>
    </xf>
    <xf numFmtId="170" fontId="3" fillId="0" borderId="63" xfId="0" applyNumberFormat="1" applyFont="1" applyBorder="1" applyAlignment="1">
      <alignment horizontal="center" vertical="center" wrapText="1"/>
    </xf>
    <xf numFmtId="0" fontId="12" fillId="0" borderId="0" xfId="66" applyFont="1" applyBorder="1" applyAlignment="1">
      <alignment horizontal="center" vertical="center"/>
      <protection/>
    </xf>
    <xf numFmtId="0" fontId="12" fillId="0" borderId="50" xfId="60" applyFont="1" applyBorder="1" applyAlignment="1" applyProtection="1">
      <alignment horizontal="left"/>
      <protection/>
    </xf>
    <xf numFmtId="0" fontId="12" fillId="0" borderId="50" xfId="60" applyFont="1" applyFill="1" applyBorder="1" applyAlignment="1" applyProtection="1">
      <alignment horizontal="left"/>
      <protection/>
    </xf>
    <xf numFmtId="176" fontId="2" fillId="0" borderId="50" xfId="64" applyNumberFormat="1" applyFont="1" applyBorder="1" applyAlignment="1" quotePrefix="1">
      <alignment horizontal="center" vertical="center" wrapText="1"/>
      <protection/>
    </xf>
    <xf numFmtId="0" fontId="12" fillId="0" borderId="50" xfId="60" applyFont="1" applyBorder="1" applyAlignment="1">
      <alignment horizontal="left"/>
      <protection/>
    </xf>
    <xf numFmtId="0" fontId="12" fillId="0" borderId="50" xfId="60" applyFont="1" applyBorder="1" applyAlignment="1" applyProtection="1">
      <alignment horizontal="left" wrapText="1"/>
      <protection/>
    </xf>
    <xf numFmtId="179" fontId="12" fillId="0" borderId="50" xfId="60" applyNumberFormat="1" applyFont="1" applyBorder="1" applyAlignment="1">
      <alignment horizontal="left"/>
      <protection/>
    </xf>
    <xf numFmtId="17" fontId="2" fillId="0" borderId="27" xfId="0" applyNumberFormat="1" applyFont="1" applyBorder="1" applyAlignment="1" quotePrefix="1">
      <alignment horizontal="center" vertical="center" wrapText="1"/>
    </xf>
    <xf numFmtId="189" fontId="3" fillId="0" borderId="64" xfId="65" applyNumberFormat="1" applyFont="1" applyBorder="1" applyAlignment="1">
      <alignment horizontal="center" vertical="center"/>
      <protection/>
    </xf>
    <xf numFmtId="189" fontId="3" fillId="0" borderId="19" xfId="65" applyNumberFormat="1" applyFont="1" applyBorder="1" applyAlignment="1">
      <alignment horizontal="center" vertical="center"/>
      <protection/>
    </xf>
    <xf numFmtId="189" fontId="3" fillId="0" borderId="65" xfId="65" applyNumberFormat="1" applyFont="1" applyBorder="1" applyAlignment="1">
      <alignment horizontal="center" vertical="center"/>
      <protection/>
    </xf>
    <xf numFmtId="189" fontId="3" fillId="0" borderId="47" xfId="65" applyNumberFormat="1" applyFont="1" applyBorder="1" applyAlignment="1">
      <alignment horizontal="center" vertical="center"/>
      <protection/>
    </xf>
    <xf numFmtId="186" fontId="3" fillId="0" borderId="19" xfId="65" applyNumberFormat="1" applyFont="1" applyBorder="1" applyAlignment="1">
      <alignment horizontal="center" vertical="center"/>
      <protection/>
    </xf>
    <xf numFmtId="0" fontId="13" fillId="0" borderId="49" xfId="0" applyFont="1" applyBorder="1" applyAlignment="1">
      <alignment horizontal="center" vertical="center"/>
    </xf>
    <xf numFmtId="0" fontId="3" fillId="0" borderId="49" xfId="0" applyFont="1" applyBorder="1" applyAlignment="1" quotePrefix="1">
      <alignment horizontal="center" vertical="center" wrapText="1"/>
    </xf>
    <xf numFmtId="180" fontId="21" fillId="0" borderId="66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70" fontId="21" fillId="0" borderId="67" xfId="42" applyNumberFormat="1" applyFont="1" applyBorder="1" applyAlignment="1">
      <alignment horizontal="center"/>
    </xf>
    <xf numFmtId="170" fontId="22" fillId="0" borderId="67" xfId="42" applyNumberFormat="1" applyFont="1" applyBorder="1" applyAlignment="1">
      <alignment horizontal="center"/>
    </xf>
    <xf numFmtId="170" fontId="22" fillId="0" borderId="68" xfId="42" applyNumberFormat="1" applyFont="1" applyBorder="1" applyAlignment="1">
      <alignment horizontal="center"/>
    </xf>
    <xf numFmtId="170" fontId="21" fillId="0" borderId="69" xfId="42" applyNumberFormat="1" applyFont="1" applyBorder="1" applyAlignment="1">
      <alignment horizontal="center"/>
    </xf>
    <xf numFmtId="170" fontId="22" fillId="0" borderId="67" xfId="0" applyNumberFormat="1" applyFont="1" applyBorder="1" applyAlignment="1">
      <alignment horizontal="center"/>
    </xf>
    <xf numFmtId="170" fontId="22" fillId="0" borderId="70" xfId="42" applyNumberFormat="1" applyFont="1" applyBorder="1" applyAlignment="1">
      <alignment horizontal="center"/>
    </xf>
    <xf numFmtId="170" fontId="21" fillId="0" borderId="71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70" fontId="22" fillId="0" borderId="0" xfId="42" applyNumberFormat="1" applyFont="1" applyBorder="1" applyAlignment="1">
      <alignment horizontal="center"/>
    </xf>
    <xf numFmtId="17" fontId="23" fillId="0" borderId="72" xfId="0" applyNumberFormat="1" applyFont="1" applyBorder="1" applyAlignment="1">
      <alignment horizontal="center" vertical="center"/>
    </xf>
    <xf numFmtId="180" fontId="23" fillId="0" borderId="66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1" fontId="23" fillId="0" borderId="73" xfId="0" applyNumberFormat="1" applyFont="1" applyBorder="1" applyAlignment="1">
      <alignment horizontal="center"/>
    </xf>
    <xf numFmtId="1" fontId="25" fillId="0" borderId="73" xfId="0" applyNumberFormat="1" applyFont="1" applyBorder="1" applyAlignment="1">
      <alignment horizontal="center"/>
    </xf>
    <xf numFmtId="1" fontId="25" fillId="0" borderId="74" xfId="0" applyNumberFormat="1" applyFont="1" applyBorder="1" applyAlignment="1">
      <alignment horizontal="center"/>
    </xf>
    <xf numFmtId="1" fontId="23" fillId="0" borderId="75" xfId="0" applyNumberFormat="1" applyFont="1" applyBorder="1" applyAlignment="1">
      <alignment horizontal="center"/>
    </xf>
    <xf numFmtId="0" fontId="25" fillId="0" borderId="73" xfId="0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4" fillId="0" borderId="76" xfId="0" applyNumberFormat="1" applyFont="1" applyBorder="1" applyAlignment="1">
      <alignment horizontal="center"/>
    </xf>
    <xf numFmtId="1" fontId="23" fillId="0" borderId="77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86" fontId="1" fillId="0" borderId="50" xfId="64" applyNumberFormat="1" applyFont="1" applyBorder="1" applyAlignment="1" quotePrefix="1">
      <alignment horizontal="center" vertical="center" wrapText="1"/>
      <protection/>
    </xf>
    <xf numFmtId="176" fontId="1" fillId="0" borderId="50" xfId="64" applyNumberFormat="1" applyFont="1" applyBorder="1" applyAlignment="1" quotePrefix="1">
      <alignment horizontal="center" vertical="center" wrapText="1"/>
      <protection/>
    </xf>
    <xf numFmtId="186" fontId="61" fillId="0" borderId="50" xfId="0" applyNumberFormat="1" applyFont="1" applyBorder="1" applyAlignment="1" quotePrefix="1">
      <alignment horizontal="center" vertical="center"/>
    </xf>
    <xf numFmtId="0" fontId="7" fillId="0" borderId="29" xfId="63" applyFont="1" applyBorder="1" applyAlignment="1">
      <alignment horizontal="center" vertical="center"/>
      <protection/>
    </xf>
    <xf numFmtId="0" fontId="7" fillId="0" borderId="27" xfId="63" applyFont="1" applyBorder="1" applyAlignment="1">
      <alignment horizontal="center" vertical="center"/>
      <protection/>
    </xf>
    <xf numFmtId="0" fontId="7" fillId="0" borderId="28" xfId="63" applyFont="1" applyBorder="1" applyAlignment="1">
      <alignment horizontal="center" vertical="center"/>
      <protection/>
    </xf>
    <xf numFmtId="0" fontId="7" fillId="0" borderId="30" xfId="63" applyFont="1" applyBorder="1" applyAlignment="1">
      <alignment horizontal="center" vertical="center"/>
      <protection/>
    </xf>
    <xf numFmtId="0" fontId="11" fillId="0" borderId="0" xfId="63" applyFont="1" applyAlignment="1">
      <alignment horizontal="left" vertical="center" wrapText="1"/>
      <protection/>
    </xf>
    <xf numFmtId="0" fontId="9" fillId="0" borderId="0" xfId="63" applyFont="1" applyAlignment="1">
      <alignment horizontal="left" vertical="center" wrapText="1"/>
      <protection/>
    </xf>
    <xf numFmtId="0" fontId="2" fillId="0" borderId="0" xfId="64" applyFont="1" applyBorder="1" applyAlignment="1">
      <alignment horizontal="left" vertical="center" wrapText="1"/>
      <protection/>
    </xf>
    <xf numFmtId="0" fontId="2" fillId="0" borderId="0" xfId="64" applyFont="1" applyBorder="1" applyAlignment="1">
      <alignment horizontal="left" vertical="center"/>
      <protection/>
    </xf>
    <xf numFmtId="0" fontId="3" fillId="0" borderId="4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_01TAB1Q1" xfId="63"/>
    <cellStyle name="Normal_01TAB2Q1" xfId="64"/>
    <cellStyle name="Normal_01TAB3Q1" xfId="65"/>
    <cellStyle name="Normal_01TAB4Q1" xfId="66"/>
    <cellStyle name="Normal_01TAB4Q1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1997/98 - 2014/15</a:t>
            </a:r>
          </a:p>
        </c:rich>
      </c:tx>
      <c:layout>
        <c:manualLayout>
          <c:xMode val="factor"/>
          <c:yMode val="factor"/>
          <c:x val="-0.01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75"/>
          <c:w val="0.9792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'Table 6'!$D$3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6'!$C$4:$C$22</c:f>
              <c:strCache/>
            </c:strRef>
          </c:cat>
          <c:val>
            <c:numRef>
              <c:f>'Table 6'!$D$4:$D$22</c:f>
              <c:numCache/>
            </c:numRef>
          </c:val>
          <c:smooth val="0"/>
        </c:ser>
        <c:marker val="1"/>
        <c:axId val="28369256"/>
        <c:axId val="53996713"/>
      </c:lineChart>
      <c:catAx>
        <c:axId val="283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96713"/>
        <c:crosses val="autoZero"/>
        <c:auto val="1"/>
        <c:lblOffset val="100"/>
        <c:tickLblSkip val="1"/>
        <c:noMultiLvlLbl val="0"/>
      </c:catAx>
      <c:valAx>
        <c:axId val="53996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69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1997 - 2015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6'!$B$3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6'!$A$4:$A$22</c:f>
              <c:strCache/>
            </c:strRef>
          </c:cat>
          <c:val>
            <c:numRef>
              <c:f>'Table 6'!$B$4:$B$22</c:f>
              <c:numCache/>
            </c:numRef>
          </c:val>
          <c:smooth val="0"/>
        </c:ser>
        <c:marker val="1"/>
        <c:axId val="16208370"/>
        <c:axId val="11657603"/>
      </c:lineChart>
      <c:catAx>
        <c:axId val="1620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57603"/>
        <c:crosses val="autoZero"/>
        <c:auto val="1"/>
        <c:lblOffset val="100"/>
        <c:tickLblSkip val="1"/>
        <c:noMultiLvlLbl val="0"/>
      </c:catAx>
      <c:valAx>
        <c:axId val="11657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08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39</xdr:row>
      <xdr:rowOff>47625</xdr:rowOff>
    </xdr:from>
    <xdr:to>
      <xdr:col>3</xdr:col>
      <xdr:colOff>1295400</xdr:colOff>
      <xdr:row>52</xdr:row>
      <xdr:rowOff>142875</xdr:rowOff>
    </xdr:to>
    <xdr:graphicFrame>
      <xdr:nvGraphicFramePr>
        <xdr:cNvPr id="1" name="Chart 4"/>
        <xdr:cNvGraphicFramePr/>
      </xdr:nvGraphicFramePr>
      <xdr:xfrm>
        <a:off x="485775" y="7239000"/>
        <a:ext cx="52197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22</xdr:row>
      <xdr:rowOff>114300</xdr:rowOff>
    </xdr:from>
    <xdr:to>
      <xdr:col>3</xdr:col>
      <xdr:colOff>1276350</xdr:colOff>
      <xdr:row>38</xdr:row>
      <xdr:rowOff>66675</xdr:rowOff>
    </xdr:to>
    <xdr:graphicFrame>
      <xdr:nvGraphicFramePr>
        <xdr:cNvPr id="2" name="Chart 6"/>
        <xdr:cNvGraphicFramePr/>
      </xdr:nvGraphicFramePr>
      <xdr:xfrm>
        <a:off x="485775" y="4152900"/>
        <a:ext cx="52006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9.421875" style="2" customWidth="1"/>
    <col min="2" max="2" width="0.9921875" style="2" customWidth="1"/>
    <col min="3" max="11" width="8.8515625" style="2" customWidth="1"/>
    <col min="12" max="16384" width="9.140625" style="2" customWidth="1"/>
  </cols>
  <sheetData>
    <row r="1" ht="25.5" customHeight="1">
      <c r="A1" s="1" t="s">
        <v>159</v>
      </c>
    </row>
    <row r="2" ht="12" customHeight="1" thickBot="1">
      <c r="A2" s="3"/>
    </row>
    <row r="3" spans="1:11" ht="30.75" customHeight="1">
      <c r="A3" s="19"/>
      <c r="B3" s="187" t="s">
        <v>44</v>
      </c>
      <c r="C3" s="188"/>
      <c r="D3" s="188"/>
      <c r="E3" s="188"/>
      <c r="F3" s="188"/>
      <c r="G3" s="188"/>
      <c r="H3" s="189"/>
      <c r="I3" s="187" t="s">
        <v>120</v>
      </c>
      <c r="J3" s="188"/>
      <c r="K3" s="190"/>
    </row>
    <row r="4" spans="1:11" ht="27.75" customHeight="1">
      <c r="A4" s="80" t="s">
        <v>0</v>
      </c>
      <c r="B4" s="85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7">
        <v>2013</v>
      </c>
      <c r="I4" s="4">
        <v>2013</v>
      </c>
      <c r="J4" s="4">
        <v>2014</v>
      </c>
      <c r="K4" s="31">
        <v>2015</v>
      </c>
    </row>
    <row r="5" spans="1:11" ht="14.25" customHeight="1">
      <c r="A5" s="81"/>
      <c r="B5" s="21"/>
      <c r="C5" s="6"/>
      <c r="D5" s="6"/>
      <c r="E5" s="6"/>
      <c r="F5" s="6"/>
      <c r="G5" s="6"/>
      <c r="H5" s="18"/>
      <c r="I5" s="5"/>
      <c r="J5" s="5"/>
      <c r="K5" s="22"/>
    </row>
    <row r="6" spans="1:11" ht="47.25" customHeight="1">
      <c r="A6" s="82" t="s">
        <v>1</v>
      </c>
      <c r="B6" s="85"/>
      <c r="C6" s="35">
        <v>109.6</v>
      </c>
      <c r="D6" s="35">
        <v>115.3</v>
      </c>
      <c r="E6" s="35">
        <v>118.2</v>
      </c>
      <c r="F6" s="35">
        <v>125.8</v>
      </c>
      <c r="G6" s="35">
        <v>131.9</v>
      </c>
      <c r="H6" s="36">
        <v>135.7</v>
      </c>
      <c r="I6" s="35"/>
      <c r="J6" s="35">
        <v>107.2</v>
      </c>
      <c r="K6" s="37">
        <v>107.9</v>
      </c>
    </row>
    <row r="7" spans="1:11" ht="47.25" customHeight="1">
      <c r="A7" s="82" t="s">
        <v>2</v>
      </c>
      <c r="B7" s="85"/>
      <c r="C7" s="35">
        <v>110.7</v>
      </c>
      <c r="D7" s="35">
        <v>115.8</v>
      </c>
      <c r="E7" s="35">
        <v>118.6</v>
      </c>
      <c r="F7" s="35">
        <v>126.7</v>
      </c>
      <c r="G7" s="35">
        <v>131.9</v>
      </c>
      <c r="H7" s="36">
        <v>136.6</v>
      </c>
      <c r="I7" s="35"/>
      <c r="J7" s="35">
        <v>108.5</v>
      </c>
      <c r="K7" s="37">
        <v>110.7</v>
      </c>
    </row>
    <row r="8" spans="1:11" ht="47.25" customHeight="1">
      <c r="A8" s="82" t="s">
        <v>3</v>
      </c>
      <c r="B8" s="85"/>
      <c r="C8" s="35">
        <v>110.8</v>
      </c>
      <c r="D8" s="35">
        <v>116.1</v>
      </c>
      <c r="E8" s="35">
        <v>118.8</v>
      </c>
      <c r="F8" s="35">
        <v>127.4</v>
      </c>
      <c r="G8" s="35">
        <v>132.3</v>
      </c>
      <c r="H8" s="36">
        <v>137.1</v>
      </c>
      <c r="I8" s="35"/>
      <c r="J8" s="35">
        <v>107.7</v>
      </c>
      <c r="K8" s="37">
        <v>110.1</v>
      </c>
    </row>
    <row r="9" spans="1:11" ht="47.25" customHeight="1">
      <c r="A9" s="82" t="s">
        <v>4</v>
      </c>
      <c r="B9" s="85"/>
      <c r="C9" s="35">
        <v>111.9</v>
      </c>
      <c r="D9" s="35">
        <v>116.2</v>
      </c>
      <c r="E9" s="35">
        <v>119.3</v>
      </c>
      <c r="F9" s="35">
        <v>127.6</v>
      </c>
      <c r="G9" s="35">
        <v>132.5</v>
      </c>
      <c r="H9" s="36"/>
      <c r="I9" s="35">
        <v>103.4</v>
      </c>
      <c r="J9" s="35">
        <v>107.7</v>
      </c>
      <c r="K9" s="37">
        <v>110</v>
      </c>
    </row>
    <row r="10" spans="1:11" ht="47.25" customHeight="1">
      <c r="A10" s="82" t="s">
        <v>5</v>
      </c>
      <c r="B10" s="85"/>
      <c r="C10" s="35">
        <v>113</v>
      </c>
      <c r="D10" s="35">
        <v>116.2</v>
      </c>
      <c r="E10" s="35">
        <v>119.1</v>
      </c>
      <c r="F10" s="35">
        <v>127.6</v>
      </c>
      <c r="G10" s="35">
        <v>132.5</v>
      </c>
      <c r="H10" s="36"/>
      <c r="I10" s="35">
        <v>103.3</v>
      </c>
      <c r="J10" s="35">
        <v>106.8</v>
      </c>
      <c r="K10" s="37">
        <v>107.3</v>
      </c>
    </row>
    <row r="11" spans="1:11" ht="47.25" customHeight="1">
      <c r="A11" s="82" t="s">
        <v>6</v>
      </c>
      <c r="B11" s="85"/>
      <c r="C11" s="35">
        <v>113.4</v>
      </c>
      <c r="D11" s="35">
        <v>117.1</v>
      </c>
      <c r="E11" s="35">
        <v>119.9</v>
      </c>
      <c r="F11" s="35">
        <v>127.8</v>
      </c>
      <c r="G11" s="35">
        <v>132.8</v>
      </c>
      <c r="H11" s="36"/>
      <c r="I11" s="35">
        <v>103.4</v>
      </c>
      <c r="J11" s="35">
        <v>106.8</v>
      </c>
      <c r="K11" s="37">
        <v>107.2</v>
      </c>
    </row>
    <row r="12" spans="1:11" ht="47.25" customHeight="1">
      <c r="A12" s="82" t="s">
        <v>7</v>
      </c>
      <c r="B12" s="85"/>
      <c r="C12" s="35">
        <v>115.6</v>
      </c>
      <c r="D12" s="35">
        <v>117.8</v>
      </c>
      <c r="E12" s="35">
        <v>120.2</v>
      </c>
      <c r="F12" s="35">
        <v>128.2</v>
      </c>
      <c r="G12" s="35">
        <v>133</v>
      </c>
      <c r="H12" s="36"/>
      <c r="I12" s="35">
        <v>103.6</v>
      </c>
      <c r="J12" s="35">
        <v>106.8</v>
      </c>
      <c r="K12" s="37">
        <v>107.4</v>
      </c>
    </row>
    <row r="13" spans="1:11" ht="47.25" customHeight="1">
      <c r="A13" s="82" t="s">
        <v>8</v>
      </c>
      <c r="B13" s="85"/>
      <c r="C13" s="35">
        <v>116.3</v>
      </c>
      <c r="D13" s="35">
        <v>117.5</v>
      </c>
      <c r="E13" s="35">
        <v>120.6</v>
      </c>
      <c r="F13" s="35">
        <v>128.4</v>
      </c>
      <c r="G13" s="35">
        <v>133.2</v>
      </c>
      <c r="H13" s="36"/>
      <c r="I13" s="35">
        <v>103.3</v>
      </c>
      <c r="J13" s="35">
        <v>107.2</v>
      </c>
      <c r="K13" s="37">
        <v>108.4</v>
      </c>
    </row>
    <row r="14" spans="1:11" ht="47.25" customHeight="1">
      <c r="A14" s="82" t="s">
        <v>9</v>
      </c>
      <c r="B14" s="85"/>
      <c r="C14" s="35">
        <v>116.7</v>
      </c>
      <c r="D14" s="35">
        <v>117.8</v>
      </c>
      <c r="E14" s="35">
        <v>120.7</v>
      </c>
      <c r="F14" s="35">
        <v>128.3</v>
      </c>
      <c r="G14" s="35">
        <v>133.3</v>
      </c>
      <c r="H14" s="36"/>
      <c r="I14" s="35">
        <v>103.5</v>
      </c>
      <c r="J14" s="35">
        <v>106.5</v>
      </c>
      <c r="K14" s="37">
        <v>108.6</v>
      </c>
    </row>
    <row r="15" spans="1:11" ht="47.25" customHeight="1">
      <c r="A15" s="82" t="s">
        <v>10</v>
      </c>
      <c r="B15" s="85"/>
      <c r="C15" s="35">
        <v>117.2</v>
      </c>
      <c r="D15" s="35">
        <v>117.3</v>
      </c>
      <c r="E15" s="35">
        <v>121</v>
      </c>
      <c r="F15" s="35">
        <v>128.2</v>
      </c>
      <c r="G15" s="35">
        <v>133.6</v>
      </c>
      <c r="H15" s="36"/>
      <c r="I15" s="35">
        <v>103.9</v>
      </c>
      <c r="J15" s="35">
        <v>105.9</v>
      </c>
      <c r="K15" s="37">
        <v>107.5</v>
      </c>
    </row>
    <row r="16" spans="1:11" ht="47.25" customHeight="1">
      <c r="A16" s="82" t="s">
        <v>11</v>
      </c>
      <c r="B16" s="85"/>
      <c r="C16" s="35">
        <v>116.5</v>
      </c>
      <c r="D16" s="35">
        <v>117.3</v>
      </c>
      <c r="E16" s="35">
        <v>121.9</v>
      </c>
      <c r="F16" s="35">
        <v>130.4</v>
      </c>
      <c r="G16" s="35">
        <v>134.4</v>
      </c>
      <c r="H16" s="36"/>
      <c r="I16" s="35">
        <v>105</v>
      </c>
      <c r="J16" s="35">
        <v>105.9</v>
      </c>
      <c r="K16" s="37">
        <v>107</v>
      </c>
    </row>
    <row r="17" spans="1:12" ht="47.25" customHeight="1">
      <c r="A17" s="82" t="s">
        <v>12</v>
      </c>
      <c r="B17" s="85"/>
      <c r="C17" s="35">
        <v>115.5</v>
      </c>
      <c r="D17" s="35">
        <v>117.2</v>
      </c>
      <c r="E17" s="35">
        <v>124.4</v>
      </c>
      <c r="F17" s="35">
        <v>130.4</v>
      </c>
      <c r="G17" s="35">
        <v>134.6</v>
      </c>
      <c r="H17" s="36"/>
      <c r="I17" s="38">
        <v>105.3</v>
      </c>
      <c r="J17" s="38">
        <v>105.5</v>
      </c>
      <c r="K17" s="87">
        <v>106.9</v>
      </c>
      <c r="L17" s="63"/>
    </row>
    <row r="18" spans="1:11" ht="47.25" customHeight="1">
      <c r="A18" s="105" t="s">
        <v>13</v>
      </c>
      <c r="B18" s="106"/>
      <c r="C18" s="103">
        <v>113.9</v>
      </c>
      <c r="D18" s="104">
        <v>116.8</v>
      </c>
      <c r="E18" s="104">
        <v>120.2</v>
      </c>
      <c r="F18" s="104">
        <v>128.1</v>
      </c>
      <c r="G18" s="104">
        <v>133</v>
      </c>
      <c r="H18" s="107"/>
      <c r="I18" s="103">
        <v>103.5</v>
      </c>
      <c r="J18" s="103">
        <v>106.9</v>
      </c>
      <c r="K18" s="108">
        <v>108.3</v>
      </c>
    </row>
    <row r="19" spans="1:11" ht="23.25" customHeight="1" thickBot="1">
      <c r="A19" s="82"/>
      <c r="B19" s="85"/>
      <c r="C19" s="39"/>
      <c r="D19" s="35"/>
      <c r="E19" s="35"/>
      <c r="F19" s="35"/>
      <c r="G19" s="35"/>
      <c r="H19" s="36"/>
      <c r="I19" s="39"/>
      <c r="J19" s="39"/>
      <c r="K19" s="87"/>
    </row>
    <row r="20" spans="1:11" ht="45" customHeight="1">
      <c r="A20" s="83" t="s">
        <v>14</v>
      </c>
      <c r="B20" s="58"/>
      <c r="C20" s="56">
        <v>9.7</v>
      </c>
      <c r="D20" s="56">
        <v>2.5</v>
      </c>
      <c r="E20" s="56">
        <v>2.9</v>
      </c>
      <c r="F20" s="56">
        <v>6.5</v>
      </c>
      <c r="G20" s="56">
        <v>3.9</v>
      </c>
      <c r="H20" s="57"/>
      <c r="I20" s="56">
        <v>3.5</v>
      </c>
      <c r="J20" s="56">
        <v>3.2</v>
      </c>
      <c r="K20" s="61">
        <v>1.3</v>
      </c>
    </row>
    <row r="21" spans="1:11" ht="14.25" customHeight="1" thickBot="1">
      <c r="A21" s="84" t="s">
        <v>15</v>
      </c>
      <c r="B21" s="86"/>
      <c r="C21" s="9"/>
      <c r="D21" s="9"/>
      <c r="E21" s="9"/>
      <c r="F21" s="9"/>
      <c r="G21" s="9"/>
      <c r="H21" s="20"/>
      <c r="I21" s="9"/>
      <c r="J21" s="9"/>
      <c r="K21" s="10"/>
    </row>
    <row r="24" spans="3:11" ht="15.75">
      <c r="C24" s="123"/>
      <c r="D24" s="123"/>
      <c r="E24" s="123"/>
      <c r="F24" s="123"/>
      <c r="G24" s="123"/>
      <c r="K24" s="63"/>
    </row>
  </sheetData>
  <sheetProtection/>
  <mergeCells count="2">
    <mergeCell ref="B3:H3"/>
    <mergeCell ref="I3:K3"/>
  </mergeCells>
  <printOptions/>
  <pageMargins left="0.45" right="0.23" top="1" bottom="0.41" header="0.5" footer="0.22"/>
  <pageSetup fitToHeight="1" fitToWidth="1" horizontalDpi="600" verticalDpi="600" orientation="portrait" paperSize="9" scale="94" r:id="rId1"/>
  <headerFooter alignWithMargins="0">
    <oddHeader>&amp;C6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7109375" style="2" customWidth="1"/>
    <col min="2" max="9" width="11.421875" style="2" customWidth="1"/>
    <col min="10" max="16384" width="9.140625" style="2" customWidth="1"/>
  </cols>
  <sheetData>
    <row r="1" ht="25.5" customHeight="1">
      <c r="A1" s="1" t="s">
        <v>165</v>
      </c>
    </row>
    <row r="2" spans="1:2" ht="21.75" customHeight="1">
      <c r="A2" s="110" t="s">
        <v>122</v>
      </c>
      <c r="B2" s="68"/>
    </row>
    <row r="3" ht="12" customHeight="1" thickBot="1">
      <c r="A3" s="3"/>
    </row>
    <row r="4" spans="1:9" ht="47.25" customHeight="1" thickBot="1">
      <c r="A4" s="97" t="s">
        <v>0</v>
      </c>
      <c r="B4" s="101">
        <v>2008</v>
      </c>
      <c r="C4" s="98">
        <v>2009</v>
      </c>
      <c r="D4" s="98">
        <v>2010</v>
      </c>
      <c r="E4" s="98">
        <v>2011</v>
      </c>
      <c r="F4" s="98">
        <v>2012</v>
      </c>
      <c r="G4" s="98">
        <v>2013</v>
      </c>
      <c r="H4" s="98">
        <v>2014</v>
      </c>
      <c r="I4" s="99">
        <v>2015</v>
      </c>
    </row>
    <row r="5" spans="1:11" ht="42.75" customHeight="1">
      <c r="A5" s="40" t="s">
        <v>146</v>
      </c>
      <c r="B5" s="100">
        <v>82.40601503759397</v>
      </c>
      <c r="C5" s="100">
        <v>86.69172932330827</v>
      </c>
      <c r="D5" s="100">
        <v>88.87218045112782</v>
      </c>
      <c r="E5" s="100">
        <v>94.58646616541353</v>
      </c>
      <c r="F5" s="100">
        <v>99.17293233082707</v>
      </c>
      <c r="G5" s="100">
        <v>102</v>
      </c>
      <c r="H5" s="35">
        <v>107.2</v>
      </c>
      <c r="I5" s="88">
        <v>107.9</v>
      </c>
      <c r="K5" s="7"/>
    </row>
    <row r="6" spans="1:11" ht="42.75" customHeight="1">
      <c r="A6" s="41" t="s">
        <v>147</v>
      </c>
      <c r="B6" s="100">
        <v>83.23308270676692</v>
      </c>
      <c r="C6" s="100">
        <v>87.06766917293233</v>
      </c>
      <c r="D6" s="100">
        <v>89.17293233082705</v>
      </c>
      <c r="E6" s="100">
        <v>95.26315789473684</v>
      </c>
      <c r="F6" s="100">
        <v>99.17293233082707</v>
      </c>
      <c r="G6" s="100">
        <v>102.7</v>
      </c>
      <c r="H6" s="35">
        <v>108.5</v>
      </c>
      <c r="I6" s="89">
        <v>110.7</v>
      </c>
      <c r="K6" s="7"/>
    </row>
    <row r="7" spans="1:11" ht="42.75" customHeight="1">
      <c r="A7" s="41" t="s">
        <v>148</v>
      </c>
      <c r="B7" s="100">
        <v>83.30827067669172</v>
      </c>
      <c r="C7" s="100">
        <v>87.29323308270676</v>
      </c>
      <c r="D7" s="100">
        <v>89.32330827067669</v>
      </c>
      <c r="E7" s="100">
        <v>95.78947368421052</v>
      </c>
      <c r="F7" s="100">
        <v>99.47368421052632</v>
      </c>
      <c r="G7" s="100">
        <v>103.1</v>
      </c>
      <c r="H7" s="35">
        <v>107.7</v>
      </c>
      <c r="I7" s="89">
        <v>110.1</v>
      </c>
      <c r="J7" s="123"/>
      <c r="K7" s="7"/>
    </row>
    <row r="8" spans="1:11" ht="42.75" customHeight="1">
      <c r="A8" s="41" t="s">
        <v>149</v>
      </c>
      <c r="B8" s="100">
        <v>84.13533834586467</v>
      </c>
      <c r="C8" s="100">
        <v>87.36842105263158</v>
      </c>
      <c r="D8" s="100">
        <v>89.69924812030075</v>
      </c>
      <c r="E8" s="100">
        <v>95.93984962406014</v>
      </c>
      <c r="F8" s="100">
        <v>99.62406015037594</v>
      </c>
      <c r="G8" s="100">
        <v>103.4</v>
      </c>
      <c r="H8" s="35">
        <v>107.7</v>
      </c>
      <c r="I8" s="37">
        <v>110</v>
      </c>
      <c r="K8" s="63"/>
    </row>
    <row r="9" spans="1:11" ht="42.75" customHeight="1">
      <c r="A9" s="41" t="s">
        <v>150</v>
      </c>
      <c r="B9" s="100">
        <v>84.96240601503759</v>
      </c>
      <c r="C9" s="100">
        <v>87.36842105263158</v>
      </c>
      <c r="D9" s="100">
        <v>89.54887218045111</v>
      </c>
      <c r="E9" s="100">
        <v>95.93984962406014</v>
      </c>
      <c r="F9" s="100">
        <v>99.62406015037594</v>
      </c>
      <c r="G9" s="100">
        <v>103.3</v>
      </c>
      <c r="H9" s="35">
        <v>106.8</v>
      </c>
      <c r="I9" s="37">
        <v>107.3</v>
      </c>
      <c r="K9" s="63"/>
    </row>
    <row r="10" spans="1:11" ht="42.75" customHeight="1">
      <c r="A10" s="41" t="s">
        <v>151</v>
      </c>
      <c r="B10" s="100">
        <v>85.26315789473684</v>
      </c>
      <c r="C10" s="100">
        <v>88.04511278195488</v>
      </c>
      <c r="D10" s="100">
        <v>90.15037593984962</v>
      </c>
      <c r="E10" s="100">
        <v>96.09022556390977</v>
      </c>
      <c r="F10" s="100">
        <v>99.84962406015038</v>
      </c>
      <c r="G10" s="100">
        <v>103.4</v>
      </c>
      <c r="H10" s="35">
        <v>106.8</v>
      </c>
      <c r="I10" s="37">
        <v>107.2</v>
      </c>
      <c r="J10" s="63"/>
      <c r="K10" s="63"/>
    </row>
    <row r="11" spans="1:11" ht="42.75" customHeight="1">
      <c r="A11" s="41" t="s">
        <v>152</v>
      </c>
      <c r="B11" s="100">
        <v>86.9172932330827</v>
      </c>
      <c r="C11" s="100">
        <v>88.57142857142857</v>
      </c>
      <c r="D11" s="100">
        <v>90.37593984962406</v>
      </c>
      <c r="E11" s="100">
        <v>96.390977443609</v>
      </c>
      <c r="F11" s="100">
        <v>100</v>
      </c>
      <c r="G11" s="100">
        <v>103.6</v>
      </c>
      <c r="H11" s="35">
        <v>106.8</v>
      </c>
      <c r="I11" s="37">
        <v>107.4</v>
      </c>
      <c r="K11" s="63"/>
    </row>
    <row r="12" spans="1:11" ht="42.75" customHeight="1">
      <c r="A12" s="41" t="s">
        <v>153</v>
      </c>
      <c r="B12" s="100">
        <v>87.44360902255639</v>
      </c>
      <c r="C12" s="100">
        <v>88.34586466165413</v>
      </c>
      <c r="D12" s="100">
        <v>90.6766917293233</v>
      </c>
      <c r="E12" s="100">
        <v>96.54135338345864</v>
      </c>
      <c r="F12" s="100">
        <v>100.15037593984961</v>
      </c>
      <c r="G12" s="100">
        <v>103.3</v>
      </c>
      <c r="H12" s="35">
        <v>107.2</v>
      </c>
      <c r="I12" s="37">
        <v>108.4</v>
      </c>
      <c r="K12" s="63"/>
    </row>
    <row r="13" spans="1:11" ht="42.75" customHeight="1">
      <c r="A13" s="41" t="s">
        <v>154</v>
      </c>
      <c r="B13" s="100">
        <v>87.74436090225564</v>
      </c>
      <c r="C13" s="100">
        <v>88.57142857142857</v>
      </c>
      <c r="D13" s="100">
        <v>90.75187969924812</v>
      </c>
      <c r="E13" s="100">
        <v>96.46616541353384</v>
      </c>
      <c r="F13" s="100">
        <v>100.22556390977444</v>
      </c>
      <c r="G13" s="100">
        <v>103.5</v>
      </c>
      <c r="H13" s="35">
        <v>106.5</v>
      </c>
      <c r="I13" s="37">
        <v>108.6</v>
      </c>
      <c r="J13" s="63"/>
      <c r="K13" s="63"/>
    </row>
    <row r="14" spans="1:11" ht="42.75" customHeight="1">
      <c r="A14" s="41" t="s">
        <v>155</v>
      </c>
      <c r="B14" s="100">
        <v>88.1203007518797</v>
      </c>
      <c r="C14" s="100">
        <v>88.19548872180451</v>
      </c>
      <c r="D14" s="100">
        <v>90.97744360902256</v>
      </c>
      <c r="E14" s="100">
        <v>96.390977443609</v>
      </c>
      <c r="F14" s="100">
        <v>100.45112781954886</v>
      </c>
      <c r="G14" s="100">
        <v>103.9</v>
      </c>
      <c r="H14" s="35">
        <v>105.9</v>
      </c>
      <c r="I14" s="37">
        <v>107.5</v>
      </c>
      <c r="K14" s="63"/>
    </row>
    <row r="15" spans="1:11" ht="42.75" customHeight="1">
      <c r="A15" s="41" t="s">
        <v>156</v>
      </c>
      <c r="B15" s="100">
        <v>87.59398496240601</v>
      </c>
      <c r="C15" s="100">
        <v>88.19548872180451</v>
      </c>
      <c r="D15" s="100">
        <v>91.65413533834587</v>
      </c>
      <c r="E15" s="100">
        <v>98.04511278195488</v>
      </c>
      <c r="F15" s="100">
        <v>101.05263157894737</v>
      </c>
      <c r="G15" s="100">
        <v>105</v>
      </c>
      <c r="H15" s="35">
        <v>105.9</v>
      </c>
      <c r="I15" s="37">
        <v>107</v>
      </c>
      <c r="K15" s="63"/>
    </row>
    <row r="16" spans="1:11" ht="42.75" customHeight="1">
      <c r="A16" s="41" t="s">
        <v>157</v>
      </c>
      <c r="B16" s="100">
        <v>86.84210526315789</v>
      </c>
      <c r="C16" s="100">
        <v>88.1203007518797</v>
      </c>
      <c r="D16" s="100">
        <v>93.53383458646617</v>
      </c>
      <c r="E16" s="100">
        <v>98.04511278195488</v>
      </c>
      <c r="F16" s="100">
        <v>101.20300751879698</v>
      </c>
      <c r="G16" s="100">
        <v>105.3</v>
      </c>
      <c r="H16" s="38">
        <v>105.5</v>
      </c>
      <c r="I16" s="87">
        <v>106.9</v>
      </c>
      <c r="K16" s="63"/>
    </row>
    <row r="17" spans="1:9" ht="42.75" customHeight="1">
      <c r="A17" s="102" t="s">
        <v>158</v>
      </c>
      <c r="B17" s="103">
        <v>85.7</v>
      </c>
      <c r="C17" s="104">
        <v>87.8</v>
      </c>
      <c r="D17" s="104">
        <v>90.4</v>
      </c>
      <c r="E17" s="104">
        <v>96.3</v>
      </c>
      <c r="F17" s="104">
        <v>100</v>
      </c>
      <c r="G17" s="104">
        <v>103.5</v>
      </c>
      <c r="H17" s="103">
        <v>106.9</v>
      </c>
      <c r="I17" s="108">
        <v>108.3</v>
      </c>
    </row>
    <row r="18" spans="1:9" ht="14.25" customHeight="1" thickBot="1">
      <c r="A18" s="59"/>
      <c r="B18" s="8"/>
      <c r="C18" s="8"/>
      <c r="D18" s="8"/>
      <c r="E18" s="8"/>
      <c r="F18" s="8"/>
      <c r="G18" s="8"/>
      <c r="H18" s="8"/>
      <c r="I18" s="16"/>
    </row>
    <row r="19" spans="1:11" ht="31.5" customHeight="1">
      <c r="A19" s="60" t="s">
        <v>14</v>
      </c>
      <c r="B19" s="56">
        <v>9.7</v>
      </c>
      <c r="C19" s="56">
        <v>2.5160912814511676</v>
      </c>
      <c r="D19" s="56">
        <v>2.932363013698634</v>
      </c>
      <c r="E19" s="56">
        <v>6.522492548693421</v>
      </c>
      <c r="F19" s="56">
        <v>3.85216033315983</v>
      </c>
      <c r="G19" s="56">
        <v>3.5</v>
      </c>
      <c r="H19" s="56">
        <v>3.2</v>
      </c>
      <c r="I19" s="61">
        <v>1.3</v>
      </c>
      <c r="K19" s="32"/>
    </row>
    <row r="20" spans="1:9" ht="16.5" thickBot="1">
      <c r="A20" s="24" t="s">
        <v>15</v>
      </c>
      <c r="B20" s="9"/>
      <c r="C20" s="9"/>
      <c r="D20" s="9"/>
      <c r="E20" s="9"/>
      <c r="F20" s="9"/>
      <c r="G20" s="9"/>
      <c r="H20" s="9"/>
      <c r="I20" s="10"/>
    </row>
    <row r="21" spans="1:9" ht="15.75">
      <c r="A21" s="122"/>
      <c r="B21" s="8"/>
      <c r="C21" s="8"/>
      <c r="D21" s="8"/>
      <c r="E21" s="8"/>
      <c r="F21" s="8"/>
      <c r="G21" s="8"/>
      <c r="H21" s="8"/>
      <c r="I21" s="8"/>
    </row>
    <row r="22" spans="1:9" ht="15.75">
      <c r="A22" s="122"/>
      <c r="B22" s="8"/>
      <c r="C22" s="8"/>
      <c r="D22" s="8"/>
      <c r="E22" s="8"/>
      <c r="F22" s="8"/>
      <c r="G22" s="8"/>
      <c r="H22" s="8"/>
      <c r="I22" s="8"/>
    </row>
    <row r="23" spans="1:9" ht="60.75" customHeight="1">
      <c r="A23" s="191" t="s">
        <v>124</v>
      </c>
      <c r="B23" s="192"/>
      <c r="C23" s="192"/>
      <c r="D23" s="192"/>
      <c r="E23" s="192"/>
      <c r="F23" s="192"/>
      <c r="G23" s="192"/>
      <c r="H23" s="192"/>
      <c r="I23" s="192"/>
    </row>
    <row r="25" ht="15.75">
      <c r="I25" s="123"/>
    </row>
    <row r="27" spans="2:9" ht="15.75">
      <c r="B27" s="123"/>
      <c r="C27" s="123"/>
      <c r="D27" s="123"/>
      <c r="E27" s="123"/>
      <c r="F27" s="123"/>
      <c r="G27" s="123"/>
      <c r="H27" s="123"/>
      <c r="I27" s="123"/>
    </row>
  </sheetData>
  <sheetProtection/>
  <mergeCells count="1">
    <mergeCell ref="A23:I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0">
      <selection activeCell="G19" sqref="G19"/>
    </sheetView>
  </sheetViews>
  <sheetFormatPr defaultColWidth="9.140625" defaultRowHeight="12.75"/>
  <cols>
    <col min="1" max="1" width="44.421875" style="12" customWidth="1"/>
    <col min="2" max="2" width="24.00390625" style="12" customWidth="1"/>
    <col min="3" max="3" width="25.00390625" style="12" customWidth="1"/>
    <col min="4" max="16384" width="9.140625" style="11" customWidth="1"/>
  </cols>
  <sheetData>
    <row r="1" spans="1:3" s="23" customFormat="1" ht="41.25" customHeight="1">
      <c r="A1" s="193" t="s">
        <v>160</v>
      </c>
      <c r="B1" s="194"/>
      <c r="C1" s="194"/>
    </row>
    <row r="2" spans="1:3" ht="55.5" customHeight="1">
      <c r="A2" s="120" t="s">
        <v>16</v>
      </c>
      <c r="B2" s="121" t="s">
        <v>96</v>
      </c>
      <c r="C2" s="121" t="s">
        <v>143</v>
      </c>
    </row>
    <row r="3" spans="1:4" ht="29.25" customHeight="1">
      <c r="A3" s="148" t="s">
        <v>169</v>
      </c>
      <c r="B3" s="184">
        <v>0.2</v>
      </c>
      <c r="C3" s="184">
        <v>10.1</v>
      </c>
      <c r="D3" s="119"/>
    </row>
    <row r="4" spans="1:4" ht="29.25" customHeight="1">
      <c r="A4" s="147" t="s">
        <v>170</v>
      </c>
      <c r="B4" s="185">
        <v>0.2</v>
      </c>
      <c r="C4" s="185">
        <v>5.7</v>
      </c>
      <c r="D4" s="119"/>
    </row>
    <row r="5" spans="1:4" ht="29.25" customHeight="1">
      <c r="A5" s="147" t="s">
        <v>171</v>
      </c>
      <c r="B5" s="185">
        <v>0.2</v>
      </c>
      <c r="C5" s="185">
        <v>17.4</v>
      </c>
      <c r="D5" s="119"/>
    </row>
    <row r="6" spans="1:4" ht="29.25" customHeight="1">
      <c r="A6" s="147" t="s">
        <v>172</v>
      </c>
      <c r="B6" s="185">
        <v>0.1</v>
      </c>
      <c r="C6" s="185">
        <v>2.9</v>
      </c>
      <c r="D6" s="119"/>
    </row>
    <row r="7" spans="1:4" ht="29.25" customHeight="1">
      <c r="A7" s="147" t="s">
        <v>173</v>
      </c>
      <c r="B7" s="184">
        <v>0.1</v>
      </c>
      <c r="C7" s="184">
        <v>4.6</v>
      </c>
      <c r="D7" s="119"/>
    </row>
    <row r="8" spans="1:4" ht="29.25" customHeight="1">
      <c r="A8" s="147" t="s">
        <v>174</v>
      </c>
      <c r="B8" s="185">
        <v>0.1</v>
      </c>
      <c r="C8" s="185">
        <v>3.7</v>
      </c>
      <c r="D8" s="119"/>
    </row>
    <row r="9" spans="1:4" ht="29.25" customHeight="1">
      <c r="A9" s="150" t="s">
        <v>175</v>
      </c>
      <c r="B9" s="185">
        <v>0.1</v>
      </c>
      <c r="C9" s="185">
        <v>14.7</v>
      </c>
      <c r="D9" s="119"/>
    </row>
    <row r="10" spans="1:4" ht="29.25" customHeight="1">
      <c r="A10" s="147" t="s">
        <v>176</v>
      </c>
      <c r="B10" s="185">
        <v>0.1</v>
      </c>
      <c r="C10" s="185">
        <v>1.1</v>
      </c>
      <c r="D10" s="119"/>
    </row>
    <row r="11" spans="1:4" ht="29.25" customHeight="1">
      <c r="A11" s="147" t="s">
        <v>177</v>
      </c>
      <c r="B11" s="185">
        <v>0.3</v>
      </c>
      <c r="C11" s="185">
        <v>5.7</v>
      </c>
      <c r="D11" s="119"/>
    </row>
    <row r="12" spans="1:4" ht="29.25" customHeight="1">
      <c r="A12" s="147" t="s">
        <v>188</v>
      </c>
      <c r="B12" s="185">
        <v>0.3</v>
      </c>
      <c r="C12" s="185">
        <v>7.5</v>
      </c>
      <c r="D12" s="119"/>
    </row>
    <row r="13" spans="1:4" ht="29.25" customHeight="1">
      <c r="A13" s="147" t="s">
        <v>178</v>
      </c>
      <c r="B13" s="184">
        <v>0.2</v>
      </c>
      <c r="C13" s="184">
        <v>5.7</v>
      </c>
      <c r="D13" s="119"/>
    </row>
    <row r="14" spans="1:4" ht="29.25" customHeight="1">
      <c r="A14" s="150" t="s">
        <v>179</v>
      </c>
      <c r="B14" s="185">
        <v>0.1</v>
      </c>
      <c r="C14" s="185">
        <v>4.9</v>
      </c>
      <c r="D14" s="119"/>
    </row>
    <row r="15" spans="1:4" ht="29.25" customHeight="1">
      <c r="A15" s="147" t="s">
        <v>180</v>
      </c>
      <c r="B15" s="184">
        <v>0.4</v>
      </c>
      <c r="C15" s="184">
        <v>10.6</v>
      </c>
      <c r="D15" s="119"/>
    </row>
    <row r="16" spans="1:4" ht="29.25" customHeight="1">
      <c r="A16" s="147" t="s">
        <v>181</v>
      </c>
      <c r="B16" s="185">
        <v>0.3</v>
      </c>
      <c r="C16" s="185">
        <v>5.3</v>
      </c>
      <c r="D16" s="119"/>
    </row>
    <row r="17" spans="1:4" ht="29.25" customHeight="1">
      <c r="A17" s="151" t="s">
        <v>182</v>
      </c>
      <c r="B17" s="184">
        <v>0.1</v>
      </c>
      <c r="C17" s="184">
        <v>6.6</v>
      </c>
      <c r="D17" s="119"/>
    </row>
    <row r="18" spans="1:4" ht="29.25" customHeight="1">
      <c r="A18" s="152" t="s">
        <v>183</v>
      </c>
      <c r="B18" s="186">
        <v>0.1</v>
      </c>
      <c r="C18" s="184">
        <v>14</v>
      </c>
      <c r="D18" s="119"/>
    </row>
    <row r="19" spans="1:4" ht="29.25" customHeight="1">
      <c r="A19" s="147" t="s">
        <v>184</v>
      </c>
      <c r="B19" s="186">
        <v>0.1</v>
      </c>
      <c r="C19" s="184">
        <v>7.5</v>
      </c>
      <c r="D19" s="119"/>
    </row>
    <row r="20" spans="1:4" ht="29.25" customHeight="1">
      <c r="A20" s="150" t="s">
        <v>185</v>
      </c>
      <c r="B20" s="185">
        <v>0.1</v>
      </c>
      <c r="C20" s="185">
        <v>6.2</v>
      </c>
      <c r="D20" s="119"/>
    </row>
    <row r="21" spans="1:4" ht="29.25" customHeight="1">
      <c r="A21" s="147" t="s">
        <v>187</v>
      </c>
      <c r="B21" s="185">
        <v>0.1</v>
      </c>
      <c r="C21" s="185">
        <v>4.4</v>
      </c>
      <c r="D21" s="119"/>
    </row>
    <row r="22" spans="1:4" ht="29.25" customHeight="1">
      <c r="A22" s="147" t="s">
        <v>190</v>
      </c>
      <c r="B22" s="185">
        <v>0.1</v>
      </c>
      <c r="C22" s="185">
        <v>14.3</v>
      </c>
      <c r="D22" s="119"/>
    </row>
    <row r="23" spans="1:4" ht="29.25" customHeight="1">
      <c r="A23" s="147" t="s">
        <v>186</v>
      </c>
      <c r="B23" s="185">
        <v>0.5</v>
      </c>
      <c r="C23" s="185">
        <v>1.3</v>
      </c>
      <c r="D23" s="119"/>
    </row>
    <row r="24" spans="1:4" ht="29.25" customHeight="1">
      <c r="A24" s="142" t="s">
        <v>145</v>
      </c>
      <c r="B24" s="149">
        <v>1.4</v>
      </c>
      <c r="C24" s="149">
        <v>1.3</v>
      </c>
      <c r="D24" s="119"/>
    </row>
    <row r="31" ht="15.75">
      <c r="C31" s="118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horizontalDpi="600" verticalDpi="600" orientation="portrait" paperSize="9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0"/>
  <sheetViews>
    <sheetView zoomScale="160" zoomScaleNormal="160" zoomScalePageLayoutView="0" workbookViewId="0" topLeftCell="H1">
      <selection activeCell="L3" sqref="L3"/>
    </sheetView>
  </sheetViews>
  <sheetFormatPr defaultColWidth="9.140625" defaultRowHeight="12.75"/>
  <cols>
    <col min="1" max="1" width="7.57421875" style="13" customWidth="1"/>
    <col min="2" max="2" width="29.421875" style="14" customWidth="1"/>
    <col min="3" max="3" width="6.7109375" style="15" customWidth="1"/>
    <col min="4" max="4" width="8.140625" style="15" customWidth="1"/>
    <col min="5" max="16" width="8.140625" style="14" customWidth="1"/>
    <col min="17" max="17" width="13.57421875" style="13" customWidth="1"/>
    <col min="18" max="18" width="7.57421875" style="13" customWidth="1"/>
    <col min="19" max="16384" width="9.140625" style="13" customWidth="1"/>
  </cols>
  <sheetData>
    <row r="2" spans="1:16" ht="15.75">
      <c r="A2" s="138" t="s">
        <v>162</v>
      </c>
      <c r="B2" s="138"/>
      <c r="C2" s="138"/>
      <c r="D2" s="138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75">
      <c r="A3" s="68" t="s">
        <v>121</v>
      </c>
      <c r="B3" s="68"/>
      <c r="C3" s="69"/>
      <c r="D3" s="69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0.5" customHeight="1" thickBot="1">
      <c r="A4" s="70"/>
      <c r="B4" s="71"/>
      <c r="C4" s="72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7" s="67" customFormat="1" ht="93" customHeight="1" thickBot="1">
      <c r="A5" s="159" t="s">
        <v>17</v>
      </c>
      <c r="B5" s="139" t="s">
        <v>18</v>
      </c>
      <c r="C5" s="160" t="s">
        <v>19</v>
      </c>
      <c r="D5" s="153">
        <v>41974</v>
      </c>
      <c r="E5" s="124">
        <v>42005</v>
      </c>
      <c r="F5" s="124">
        <v>42036</v>
      </c>
      <c r="G5" s="124">
        <v>42064</v>
      </c>
      <c r="H5" s="124">
        <v>42095</v>
      </c>
      <c r="I5" s="124">
        <v>42125</v>
      </c>
      <c r="J5" s="124">
        <v>42156</v>
      </c>
      <c r="K5" s="124">
        <v>42186</v>
      </c>
      <c r="L5" s="124">
        <v>42217</v>
      </c>
      <c r="M5" s="124">
        <v>42248</v>
      </c>
      <c r="N5" s="124">
        <v>42278</v>
      </c>
      <c r="O5" s="124">
        <v>42309</v>
      </c>
      <c r="P5" s="124">
        <v>42339</v>
      </c>
      <c r="Q5" s="112" t="s">
        <v>161</v>
      </c>
    </row>
    <row r="6" spans="1:21" ht="38.25" customHeight="1">
      <c r="A6" s="127" t="s">
        <v>20</v>
      </c>
      <c r="B6" s="128" t="s">
        <v>21</v>
      </c>
      <c r="C6" s="129">
        <v>273</v>
      </c>
      <c r="D6" s="140">
        <v>104.7</v>
      </c>
      <c r="E6" s="140">
        <v>113.6</v>
      </c>
      <c r="F6" s="140">
        <v>122.1</v>
      </c>
      <c r="G6" s="140">
        <v>119.5</v>
      </c>
      <c r="H6" s="140">
        <v>118.8</v>
      </c>
      <c r="I6" s="140">
        <v>108.6</v>
      </c>
      <c r="J6" s="140">
        <v>107</v>
      </c>
      <c r="K6" s="140">
        <v>107.9</v>
      </c>
      <c r="L6" s="140">
        <v>110.7</v>
      </c>
      <c r="M6" s="140">
        <v>111.2</v>
      </c>
      <c r="N6" s="140">
        <v>107.6</v>
      </c>
      <c r="O6" s="140">
        <v>106.4</v>
      </c>
      <c r="P6" s="140">
        <v>106.5</v>
      </c>
      <c r="Q6" s="154">
        <v>1.8</v>
      </c>
      <c r="S6" s="77"/>
      <c r="T6" s="77"/>
      <c r="U6" s="77"/>
    </row>
    <row r="7" spans="1:21" ht="38.25" customHeight="1">
      <c r="A7" s="131" t="s">
        <v>22</v>
      </c>
      <c r="B7" s="132" t="s">
        <v>23</v>
      </c>
      <c r="C7" s="133">
        <v>96</v>
      </c>
      <c r="D7" s="130">
        <v>115.8</v>
      </c>
      <c r="E7" s="130">
        <v>116.5</v>
      </c>
      <c r="F7" s="130">
        <v>116.2</v>
      </c>
      <c r="G7" s="130">
        <v>116.4</v>
      </c>
      <c r="H7" s="130">
        <v>116.5</v>
      </c>
      <c r="I7" s="130">
        <v>116.6</v>
      </c>
      <c r="J7" s="130">
        <v>119.9</v>
      </c>
      <c r="K7" s="130">
        <v>119.9</v>
      </c>
      <c r="L7" s="130">
        <v>119.9</v>
      </c>
      <c r="M7" s="130">
        <v>120.2</v>
      </c>
      <c r="N7" s="130">
        <v>120.1</v>
      </c>
      <c r="O7" s="130">
        <v>120</v>
      </c>
      <c r="P7" s="130">
        <v>119.4</v>
      </c>
      <c r="Q7" s="154">
        <v>3.1</v>
      </c>
      <c r="R7" s="77"/>
      <c r="S7" s="77"/>
      <c r="T7" s="77"/>
      <c r="U7" s="77"/>
    </row>
    <row r="8" spans="1:21" ht="38.25" customHeight="1">
      <c r="A8" s="131" t="s">
        <v>24</v>
      </c>
      <c r="B8" s="132" t="s">
        <v>25</v>
      </c>
      <c r="C8" s="133">
        <v>45</v>
      </c>
      <c r="D8" s="130">
        <v>111.8</v>
      </c>
      <c r="E8" s="130">
        <v>112</v>
      </c>
      <c r="F8" s="130">
        <v>112.5</v>
      </c>
      <c r="G8" s="130">
        <v>112.6</v>
      </c>
      <c r="H8" s="130">
        <v>113.5</v>
      </c>
      <c r="I8" s="130">
        <v>113.1</v>
      </c>
      <c r="J8" s="130">
        <v>113.4</v>
      </c>
      <c r="K8" s="130">
        <v>113.5</v>
      </c>
      <c r="L8" s="130">
        <v>114</v>
      </c>
      <c r="M8" s="130">
        <v>115</v>
      </c>
      <c r="N8" s="130">
        <v>114.5</v>
      </c>
      <c r="O8" s="130">
        <v>114</v>
      </c>
      <c r="P8" s="130">
        <v>118.7</v>
      </c>
      <c r="Q8" s="154">
        <v>6.2</v>
      </c>
      <c r="R8" s="77"/>
      <c r="S8" s="77"/>
      <c r="T8" s="77"/>
      <c r="U8" s="77"/>
    </row>
    <row r="9" spans="1:21" ht="38.25" customHeight="1">
      <c r="A9" s="131" t="s">
        <v>26</v>
      </c>
      <c r="B9" s="132" t="s">
        <v>27</v>
      </c>
      <c r="C9" s="133">
        <v>120</v>
      </c>
      <c r="D9" s="130">
        <v>101.3</v>
      </c>
      <c r="E9" s="130">
        <v>101.6</v>
      </c>
      <c r="F9" s="130">
        <v>101.6</v>
      </c>
      <c r="G9" s="130">
        <v>101.7</v>
      </c>
      <c r="H9" s="130">
        <v>101.7</v>
      </c>
      <c r="I9" s="130">
        <v>101</v>
      </c>
      <c r="J9" s="130">
        <v>101</v>
      </c>
      <c r="K9" s="130">
        <v>101</v>
      </c>
      <c r="L9" s="130">
        <v>101.1</v>
      </c>
      <c r="M9" s="130">
        <v>101.2</v>
      </c>
      <c r="N9" s="130">
        <v>101.2</v>
      </c>
      <c r="O9" s="130">
        <v>101</v>
      </c>
      <c r="P9" s="130">
        <v>100.4</v>
      </c>
      <c r="Q9" s="158">
        <v>0.9</v>
      </c>
      <c r="R9" s="77"/>
      <c r="S9" s="77"/>
      <c r="T9" s="77"/>
      <c r="U9" s="77"/>
    </row>
    <row r="10" spans="1:21" ht="38.25" customHeight="1">
      <c r="A10" s="131" t="s">
        <v>28</v>
      </c>
      <c r="B10" s="132" t="s">
        <v>29</v>
      </c>
      <c r="C10" s="133">
        <v>61</v>
      </c>
      <c r="D10" s="130">
        <v>102</v>
      </c>
      <c r="E10" s="130">
        <v>103.7</v>
      </c>
      <c r="F10" s="130">
        <v>104.1</v>
      </c>
      <c r="G10" s="130">
        <v>103.4</v>
      </c>
      <c r="H10" s="130">
        <v>105.2</v>
      </c>
      <c r="I10" s="130">
        <v>105.5</v>
      </c>
      <c r="J10" s="130">
        <v>105.9</v>
      </c>
      <c r="K10" s="130">
        <v>106</v>
      </c>
      <c r="L10" s="130">
        <v>106.4</v>
      </c>
      <c r="M10" s="130">
        <v>106.7</v>
      </c>
      <c r="N10" s="130">
        <v>106.2</v>
      </c>
      <c r="O10" s="130">
        <v>106.5</v>
      </c>
      <c r="P10" s="130">
        <v>105.1</v>
      </c>
      <c r="Q10" s="154">
        <v>3.1</v>
      </c>
      <c r="R10" s="77"/>
      <c r="S10" s="77"/>
      <c r="T10" s="77"/>
      <c r="U10" s="77"/>
    </row>
    <row r="11" spans="1:21" ht="38.25" customHeight="1">
      <c r="A11" s="131" t="s">
        <v>30</v>
      </c>
      <c r="B11" s="132" t="s">
        <v>31</v>
      </c>
      <c r="C11" s="133">
        <v>40</v>
      </c>
      <c r="D11" s="130">
        <v>111</v>
      </c>
      <c r="E11" s="130">
        <v>113.1</v>
      </c>
      <c r="F11" s="130">
        <v>113.2</v>
      </c>
      <c r="G11" s="130">
        <v>113.1</v>
      </c>
      <c r="H11" s="130">
        <v>113.1</v>
      </c>
      <c r="I11" s="130">
        <v>113.4</v>
      </c>
      <c r="J11" s="130">
        <v>113.6</v>
      </c>
      <c r="K11" s="130">
        <v>114</v>
      </c>
      <c r="L11" s="130">
        <v>114.2</v>
      </c>
      <c r="M11" s="130">
        <v>114.5</v>
      </c>
      <c r="N11" s="130">
        <v>114.5</v>
      </c>
      <c r="O11" s="130">
        <v>114.6</v>
      </c>
      <c r="P11" s="130">
        <v>114.7</v>
      </c>
      <c r="Q11" s="154">
        <v>3.3</v>
      </c>
      <c r="R11" s="116">
        <v>9</v>
      </c>
      <c r="S11" s="77"/>
      <c r="T11" s="77"/>
      <c r="U11" s="77"/>
    </row>
    <row r="12" spans="1:21" ht="38.25" customHeight="1">
      <c r="A12" s="131" t="s">
        <v>32</v>
      </c>
      <c r="B12" s="132" t="s">
        <v>33</v>
      </c>
      <c r="C12" s="133">
        <v>151</v>
      </c>
      <c r="D12" s="130">
        <v>102.6</v>
      </c>
      <c r="E12" s="130">
        <v>99.5</v>
      </c>
      <c r="F12" s="130">
        <v>102</v>
      </c>
      <c r="G12" s="130">
        <v>103</v>
      </c>
      <c r="H12" s="130">
        <v>102.7</v>
      </c>
      <c r="I12" s="130">
        <v>103.5</v>
      </c>
      <c r="J12" s="130">
        <v>103.5</v>
      </c>
      <c r="K12" s="130">
        <v>103.3</v>
      </c>
      <c r="L12" s="130">
        <v>103.8</v>
      </c>
      <c r="M12" s="130">
        <v>103.4</v>
      </c>
      <c r="N12" s="130">
        <v>103.4</v>
      </c>
      <c r="O12" s="130">
        <v>101.8</v>
      </c>
      <c r="P12" s="130">
        <v>100.6</v>
      </c>
      <c r="Q12" s="158">
        <v>1.9</v>
      </c>
      <c r="R12" s="77"/>
      <c r="S12" s="77"/>
      <c r="T12" s="77"/>
      <c r="U12" s="77"/>
    </row>
    <row r="13" spans="1:21" ht="38.25" customHeight="1">
      <c r="A13" s="131" t="s">
        <v>34</v>
      </c>
      <c r="B13" s="132" t="s">
        <v>35</v>
      </c>
      <c r="C13" s="133">
        <v>39</v>
      </c>
      <c r="D13" s="130">
        <v>98.9</v>
      </c>
      <c r="E13" s="130">
        <v>97.7</v>
      </c>
      <c r="F13" s="130">
        <v>97.4</v>
      </c>
      <c r="G13" s="130">
        <v>96.6</v>
      </c>
      <c r="H13" s="130">
        <v>96.8</v>
      </c>
      <c r="I13" s="130">
        <v>96.6</v>
      </c>
      <c r="J13" s="130">
        <v>95.7</v>
      </c>
      <c r="K13" s="130">
        <v>94.7</v>
      </c>
      <c r="L13" s="130">
        <v>94.9</v>
      </c>
      <c r="M13" s="130">
        <v>94.9</v>
      </c>
      <c r="N13" s="130">
        <v>94.9</v>
      </c>
      <c r="O13" s="130">
        <v>94.9</v>
      </c>
      <c r="P13" s="130">
        <v>94.9</v>
      </c>
      <c r="Q13" s="158">
        <v>4.1</v>
      </c>
      <c r="R13" s="77"/>
      <c r="S13" s="77"/>
      <c r="T13" s="77"/>
      <c r="U13" s="77"/>
    </row>
    <row r="14" spans="1:21" ht="38.25" customHeight="1">
      <c r="A14" s="131" t="s">
        <v>36</v>
      </c>
      <c r="B14" s="132" t="s">
        <v>37</v>
      </c>
      <c r="C14" s="133">
        <v>44</v>
      </c>
      <c r="D14" s="130">
        <v>105.4</v>
      </c>
      <c r="E14" s="130">
        <v>105.8</v>
      </c>
      <c r="F14" s="130">
        <v>107.7</v>
      </c>
      <c r="G14" s="130">
        <v>107.4</v>
      </c>
      <c r="H14" s="130">
        <v>107.4</v>
      </c>
      <c r="I14" s="130">
        <v>107.3</v>
      </c>
      <c r="J14" s="130">
        <v>106.9</v>
      </c>
      <c r="K14" s="130">
        <v>107.4</v>
      </c>
      <c r="L14" s="130">
        <v>107.8</v>
      </c>
      <c r="M14" s="130">
        <v>107.8</v>
      </c>
      <c r="N14" s="130">
        <v>108.4</v>
      </c>
      <c r="O14" s="130">
        <v>109.5</v>
      </c>
      <c r="P14" s="130">
        <v>109.7</v>
      </c>
      <c r="Q14" s="154">
        <v>4.1</v>
      </c>
      <c r="R14" s="77"/>
      <c r="S14" s="77"/>
      <c r="T14" s="77"/>
      <c r="U14" s="77"/>
    </row>
    <row r="15" spans="1:21" ht="38.25" customHeight="1">
      <c r="A15" s="131" t="s">
        <v>38</v>
      </c>
      <c r="B15" s="132" t="s">
        <v>39</v>
      </c>
      <c r="C15" s="133">
        <v>45</v>
      </c>
      <c r="D15" s="130">
        <v>103.7</v>
      </c>
      <c r="E15" s="130">
        <v>104.6</v>
      </c>
      <c r="F15" s="130">
        <v>104.6</v>
      </c>
      <c r="G15" s="130">
        <v>105.6</v>
      </c>
      <c r="H15" s="130">
        <v>105.6</v>
      </c>
      <c r="I15" s="130">
        <v>105.6</v>
      </c>
      <c r="J15" s="130">
        <v>105.6</v>
      </c>
      <c r="K15" s="130">
        <v>105.6</v>
      </c>
      <c r="L15" s="130">
        <v>105.6</v>
      </c>
      <c r="M15" s="130">
        <v>105.6</v>
      </c>
      <c r="N15" s="130">
        <v>105.6</v>
      </c>
      <c r="O15" s="130">
        <v>105.6</v>
      </c>
      <c r="P15" s="130">
        <v>105.6</v>
      </c>
      <c r="Q15" s="155">
        <v>1.8</v>
      </c>
      <c r="R15" s="77"/>
      <c r="S15" s="77"/>
      <c r="T15" s="77"/>
      <c r="U15" s="77"/>
    </row>
    <row r="16" spans="1:21" ht="38.25" customHeight="1">
      <c r="A16" s="131" t="s">
        <v>40</v>
      </c>
      <c r="B16" s="132" t="s">
        <v>41</v>
      </c>
      <c r="C16" s="133">
        <v>45</v>
      </c>
      <c r="D16" s="130">
        <v>113.1</v>
      </c>
      <c r="E16" s="130">
        <v>113</v>
      </c>
      <c r="F16" s="130">
        <v>113</v>
      </c>
      <c r="G16" s="130">
        <v>113</v>
      </c>
      <c r="H16" s="130">
        <v>112.2</v>
      </c>
      <c r="I16" s="130">
        <v>112.6</v>
      </c>
      <c r="J16" s="130">
        <v>112.6</v>
      </c>
      <c r="K16" s="130">
        <v>113</v>
      </c>
      <c r="L16" s="130">
        <v>113.8</v>
      </c>
      <c r="M16" s="130">
        <v>113.4</v>
      </c>
      <c r="N16" s="130">
        <v>113.4</v>
      </c>
      <c r="O16" s="130">
        <v>114.4</v>
      </c>
      <c r="P16" s="130">
        <v>115.5</v>
      </c>
      <c r="Q16" s="154">
        <v>2.2</v>
      </c>
      <c r="R16" s="77"/>
      <c r="S16" s="77"/>
      <c r="T16" s="77"/>
      <c r="U16" s="77"/>
    </row>
    <row r="17" spans="1:21" ht="38.25" customHeight="1" thickBot="1">
      <c r="A17" s="134" t="s">
        <v>42</v>
      </c>
      <c r="B17" s="135" t="s">
        <v>43</v>
      </c>
      <c r="C17" s="136">
        <v>41</v>
      </c>
      <c r="D17" s="130">
        <v>103.9</v>
      </c>
      <c r="E17" s="130">
        <v>105.7</v>
      </c>
      <c r="F17" s="130">
        <v>105.1</v>
      </c>
      <c r="G17" s="130">
        <v>104.7</v>
      </c>
      <c r="H17" s="130">
        <v>105.5</v>
      </c>
      <c r="I17" s="130">
        <v>105.6</v>
      </c>
      <c r="J17" s="130">
        <v>105.5</v>
      </c>
      <c r="K17" s="130">
        <v>105.3</v>
      </c>
      <c r="L17" s="130">
        <v>105.6</v>
      </c>
      <c r="M17" s="130">
        <v>106</v>
      </c>
      <c r="N17" s="130">
        <v>105.4</v>
      </c>
      <c r="O17" s="130">
        <v>105.2</v>
      </c>
      <c r="P17" s="130">
        <v>104.6</v>
      </c>
      <c r="Q17" s="156">
        <v>0.7</v>
      </c>
      <c r="R17" s="77"/>
      <c r="S17" s="77"/>
      <c r="T17" s="77"/>
      <c r="U17" s="77"/>
    </row>
    <row r="18" spans="1:21" ht="38.25" customHeight="1" thickBot="1">
      <c r="A18" s="195" t="s">
        <v>97</v>
      </c>
      <c r="B18" s="196"/>
      <c r="C18" s="137">
        <v>1000</v>
      </c>
      <c r="D18" s="144">
        <v>105.5</v>
      </c>
      <c r="E18" s="144">
        <v>107.9</v>
      </c>
      <c r="F18" s="145">
        <v>110.7</v>
      </c>
      <c r="G18" s="145">
        <v>110.1</v>
      </c>
      <c r="H18" s="145">
        <v>110</v>
      </c>
      <c r="I18" s="145">
        <v>107.3</v>
      </c>
      <c r="J18" s="145">
        <v>107.2</v>
      </c>
      <c r="K18" s="145">
        <v>107.4</v>
      </c>
      <c r="L18" s="145">
        <v>108.4</v>
      </c>
      <c r="M18" s="145">
        <v>108.6</v>
      </c>
      <c r="N18" s="145">
        <v>107.5</v>
      </c>
      <c r="O18" s="145">
        <v>107</v>
      </c>
      <c r="P18" s="145">
        <v>106.9</v>
      </c>
      <c r="Q18" s="157">
        <v>1.3</v>
      </c>
      <c r="R18" s="77"/>
      <c r="S18" s="77"/>
      <c r="T18" s="77"/>
      <c r="U18" s="77"/>
    </row>
    <row r="19" spans="3:4" ht="12.75">
      <c r="C19" s="33"/>
      <c r="D19" s="33"/>
    </row>
    <row r="20" ht="12.75">
      <c r="B20" s="34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A71" sqref="A71"/>
    </sheetView>
  </sheetViews>
  <sheetFormatPr defaultColWidth="9.8515625" defaultRowHeight="12.75"/>
  <cols>
    <col min="1" max="1" width="17.140625" style="28" customWidth="1"/>
    <col min="2" max="2" width="4.57421875" style="174" customWidth="1"/>
    <col min="3" max="3" width="6.00390625" style="162" customWidth="1"/>
    <col min="4" max="4" width="6.140625" style="162" customWidth="1"/>
    <col min="5" max="9" width="6.28125" style="162" customWidth="1"/>
    <col min="10" max="10" width="6.140625" style="162" customWidth="1"/>
    <col min="11" max="11" width="6.00390625" style="162" customWidth="1"/>
    <col min="12" max="13" width="5.8515625" style="162" customWidth="1"/>
    <col min="14" max="14" width="6.28125" style="162" customWidth="1"/>
    <col min="15" max="15" width="5.8515625" style="162" customWidth="1"/>
    <col min="16" max="16384" width="9.8515625" style="27" customWidth="1"/>
  </cols>
  <sheetData>
    <row r="1" ht="15">
      <c r="A1" s="26" t="s">
        <v>166</v>
      </c>
    </row>
    <row r="2" ht="19.5" customHeight="1">
      <c r="A2" s="25" t="s">
        <v>168</v>
      </c>
    </row>
    <row r="3" ht="8.25" customHeight="1" thickBot="1"/>
    <row r="4" spans="1:15" s="30" customFormat="1" ht="19.5" customHeight="1">
      <c r="A4" s="109" t="s">
        <v>18</v>
      </c>
      <c r="B4" s="172" t="s">
        <v>167</v>
      </c>
      <c r="C4" s="173">
        <v>41975</v>
      </c>
      <c r="D4" s="173">
        <v>42007</v>
      </c>
      <c r="E4" s="173">
        <v>42039</v>
      </c>
      <c r="F4" s="173">
        <v>42071</v>
      </c>
      <c r="G4" s="173">
        <v>42103</v>
      </c>
      <c r="H4" s="173">
        <v>42135</v>
      </c>
      <c r="I4" s="173">
        <v>42167</v>
      </c>
      <c r="J4" s="173">
        <v>42199</v>
      </c>
      <c r="K4" s="173">
        <v>42231</v>
      </c>
      <c r="L4" s="173">
        <v>42263</v>
      </c>
      <c r="M4" s="173">
        <v>42295</v>
      </c>
      <c r="N4" s="173">
        <v>42327</v>
      </c>
      <c r="O4" s="173">
        <v>42359</v>
      </c>
    </row>
    <row r="5" spans="1:15" ht="39.75" customHeight="1">
      <c r="A5" s="91" t="s">
        <v>85</v>
      </c>
      <c r="B5" s="175">
        <v>273</v>
      </c>
      <c r="C5" s="163">
        <v>104.65367616395704</v>
      </c>
      <c r="D5" s="163">
        <v>113.55194815400112</v>
      </c>
      <c r="E5" s="163">
        <v>122.1293332043165</v>
      </c>
      <c r="F5" s="163">
        <v>119.53564943114216</v>
      </c>
      <c r="G5" s="163">
        <v>118.80085710292832</v>
      </c>
      <c r="H5" s="163">
        <v>108.60960717550316</v>
      </c>
      <c r="I5" s="163">
        <v>106.96192122565922</v>
      </c>
      <c r="J5" s="163">
        <v>107.93985564957234</v>
      </c>
      <c r="K5" s="163">
        <v>110.70132565324388</v>
      </c>
      <c r="L5" s="163">
        <v>111.21788070339582</v>
      </c>
      <c r="M5" s="163">
        <v>107.59424735912982</v>
      </c>
      <c r="N5" s="163">
        <v>106.38674285740409</v>
      </c>
      <c r="O5" s="163">
        <v>106.50446308580686</v>
      </c>
    </row>
    <row r="6" spans="1:15" ht="19.5" customHeight="1">
      <c r="A6" s="92" t="s">
        <v>45</v>
      </c>
      <c r="B6" s="176">
        <v>254</v>
      </c>
      <c r="C6" s="164">
        <v>104.41411584107077</v>
      </c>
      <c r="D6" s="164">
        <v>113.80546045995297</v>
      </c>
      <c r="E6" s="164">
        <v>123.10888617389332</v>
      </c>
      <c r="F6" s="164">
        <v>120.39268019906997</v>
      </c>
      <c r="G6" s="164">
        <v>119.56490283026925</v>
      </c>
      <c r="H6" s="164">
        <v>108.53104610795478</v>
      </c>
      <c r="I6" s="164">
        <v>106.73644358921754</v>
      </c>
      <c r="J6" s="164">
        <v>107.69295861240576</v>
      </c>
      <c r="K6" s="164">
        <v>110.68119780330531</v>
      </c>
      <c r="L6" s="164">
        <v>111.13017802191091</v>
      </c>
      <c r="M6" s="164">
        <v>107.34441246641734</v>
      </c>
      <c r="N6" s="164">
        <v>106.03617961777259</v>
      </c>
      <c r="O6" s="164">
        <v>106.2274901504467</v>
      </c>
    </row>
    <row r="7" spans="1:15" ht="38.25" customHeight="1" thickBot="1">
      <c r="A7" s="93" t="s">
        <v>46</v>
      </c>
      <c r="B7" s="177">
        <v>19</v>
      </c>
      <c r="C7" s="165">
        <v>107.85621942780521</v>
      </c>
      <c r="D7" s="165">
        <v>110.16288890601328</v>
      </c>
      <c r="E7" s="165">
        <v>109.03425666365781</v>
      </c>
      <c r="F7" s="165">
        <v>108.07850127042299</v>
      </c>
      <c r="G7" s="165">
        <v>108.58677211637053</v>
      </c>
      <c r="H7" s="165">
        <v>109.65984460483406</v>
      </c>
      <c r="I7" s="165">
        <v>109.97620120756389</v>
      </c>
      <c r="J7" s="165">
        <v>111.24047919906235</v>
      </c>
      <c r="K7" s="165">
        <v>110.97040322610705</v>
      </c>
      <c r="L7" s="165">
        <v>112.39032707693111</v>
      </c>
      <c r="M7" s="165">
        <v>110.93414539854928</v>
      </c>
      <c r="N7" s="165">
        <v>111.0732198503726</v>
      </c>
      <c r="O7" s="165">
        <v>110.2071539058849</v>
      </c>
    </row>
    <row r="8" spans="1:15" s="29" customFormat="1" ht="39" customHeight="1" thickTop="1">
      <c r="A8" s="94" t="s">
        <v>86</v>
      </c>
      <c r="B8" s="178">
        <v>96</v>
      </c>
      <c r="C8" s="166">
        <v>115.8070791392435</v>
      </c>
      <c r="D8" s="166">
        <v>116.48322552451641</v>
      </c>
      <c r="E8" s="166">
        <v>116.22864965017384</v>
      </c>
      <c r="F8" s="166">
        <v>116.4370600746003</v>
      </c>
      <c r="G8" s="166">
        <v>116.50902748729834</v>
      </c>
      <c r="H8" s="166">
        <v>116.64992112524119</v>
      </c>
      <c r="I8" s="166">
        <v>119.93882690121762</v>
      </c>
      <c r="J8" s="166">
        <v>119.88827745413657</v>
      </c>
      <c r="K8" s="166">
        <v>119.93360083077981</v>
      </c>
      <c r="L8" s="166">
        <v>120.19990692842543</v>
      </c>
      <c r="M8" s="166">
        <v>120.0837647615648</v>
      </c>
      <c r="N8" s="166">
        <v>120.00501238395873</v>
      </c>
      <c r="O8" s="166">
        <v>119.39878336877132</v>
      </c>
    </row>
    <row r="9" spans="1:15" ht="30.75" customHeight="1">
      <c r="A9" s="95" t="s">
        <v>47</v>
      </c>
      <c r="B9" s="176">
        <v>51</v>
      </c>
      <c r="C9" s="164">
        <v>113.92505549637562</v>
      </c>
      <c r="D9" s="164">
        <v>115.19780163335999</v>
      </c>
      <c r="E9" s="164">
        <v>114.71859998753865</v>
      </c>
      <c r="F9" s="164">
        <v>115.1109019629296</v>
      </c>
      <c r="G9" s="164">
        <v>115.24637003389067</v>
      </c>
      <c r="H9" s="164">
        <v>115.51158158766542</v>
      </c>
      <c r="I9" s="164">
        <v>115.72032267744105</v>
      </c>
      <c r="J9" s="164">
        <v>115.62517077705317</v>
      </c>
      <c r="K9" s="164">
        <v>115.71048536838163</v>
      </c>
      <c r="L9" s="164">
        <v>116.2117674345381</v>
      </c>
      <c r="M9" s="164">
        <v>115.9931468851534</v>
      </c>
      <c r="N9" s="164">
        <v>115.84490711554196</v>
      </c>
      <c r="O9" s="164">
        <v>114.70377014577744</v>
      </c>
    </row>
    <row r="10" spans="1:15" ht="21.75" customHeight="1" thickBot="1">
      <c r="A10" s="95" t="s">
        <v>48</v>
      </c>
      <c r="B10" s="176">
        <v>45</v>
      </c>
      <c r="C10" s="164">
        <v>117.94003926782706</v>
      </c>
      <c r="D10" s="164">
        <v>117.94003926782706</v>
      </c>
      <c r="E10" s="164">
        <v>117.94003926782706</v>
      </c>
      <c r="F10" s="164">
        <v>117.94003926782706</v>
      </c>
      <c r="G10" s="164">
        <v>117.94003926782706</v>
      </c>
      <c r="H10" s="164">
        <v>117.94003926782706</v>
      </c>
      <c r="I10" s="164">
        <v>124.71979835483107</v>
      </c>
      <c r="J10" s="164">
        <v>124.71979835483107</v>
      </c>
      <c r="K10" s="164">
        <v>124.71979835483107</v>
      </c>
      <c r="L10" s="164">
        <v>124.71979835483107</v>
      </c>
      <c r="M10" s="164">
        <v>124.71979835483107</v>
      </c>
      <c r="N10" s="164">
        <v>124.71979835483107</v>
      </c>
      <c r="O10" s="164">
        <v>124.71979835483107</v>
      </c>
    </row>
    <row r="11" spans="1:15" s="29" customFormat="1" ht="36.75" customHeight="1" thickTop="1">
      <c r="A11" s="94" t="s">
        <v>87</v>
      </c>
      <c r="B11" s="178">
        <v>45</v>
      </c>
      <c r="C11" s="166">
        <v>111.79158973949134</v>
      </c>
      <c r="D11" s="166">
        <v>111.97733827834442</v>
      </c>
      <c r="E11" s="166">
        <v>112.52073790550403</v>
      </c>
      <c r="F11" s="166">
        <v>112.56897887783066</v>
      </c>
      <c r="G11" s="166">
        <v>113.53235150510525</v>
      </c>
      <c r="H11" s="166">
        <v>113.07529496579282</v>
      </c>
      <c r="I11" s="166">
        <v>113.39273129876491</v>
      </c>
      <c r="J11" s="166">
        <v>113.5141840499273</v>
      </c>
      <c r="K11" s="166">
        <v>113.97490802227668</v>
      </c>
      <c r="L11" s="166">
        <v>115.002016810266</v>
      </c>
      <c r="M11" s="166">
        <v>114.48026101146064</v>
      </c>
      <c r="N11" s="166">
        <v>114.01920474608391</v>
      </c>
      <c r="O11" s="166">
        <v>118.67688325462288</v>
      </c>
    </row>
    <row r="12" spans="1:15" ht="20.25" customHeight="1">
      <c r="A12" s="95" t="s">
        <v>49</v>
      </c>
      <c r="B12" s="176">
        <v>34</v>
      </c>
      <c r="C12" s="164">
        <v>111.42357463799141</v>
      </c>
      <c r="D12" s="164">
        <v>112.02917506538054</v>
      </c>
      <c r="E12" s="164">
        <v>112.4262808952204</v>
      </c>
      <c r="F12" s="164">
        <v>112.37750637002645</v>
      </c>
      <c r="G12" s="164">
        <v>114.00216698798981</v>
      </c>
      <c r="H12" s="164">
        <v>113.31130709853996</v>
      </c>
      <c r="I12" s="164">
        <v>113.61798963370995</v>
      </c>
      <c r="J12" s="164">
        <v>113.77873592201311</v>
      </c>
      <c r="K12" s="164">
        <v>114.37254616125358</v>
      </c>
      <c r="L12" s="164">
        <v>114.88566408027613</v>
      </c>
      <c r="M12" s="164">
        <v>114.85443624020952</v>
      </c>
      <c r="N12" s="164">
        <v>113.54267091040596</v>
      </c>
      <c r="O12" s="164">
        <v>119.54725475080151</v>
      </c>
    </row>
    <row r="13" spans="1:15" ht="21" customHeight="1" thickBot="1">
      <c r="A13" s="95" t="s">
        <v>50</v>
      </c>
      <c r="B13" s="176">
        <v>11</v>
      </c>
      <c r="C13" s="164">
        <v>112.92909096230933</v>
      </c>
      <c r="D13" s="164">
        <v>111.81711548205098</v>
      </c>
      <c r="E13" s="164">
        <v>112.81269593728983</v>
      </c>
      <c r="F13" s="164">
        <v>113.1608029928619</v>
      </c>
      <c r="G13" s="164">
        <v>112.08019455800759</v>
      </c>
      <c r="H13" s="164">
        <v>112.34580291911983</v>
      </c>
      <c r="I13" s="164">
        <v>112.69647826348023</v>
      </c>
      <c r="J13" s="164">
        <v>112.69647826348023</v>
      </c>
      <c r="K13" s="164">
        <v>112.74584468362083</v>
      </c>
      <c r="L13" s="164">
        <v>115.36165252114374</v>
      </c>
      <c r="M13" s="164">
        <v>113.32371939532776</v>
      </c>
      <c r="N13" s="164">
        <v>115.49212751090671</v>
      </c>
      <c r="O13" s="164">
        <v>115.98664408461613</v>
      </c>
    </row>
    <row r="14" spans="1:15" s="29" customFormat="1" ht="55.5" customHeight="1" thickTop="1">
      <c r="A14" s="94" t="s">
        <v>88</v>
      </c>
      <c r="B14" s="178">
        <v>120</v>
      </c>
      <c r="C14" s="166">
        <v>101.32079415759156</v>
      </c>
      <c r="D14" s="166">
        <v>101.55191691467145</v>
      </c>
      <c r="E14" s="166">
        <v>101.64703555901234</v>
      </c>
      <c r="F14" s="166">
        <v>101.70383221276956</v>
      </c>
      <c r="G14" s="166">
        <v>101.71825615983529</v>
      </c>
      <c r="H14" s="166">
        <v>101.02394992745073</v>
      </c>
      <c r="I14" s="166">
        <v>100.99994148984187</v>
      </c>
      <c r="J14" s="166">
        <v>100.99994148984187</v>
      </c>
      <c r="K14" s="166">
        <v>101.12934995416917</v>
      </c>
      <c r="L14" s="166">
        <v>101.18750108824722</v>
      </c>
      <c r="M14" s="166">
        <v>101.18813175755899</v>
      </c>
      <c r="N14" s="166">
        <v>100.96450371693822</v>
      </c>
      <c r="O14" s="166">
        <v>100.42085454183383</v>
      </c>
    </row>
    <row r="15" spans="1:15" ht="30" customHeight="1">
      <c r="A15" s="95" t="s">
        <v>51</v>
      </c>
      <c r="B15" s="179">
        <v>13</v>
      </c>
      <c r="C15" s="164">
        <v>102.77999999999997</v>
      </c>
      <c r="D15" s="164">
        <v>102.77999999999997</v>
      </c>
      <c r="E15" s="164">
        <v>102.77999999999997</v>
      </c>
      <c r="F15" s="164">
        <v>103.10999999999999</v>
      </c>
      <c r="G15" s="164">
        <v>103.10999999999999</v>
      </c>
      <c r="H15" s="164">
        <v>103.10999999999999</v>
      </c>
      <c r="I15" s="164">
        <v>103.10999999999999</v>
      </c>
      <c r="J15" s="164">
        <v>103.10999999999999</v>
      </c>
      <c r="K15" s="164">
        <v>103.10999999999999</v>
      </c>
      <c r="L15" s="164">
        <v>103.10999999999999</v>
      </c>
      <c r="M15" s="164">
        <v>103.10999999999999</v>
      </c>
      <c r="N15" s="164">
        <v>103.10999999999999</v>
      </c>
      <c r="O15" s="164">
        <v>103.10999999999999</v>
      </c>
    </row>
    <row r="16" spans="1:15" ht="39.75" customHeight="1">
      <c r="A16" s="95" t="s">
        <v>52</v>
      </c>
      <c r="B16" s="176">
        <v>30</v>
      </c>
      <c r="C16" s="167">
        <v>96.55486475582653</v>
      </c>
      <c r="D16" s="167">
        <v>96.55486475582653</v>
      </c>
      <c r="E16" s="167">
        <v>96.55486475582653</v>
      </c>
      <c r="F16" s="167">
        <v>96.55486475582653</v>
      </c>
      <c r="G16" s="167">
        <v>96.55486475582653</v>
      </c>
      <c r="H16" s="167">
        <v>93.77090262325616</v>
      </c>
      <c r="I16" s="167">
        <v>93.64337827524774</v>
      </c>
      <c r="J16" s="167">
        <v>93.64337827524774</v>
      </c>
      <c r="K16" s="167">
        <v>94.11823784140809</v>
      </c>
      <c r="L16" s="167">
        <v>94.11823784140809</v>
      </c>
      <c r="M16" s="167">
        <v>94.11823784140809</v>
      </c>
      <c r="N16" s="167">
        <v>93.21609675534228</v>
      </c>
      <c r="O16" s="167">
        <v>91.04150005492467</v>
      </c>
    </row>
    <row r="17" spans="1:15" ht="45.75" customHeight="1">
      <c r="A17" s="95" t="s">
        <v>53</v>
      </c>
      <c r="B17" s="176">
        <v>12</v>
      </c>
      <c r="C17" s="164">
        <v>115.7893694299391</v>
      </c>
      <c r="D17" s="164">
        <v>118.10059700073786</v>
      </c>
      <c r="E17" s="164">
        <v>119.05178344414675</v>
      </c>
      <c r="F17" s="164">
        <v>119.26224998171885</v>
      </c>
      <c r="G17" s="164">
        <v>119.40648945237619</v>
      </c>
      <c r="H17" s="164">
        <v>119.42333245995644</v>
      </c>
      <c r="I17" s="164">
        <v>119.50205895388918</v>
      </c>
      <c r="J17" s="164">
        <v>119.50205895388918</v>
      </c>
      <c r="K17" s="164">
        <v>119.60899468176108</v>
      </c>
      <c r="L17" s="164">
        <v>120.19050602254153</v>
      </c>
      <c r="M17" s="164">
        <v>120.19681271565929</v>
      </c>
      <c r="N17" s="164">
        <v>120.21588502461623</v>
      </c>
      <c r="O17" s="164">
        <v>120.21588502461623</v>
      </c>
    </row>
    <row r="18" spans="1:15" ht="66.75" customHeight="1">
      <c r="A18" s="95" t="s">
        <v>54</v>
      </c>
      <c r="B18" s="176">
        <v>12</v>
      </c>
      <c r="C18" s="164">
        <v>101.0966666666667</v>
      </c>
      <c r="D18" s="164">
        <v>101.0966666666667</v>
      </c>
      <c r="E18" s="164">
        <v>101.0966666666667</v>
      </c>
      <c r="F18" s="164">
        <v>101.0966666666667</v>
      </c>
      <c r="G18" s="164">
        <v>101.0966666666667</v>
      </c>
      <c r="H18" s="164">
        <v>101.0966666666667</v>
      </c>
      <c r="I18" s="164">
        <v>101.0966666666667</v>
      </c>
      <c r="J18" s="164">
        <v>101.0966666666667</v>
      </c>
      <c r="K18" s="164">
        <v>101.0966666666667</v>
      </c>
      <c r="L18" s="164">
        <v>101.0966666666667</v>
      </c>
      <c r="M18" s="164">
        <v>101.0966666666667</v>
      </c>
      <c r="N18" s="164">
        <v>101.0966666666667</v>
      </c>
      <c r="O18" s="164">
        <v>101.0966666666667</v>
      </c>
    </row>
    <row r="19" spans="1:15" ht="35.25" customHeight="1" thickBot="1">
      <c r="A19" s="95" t="s">
        <v>55</v>
      </c>
      <c r="B19" s="176">
        <v>53</v>
      </c>
      <c r="C19" s="164">
        <v>100.43541364296082</v>
      </c>
      <c r="D19" s="164">
        <v>100.43541364296082</v>
      </c>
      <c r="E19" s="164">
        <v>100.43541364296082</v>
      </c>
      <c r="F19" s="164">
        <v>100.43541364296082</v>
      </c>
      <c r="G19" s="164">
        <v>100.43541364296082</v>
      </c>
      <c r="H19" s="164">
        <v>100.43541364296082</v>
      </c>
      <c r="I19" s="164">
        <v>100.43541364296082</v>
      </c>
      <c r="J19" s="164">
        <v>100.43541364296082</v>
      </c>
      <c r="K19" s="164">
        <v>100.43541364296082</v>
      </c>
      <c r="L19" s="164">
        <v>100.43541364296082</v>
      </c>
      <c r="M19" s="164">
        <v>100.43541364296082</v>
      </c>
      <c r="N19" s="164">
        <v>100.43541364296082</v>
      </c>
      <c r="O19" s="164">
        <v>100.43541364296082</v>
      </c>
    </row>
    <row r="20" spans="1:15" s="29" customFormat="1" ht="63" customHeight="1" thickTop="1">
      <c r="A20" s="94" t="s">
        <v>99</v>
      </c>
      <c r="B20" s="178">
        <v>61</v>
      </c>
      <c r="C20" s="166">
        <v>102.0062988372539</v>
      </c>
      <c r="D20" s="166">
        <v>103.74267470983536</v>
      </c>
      <c r="E20" s="166">
        <v>104.08921964314133</v>
      </c>
      <c r="F20" s="166">
        <v>103.43127785522407</v>
      </c>
      <c r="G20" s="166">
        <v>105.17444072812621</v>
      </c>
      <c r="H20" s="166">
        <v>105.52263948291231</v>
      </c>
      <c r="I20" s="166">
        <v>105.92728154152312</v>
      </c>
      <c r="J20" s="166">
        <v>106.046255813657</v>
      </c>
      <c r="K20" s="166">
        <v>106.43914648030268</v>
      </c>
      <c r="L20" s="166">
        <v>106.67689450202808</v>
      </c>
      <c r="M20" s="166">
        <v>106.1926366445739</v>
      </c>
      <c r="N20" s="166">
        <v>106.47464047563416</v>
      </c>
      <c r="O20" s="166">
        <v>105.1394289109444</v>
      </c>
    </row>
    <row r="21" spans="1:15" ht="57" customHeight="1">
      <c r="A21" s="95" t="s">
        <v>56</v>
      </c>
      <c r="B21" s="176">
        <v>16</v>
      </c>
      <c r="C21" s="164">
        <v>97.05865066035679</v>
      </c>
      <c r="D21" s="164">
        <v>97.34886298364502</v>
      </c>
      <c r="E21" s="164">
        <v>99.2005953654273</v>
      </c>
      <c r="F21" s="164">
        <v>96.51348431231867</v>
      </c>
      <c r="G21" s="164">
        <v>101.01566807657942</v>
      </c>
      <c r="H21" s="164">
        <v>101.28976710182167</v>
      </c>
      <c r="I21" s="164">
        <v>101.42787492818357</v>
      </c>
      <c r="J21" s="164">
        <v>101.36368237430852</v>
      </c>
      <c r="K21" s="164">
        <v>101.36368237430852</v>
      </c>
      <c r="L21" s="164">
        <v>101.36368237430852</v>
      </c>
      <c r="M21" s="164">
        <v>101.00596263463869</v>
      </c>
      <c r="N21" s="164">
        <v>100.934351109684</v>
      </c>
      <c r="O21" s="164">
        <v>99.21481712193075</v>
      </c>
    </row>
    <row r="22" spans="1:15" ht="29.25" customHeight="1">
      <c r="A22" s="95" t="s">
        <v>57</v>
      </c>
      <c r="B22" s="176">
        <v>3</v>
      </c>
      <c r="C22" s="164">
        <v>103.10406880164474</v>
      </c>
      <c r="D22" s="164">
        <v>107.26170393511457</v>
      </c>
      <c r="E22" s="164">
        <v>107.97630870250714</v>
      </c>
      <c r="F22" s="164">
        <v>108.25845204555027</v>
      </c>
      <c r="G22" s="164">
        <v>108.77249305783813</v>
      </c>
      <c r="H22" s="164">
        <v>109.44526527245306</v>
      </c>
      <c r="I22" s="164">
        <v>109.39987478672943</v>
      </c>
      <c r="J22" s="164">
        <v>109.84165634348962</v>
      </c>
      <c r="K22" s="164">
        <v>111.02978506448837</v>
      </c>
      <c r="L22" s="164">
        <v>110.3662648460289</v>
      </c>
      <c r="M22" s="164">
        <v>111.1505772059544</v>
      </c>
      <c r="N22" s="164">
        <v>110.94342316220093</v>
      </c>
      <c r="O22" s="164">
        <v>111.42000993904723</v>
      </c>
    </row>
    <row r="23" spans="1:15" ht="14.25" customHeight="1">
      <c r="A23" s="170"/>
      <c r="B23" s="18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</row>
    <row r="24" ht="15">
      <c r="A24" s="26" t="s">
        <v>163</v>
      </c>
    </row>
    <row r="25" ht="19.5" customHeight="1">
      <c r="A25" s="25" t="s">
        <v>189</v>
      </c>
    </row>
    <row r="26" ht="8.25" customHeight="1" thickBot="1"/>
    <row r="27" spans="1:15" s="30" customFormat="1" ht="19.5" customHeight="1">
      <c r="A27" s="109" t="s">
        <v>18</v>
      </c>
      <c r="B27" s="172" t="s">
        <v>167</v>
      </c>
      <c r="C27" s="161">
        <v>41975</v>
      </c>
      <c r="D27" s="161">
        <v>42007</v>
      </c>
      <c r="E27" s="161">
        <v>42039</v>
      </c>
      <c r="F27" s="161">
        <v>42071</v>
      </c>
      <c r="G27" s="161">
        <v>42103</v>
      </c>
      <c r="H27" s="161">
        <v>42135</v>
      </c>
      <c r="I27" s="161">
        <v>42167</v>
      </c>
      <c r="J27" s="161">
        <v>42199</v>
      </c>
      <c r="K27" s="161">
        <v>42231</v>
      </c>
      <c r="L27" s="161">
        <v>42263</v>
      </c>
      <c r="M27" s="161">
        <v>42295</v>
      </c>
      <c r="N27" s="161">
        <v>42327</v>
      </c>
      <c r="O27" s="161">
        <v>42359</v>
      </c>
    </row>
    <row r="28" spans="1:15" ht="35.25" customHeight="1">
      <c r="A28" s="95" t="s">
        <v>58</v>
      </c>
      <c r="B28" s="176">
        <v>12</v>
      </c>
      <c r="C28" s="164">
        <v>101.03477106362936</v>
      </c>
      <c r="D28" s="164">
        <v>102.8054645969268</v>
      </c>
      <c r="E28" s="164">
        <v>103.53254290469185</v>
      </c>
      <c r="F28" s="164">
        <v>104.41644723235817</v>
      </c>
      <c r="G28" s="164">
        <v>105.70906405449124</v>
      </c>
      <c r="H28" s="164">
        <v>104.02227355263432</v>
      </c>
      <c r="I28" s="164">
        <v>105.97445037097549</v>
      </c>
      <c r="J28" s="164">
        <v>106.05058989581751</v>
      </c>
      <c r="K28" s="164">
        <v>106.34796359434017</v>
      </c>
      <c r="L28" s="164">
        <v>106.09622426129874</v>
      </c>
      <c r="M28" s="164">
        <v>106.62251648076354</v>
      </c>
      <c r="N28" s="164">
        <v>106.0252114651159</v>
      </c>
      <c r="O28" s="164">
        <v>104.08563870951117</v>
      </c>
    </row>
    <row r="29" spans="1:15" ht="38.25" customHeight="1">
      <c r="A29" s="95" t="s">
        <v>59</v>
      </c>
      <c r="B29" s="176">
        <v>2</v>
      </c>
      <c r="C29" s="164">
        <v>108.39857031838572</v>
      </c>
      <c r="D29" s="164">
        <v>109.04761822481115</v>
      </c>
      <c r="E29" s="164">
        <v>109.31696308953013</v>
      </c>
      <c r="F29" s="164">
        <v>109.83741931820234</v>
      </c>
      <c r="G29" s="164">
        <v>110.3430273131294</v>
      </c>
      <c r="H29" s="164">
        <v>110.80156668644005</v>
      </c>
      <c r="I29" s="164">
        <v>111.09333509329139</v>
      </c>
      <c r="J29" s="164">
        <v>111.40478841331887</v>
      </c>
      <c r="K29" s="164">
        <v>112.37222300501926</v>
      </c>
      <c r="L29" s="164">
        <v>112.37222300501926</v>
      </c>
      <c r="M29" s="164">
        <v>113.75753083869748</v>
      </c>
      <c r="N29" s="164">
        <v>113.75753083869748</v>
      </c>
      <c r="O29" s="164">
        <v>114.11367784935018</v>
      </c>
    </row>
    <row r="30" spans="1:15" ht="38.25" customHeight="1">
      <c r="A30" s="95" t="s">
        <v>60</v>
      </c>
      <c r="B30" s="176">
        <v>2</v>
      </c>
      <c r="C30" s="164">
        <v>103.95817177285467</v>
      </c>
      <c r="D30" s="164">
        <v>105.99653656275697</v>
      </c>
      <c r="E30" s="164">
        <v>105.99653656275697</v>
      </c>
      <c r="F30" s="164">
        <v>104.94148384820167</v>
      </c>
      <c r="G30" s="164">
        <v>108.06307340377595</v>
      </c>
      <c r="H30" s="164">
        <v>107.84333352635866</v>
      </c>
      <c r="I30" s="164">
        <v>108.46661207214504</v>
      </c>
      <c r="J30" s="164">
        <v>108.22975432107103</v>
      </c>
      <c r="K30" s="164">
        <v>108.38450565100725</v>
      </c>
      <c r="L30" s="164">
        <v>108.20001728927798</v>
      </c>
      <c r="M30" s="164">
        <v>107.76239907603895</v>
      </c>
      <c r="N30" s="164">
        <v>107.53090583510051</v>
      </c>
      <c r="O30" s="164">
        <v>106.84527633912961</v>
      </c>
    </row>
    <row r="31" spans="1:15" ht="55.5" customHeight="1" thickBot="1">
      <c r="A31" s="95" t="s">
        <v>61</v>
      </c>
      <c r="B31" s="176">
        <v>26</v>
      </c>
      <c r="C31" s="164">
        <v>104.73087981368509</v>
      </c>
      <c r="D31" s="164">
        <v>107.12239819300136</v>
      </c>
      <c r="E31" s="164">
        <v>106.35717046601485</v>
      </c>
      <c r="F31" s="164">
        <v>106.06775657360821</v>
      </c>
      <c r="G31" s="164">
        <v>106.45199022804653</v>
      </c>
      <c r="H31" s="164">
        <v>107.78276369053597</v>
      </c>
      <c r="I31" s="164">
        <v>107.68097123227714</v>
      </c>
      <c r="J31" s="164">
        <v>107.907752053657</v>
      </c>
      <c r="K31" s="164">
        <v>108.46887083353566</v>
      </c>
      <c r="L31" s="164">
        <v>109.23360309125039</v>
      </c>
      <c r="M31" s="164">
        <v>107.91129399801115</v>
      </c>
      <c r="N31" s="164">
        <v>108.93437580165958</v>
      </c>
      <c r="O31" s="164">
        <v>107.72548026571079</v>
      </c>
    </row>
    <row r="32" spans="1:15" s="29" customFormat="1" ht="27" customHeight="1" thickTop="1">
      <c r="A32" s="94" t="s">
        <v>89</v>
      </c>
      <c r="B32" s="178">
        <v>40</v>
      </c>
      <c r="C32" s="166">
        <v>110.97499773814982</v>
      </c>
      <c r="D32" s="166">
        <v>113.10610626894322</v>
      </c>
      <c r="E32" s="166">
        <v>113.17657531310222</v>
      </c>
      <c r="F32" s="166">
        <v>113.10144739342056</v>
      </c>
      <c r="G32" s="166">
        <v>113.08515875591306</v>
      </c>
      <c r="H32" s="166">
        <v>113.39994797113688</v>
      </c>
      <c r="I32" s="166">
        <v>113.64095558402335</v>
      </c>
      <c r="J32" s="166">
        <v>114.02975221760798</v>
      </c>
      <c r="K32" s="166">
        <v>114.18216470746822</v>
      </c>
      <c r="L32" s="166">
        <v>114.45466458560779</v>
      </c>
      <c r="M32" s="166">
        <v>114.45567585368269</v>
      </c>
      <c r="N32" s="166">
        <v>114.5693873986722</v>
      </c>
      <c r="O32" s="166">
        <v>114.6655650148625</v>
      </c>
    </row>
    <row r="33" spans="1:15" ht="39.75" customHeight="1">
      <c r="A33" s="95" t="s">
        <v>62</v>
      </c>
      <c r="B33" s="176">
        <v>14</v>
      </c>
      <c r="C33" s="164">
        <v>103.70993503534562</v>
      </c>
      <c r="D33" s="164">
        <v>103.92582011717312</v>
      </c>
      <c r="E33" s="164">
        <v>104.12716024334165</v>
      </c>
      <c r="F33" s="164">
        <v>103.91250904425121</v>
      </c>
      <c r="G33" s="164">
        <v>103.86597007994409</v>
      </c>
      <c r="H33" s="164">
        <v>103.54832420722177</v>
      </c>
      <c r="I33" s="164">
        <v>104.23691738689737</v>
      </c>
      <c r="J33" s="164">
        <v>104.34643136029607</v>
      </c>
      <c r="K33" s="164">
        <v>104.78189561703961</v>
      </c>
      <c r="L33" s="164">
        <v>105.56046669743839</v>
      </c>
      <c r="M33" s="164">
        <v>105.5633560347952</v>
      </c>
      <c r="N33" s="164">
        <v>105.8882461633367</v>
      </c>
      <c r="O33" s="164">
        <v>106.16303935245178</v>
      </c>
    </row>
    <row r="34" spans="1:15" ht="30.75" customHeight="1">
      <c r="A34" s="95" t="s">
        <v>63</v>
      </c>
      <c r="B34" s="176">
        <v>17</v>
      </c>
      <c r="C34" s="164">
        <v>117.36129727736655</v>
      </c>
      <c r="D34" s="164">
        <v>122.1978825765519</v>
      </c>
      <c r="E34" s="164">
        <v>122.1978825765519</v>
      </c>
      <c r="F34" s="164">
        <v>122.1978825765519</v>
      </c>
      <c r="G34" s="164">
        <v>122.1978825765519</v>
      </c>
      <c r="H34" s="164">
        <v>122.1978825765519</v>
      </c>
      <c r="I34" s="164">
        <v>122.1978825765519</v>
      </c>
      <c r="J34" s="164">
        <v>122.1978825765519</v>
      </c>
      <c r="K34" s="164">
        <v>122.1978825765519</v>
      </c>
      <c r="L34" s="164">
        <v>122.1978825765519</v>
      </c>
      <c r="M34" s="164">
        <v>122.1978825765519</v>
      </c>
      <c r="N34" s="164">
        <v>122.1978825765519</v>
      </c>
      <c r="O34" s="164">
        <v>122.1978825765519</v>
      </c>
    </row>
    <row r="35" spans="1:15" ht="30.75" customHeight="1" thickBot="1">
      <c r="A35" s="95" t="s">
        <v>64</v>
      </c>
      <c r="B35" s="176">
        <v>9</v>
      </c>
      <c r="C35" s="164">
        <v>110.21319614621368</v>
      </c>
      <c r="D35" s="164">
        <v>110.21319614621368</v>
      </c>
      <c r="E35" s="164">
        <v>110.21319614621368</v>
      </c>
      <c r="F35" s="164">
        <v>110.21319614621368</v>
      </c>
      <c r="G35" s="164">
        <v>110.21319614621368</v>
      </c>
      <c r="H35" s="164">
        <v>112.10637512699867</v>
      </c>
      <c r="I35" s="164">
        <v>112.10637512699867</v>
      </c>
      <c r="J35" s="164">
        <v>113.66400509542137</v>
      </c>
      <c r="K35" s="164">
        <v>113.66400509542137</v>
      </c>
      <c r="L35" s="164">
        <v>113.66400509542137</v>
      </c>
      <c r="M35" s="164">
        <v>113.66400509542137</v>
      </c>
      <c r="N35" s="164">
        <v>113.66400509542137</v>
      </c>
      <c r="O35" s="164">
        <v>113.66400509542137</v>
      </c>
    </row>
    <row r="36" spans="1:15" s="29" customFormat="1" ht="25.5" customHeight="1" thickTop="1">
      <c r="A36" s="94" t="s">
        <v>90</v>
      </c>
      <c r="B36" s="178">
        <v>151</v>
      </c>
      <c r="C36" s="166">
        <v>102.55999027714908</v>
      </c>
      <c r="D36" s="166">
        <v>99.53634867725641</v>
      </c>
      <c r="E36" s="166">
        <v>101.9607832079389</v>
      </c>
      <c r="F36" s="166">
        <v>102.9751377073154</v>
      </c>
      <c r="G36" s="166">
        <v>102.66960758438579</v>
      </c>
      <c r="H36" s="166">
        <v>103.45998452749616</v>
      </c>
      <c r="I36" s="166">
        <v>103.53041799347703</v>
      </c>
      <c r="J36" s="166">
        <v>103.27749897956998</v>
      </c>
      <c r="K36" s="166">
        <v>103.80821256515542</v>
      </c>
      <c r="L36" s="166">
        <v>103.43902008193037</v>
      </c>
      <c r="M36" s="166">
        <v>103.39885315496596</v>
      </c>
      <c r="N36" s="166">
        <v>101.82723953605401</v>
      </c>
      <c r="O36" s="166">
        <v>100.6315987356144</v>
      </c>
    </row>
    <row r="37" spans="1:15" ht="34.5" customHeight="1">
      <c r="A37" s="95" t="s">
        <v>65</v>
      </c>
      <c r="B37" s="176">
        <v>52</v>
      </c>
      <c r="C37" s="164">
        <v>109.00264658373925</v>
      </c>
      <c r="D37" s="164">
        <v>108.12642903078125</v>
      </c>
      <c r="E37" s="164">
        <v>109.22538605954779</v>
      </c>
      <c r="F37" s="164">
        <v>112.0740729785926</v>
      </c>
      <c r="G37" s="164">
        <v>113.3173819883191</v>
      </c>
      <c r="H37" s="164">
        <v>114.87839542027852</v>
      </c>
      <c r="I37" s="164">
        <v>114.98742124206169</v>
      </c>
      <c r="J37" s="164">
        <v>114.274550391692</v>
      </c>
      <c r="K37" s="164">
        <v>113.80392651137744</v>
      </c>
      <c r="L37" s="164">
        <v>114.76279206599578</v>
      </c>
      <c r="M37" s="164">
        <v>112.84975640203727</v>
      </c>
      <c r="N37" s="164">
        <v>115.66483804306414</v>
      </c>
      <c r="O37" s="164">
        <v>114.7821671376063</v>
      </c>
    </row>
    <row r="38" spans="1:15" ht="38.25" customHeight="1">
      <c r="A38" s="95" t="s">
        <v>66</v>
      </c>
      <c r="B38" s="176">
        <v>66</v>
      </c>
      <c r="C38" s="164">
        <v>96.00943078602104</v>
      </c>
      <c r="D38" s="164">
        <v>95.55069693099465</v>
      </c>
      <c r="E38" s="164">
        <v>95.81918127521867</v>
      </c>
      <c r="F38" s="164">
        <v>95.84885998459374</v>
      </c>
      <c r="G38" s="164">
        <v>96.0616229405058</v>
      </c>
      <c r="H38" s="164">
        <v>95.95172865232581</v>
      </c>
      <c r="I38" s="164">
        <v>95.93494941110725</v>
      </c>
      <c r="J38" s="164">
        <v>95.93494941110725</v>
      </c>
      <c r="K38" s="164">
        <v>96.22754163185216</v>
      </c>
      <c r="L38" s="164">
        <v>95.63545572423227</v>
      </c>
      <c r="M38" s="164">
        <v>95.63545572423227</v>
      </c>
      <c r="N38" s="164">
        <v>91.71177490379509</v>
      </c>
      <c r="O38" s="164">
        <v>88.71442736630797</v>
      </c>
    </row>
    <row r="39" spans="1:15" ht="27.75" customHeight="1" thickBot="1">
      <c r="A39" s="95" t="s">
        <v>67</v>
      </c>
      <c r="B39" s="176">
        <v>33</v>
      </c>
      <c r="C39" s="164">
        <v>105.50904477629344</v>
      </c>
      <c r="D39" s="164">
        <v>93.97176797634687</v>
      </c>
      <c r="E39" s="164">
        <v>102.79673409508656</v>
      </c>
      <c r="F39" s="164">
        <v>102.88997696771578</v>
      </c>
      <c r="G39" s="164">
        <v>99.10726569019023</v>
      </c>
      <c r="H39" s="164">
        <v>100.48384881042219</v>
      </c>
      <c r="I39" s="164">
        <v>100.6678954937802</v>
      </c>
      <c r="J39" s="164">
        <v>100.63391104284865</v>
      </c>
      <c r="K39" s="164">
        <v>103.21873245589696</v>
      </c>
      <c r="L39" s="164">
        <v>101.20262930728416</v>
      </c>
      <c r="M39" s="164">
        <v>104.03331562710893</v>
      </c>
      <c r="N39" s="164">
        <v>100.25346812285888</v>
      </c>
      <c r="O39" s="164">
        <v>102.16807611351278</v>
      </c>
    </row>
    <row r="40" spans="1:15" s="29" customFormat="1" ht="34.5" customHeight="1" thickTop="1">
      <c r="A40" s="94" t="s">
        <v>91</v>
      </c>
      <c r="B40" s="178">
        <v>39</v>
      </c>
      <c r="C40" s="166">
        <v>98.92402945594071</v>
      </c>
      <c r="D40" s="166">
        <v>97.72663355055823</v>
      </c>
      <c r="E40" s="166">
        <v>97.40519922848128</v>
      </c>
      <c r="F40" s="166">
        <v>96.58996959905397</v>
      </c>
      <c r="G40" s="166">
        <v>96.75814499238683</v>
      </c>
      <c r="H40" s="166">
        <v>96.5899722495782</v>
      </c>
      <c r="I40" s="166">
        <v>95.71158818457901</v>
      </c>
      <c r="J40" s="166">
        <v>94.66330685370302</v>
      </c>
      <c r="K40" s="166">
        <v>94.85016201323931</v>
      </c>
      <c r="L40" s="166">
        <v>94.85016201323931</v>
      </c>
      <c r="M40" s="166">
        <v>94.85016201323931</v>
      </c>
      <c r="N40" s="166">
        <v>94.85016201323931</v>
      </c>
      <c r="O40" s="166">
        <v>94.85016201323931</v>
      </c>
    </row>
    <row r="41" spans="1:15" ht="39.75" customHeight="1">
      <c r="A41" s="95" t="s">
        <v>68</v>
      </c>
      <c r="B41" s="176">
        <v>3</v>
      </c>
      <c r="C41" s="164">
        <v>89.87404959389549</v>
      </c>
      <c r="D41" s="164">
        <v>90.37943174250252</v>
      </c>
      <c r="E41" s="164">
        <v>86.20078555550229</v>
      </c>
      <c r="F41" s="164">
        <v>86.20078555550229</v>
      </c>
      <c r="G41" s="164">
        <v>88.38706566882922</v>
      </c>
      <c r="H41" s="164">
        <v>86.20082001231707</v>
      </c>
      <c r="I41" s="164">
        <v>85.04225490461664</v>
      </c>
      <c r="J41" s="164">
        <v>81.77353749545625</v>
      </c>
      <c r="K41" s="164">
        <v>79.7701467244872</v>
      </c>
      <c r="L41" s="164">
        <v>79.7701467244872</v>
      </c>
      <c r="M41" s="164">
        <v>79.7701467244872</v>
      </c>
      <c r="N41" s="164">
        <v>79.7701467244872</v>
      </c>
      <c r="O41" s="164">
        <v>79.7701467244872</v>
      </c>
    </row>
    <row r="42" spans="1:15" ht="32.25" customHeight="1" thickBot="1">
      <c r="A42" s="95" t="s">
        <v>69</v>
      </c>
      <c r="B42" s="176">
        <v>36</v>
      </c>
      <c r="C42" s="164">
        <v>99.67819444444449</v>
      </c>
      <c r="D42" s="164">
        <v>98.3389003678962</v>
      </c>
      <c r="E42" s="164">
        <v>98.3389003678962</v>
      </c>
      <c r="F42" s="164">
        <v>97.45573493601663</v>
      </c>
      <c r="G42" s="164">
        <v>97.45573493601663</v>
      </c>
      <c r="H42" s="164">
        <v>97.45573493601663</v>
      </c>
      <c r="I42" s="164">
        <v>96.60069929124255</v>
      </c>
      <c r="J42" s="164">
        <v>95.73745430022359</v>
      </c>
      <c r="K42" s="164">
        <v>96.10682995396866</v>
      </c>
      <c r="L42" s="164">
        <v>96.10682995396866</v>
      </c>
      <c r="M42" s="164">
        <v>96.10682995396866</v>
      </c>
      <c r="N42" s="164">
        <v>96.10682995396866</v>
      </c>
      <c r="O42" s="164">
        <v>96.10682995396866</v>
      </c>
    </row>
    <row r="43" spans="1:15" s="29" customFormat="1" ht="40.5" customHeight="1" thickTop="1">
      <c r="A43" s="94" t="s">
        <v>98</v>
      </c>
      <c r="B43" s="178">
        <v>44</v>
      </c>
      <c r="C43" s="166">
        <v>105.43389631814229</v>
      </c>
      <c r="D43" s="166">
        <v>105.80205034484621</v>
      </c>
      <c r="E43" s="166">
        <v>107.68841978807032</v>
      </c>
      <c r="F43" s="166">
        <v>107.3706315856718</v>
      </c>
      <c r="G43" s="166">
        <v>107.38609884081998</v>
      </c>
      <c r="H43" s="166">
        <v>107.27201107046182</v>
      </c>
      <c r="I43" s="166">
        <v>106.85328363790906</v>
      </c>
      <c r="J43" s="166">
        <v>107.35418020497599</v>
      </c>
      <c r="K43" s="166">
        <v>107.78930007099753</v>
      </c>
      <c r="L43" s="166">
        <v>107.83845835529064</v>
      </c>
      <c r="M43" s="166">
        <v>108.41349128460692</v>
      </c>
      <c r="N43" s="166">
        <v>109.4963184774977</v>
      </c>
      <c r="O43" s="166">
        <v>109.72615447636021</v>
      </c>
    </row>
    <row r="44" spans="1:15" s="29" customFormat="1" ht="51" customHeight="1">
      <c r="A44" s="95" t="s">
        <v>70</v>
      </c>
      <c r="B44" s="176">
        <v>12</v>
      </c>
      <c r="C44" s="164">
        <v>90.67779043364855</v>
      </c>
      <c r="D44" s="164">
        <v>92.3435162906497</v>
      </c>
      <c r="E44" s="164">
        <v>94.50037530276609</v>
      </c>
      <c r="F44" s="164">
        <v>93.07913006344944</v>
      </c>
      <c r="G44" s="164">
        <v>92.81376875219807</v>
      </c>
      <c r="H44" s="164">
        <v>92.44533710194987</v>
      </c>
      <c r="I44" s="164">
        <v>90.4258999364896</v>
      </c>
      <c r="J44" s="164">
        <v>91.78508407590307</v>
      </c>
      <c r="K44" s="164">
        <v>91.78508407590307</v>
      </c>
      <c r="L44" s="164">
        <v>90.09524088520298</v>
      </c>
      <c r="M44" s="164">
        <v>90.09522657843733</v>
      </c>
      <c r="N44" s="164">
        <v>93.61322497896452</v>
      </c>
      <c r="O44" s="164">
        <v>90.25854968504864</v>
      </c>
    </row>
    <row r="45" spans="1:15" ht="38.25" customHeight="1">
      <c r="A45" s="95" t="s">
        <v>71</v>
      </c>
      <c r="B45" s="176">
        <v>5</v>
      </c>
      <c r="C45" s="164">
        <v>107.40116758657273</v>
      </c>
      <c r="D45" s="164">
        <v>107.40116758657273</v>
      </c>
      <c r="E45" s="164">
        <v>107.40117778007416</v>
      </c>
      <c r="F45" s="164">
        <v>107.92215197484052</v>
      </c>
      <c r="G45" s="164">
        <v>108.39162220467355</v>
      </c>
      <c r="H45" s="164">
        <v>108.08362316205312</v>
      </c>
      <c r="I45" s="164">
        <v>109.3113177492452</v>
      </c>
      <c r="J45" s="164">
        <v>110.3614007641291</v>
      </c>
      <c r="K45" s="164">
        <v>111.23849195226005</v>
      </c>
      <c r="L45" s="164">
        <v>110.90949869651062</v>
      </c>
      <c r="M45" s="164">
        <v>111.040775586378</v>
      </c>
      <c r="N45" s="164">
        <v>111.65905136027762</v>
      </c>
      <c r="O45" s="164">
        <v>111.90640064787733</v>
      </c>
    </row>
    <row r="46" spans="1:15" ht="41.25" customHeight="1">
      <c r="A46" s="95" t="s">
        <v>72</v>
      </c>
      <c r="B46" s="176">
        <v>12</v>
      </c>
      <c r="C46" s="164">
        <v>120.00067856915173</v>
      </c>
      <c r="D46" s="164">
        <v>120.00067856915173</v>
      </c>
      <c r="E46" s="164">
        <v>121.32859823434937</v>
      </c>
      <c r="F46" s="164">
        <v>121.32859823434937</v>
      </c>
      <c r="G46" s="164">
        <v>121.32859823434937</v>
      </c>
      <c r="H46" s="164">
        <v>121.32859823434937</v>
      </c>
      <c r="I46" s="164">
        <v>121.32859823434937</v>
      </c>
      <c r="J46" s="164">
        <v>121.32859823434937</v>
      </c>
      <c r="K46" s="164">
        <v>122.56883470947271</v>
      </c>
      <c r="L46" s="164">
        <v>122.56883470947271</v>
      </c>
      <c r="M46" s="164">
        <v>124.58010587667182</v>
      </c>
      <c r="N46" s="164">
        <v>124.58010587667182</v>
      </c>
      <c r="O46" s="164">
        <v>124.58010587667182</v>
      </c>
    </row>
    <row r="47" ht="15">
      <c r="A47" s="26" t="s">
        <v>163</v>
      </c>
    </row>
    <row r="48" ht="19.5" customHeight="1">
      <c r="A48" s="25" t="s">
        <v>189</v>
      </c>
    </row>
    <row r="49" ht="8.25" customHeight="1" thickBot="1"/>
    <row r="50" spans="1:15" s="30" customFormat="1" ht="19.5" customHeight="1">
      <c r="A50" s="109" t="s">
        <v>18</v>
      </c>
      <c r="B50" s="172" t="s">
        <v>167</v>
      </c>
      <c r="C50" s="161">
        <v>41975</v>
      </c>
      <c r="D50" s="161">
        <v>42007</v>
      </c>
      <c r="E50" s="161">
        <v>42039</v>
      </c>
      <c r="F50" s="161">
        <v>42071</v>
      </c>
      <c r="G50" s="161">
        <v>42103</v>
      </c>
      <c r="H50" s="161">
        <v>42135</v>
      </c>
      <c r="I50" s="161">
        <v>42167</v>
      </c>
      <c r="J50" s="161">
        <v>42199</v>
      </c>
      <c r="K50" s="161">
        <v>42231</v>
      </c>
      <c r="L50" s="161">
        <v>42263</v>
      </c>
      <c r="M50" s="161">
        <v>42295</v>
      </c>
      <c r="N50" s="161">
        <v>42327</v>
      </c>
      <c r="O50" s="161">
        <v>42359</v>
      </c>
    </row>
    <row r="51" spans="1:15" ht="38.25" customHeight="1" thickBot="1">
      <c r="A51" s="95" t="s">
        <v>73</v>
      </c>
      <c r="B51" s="176">
        <v>15</v>
      </c>
      <c r="C51" s="164">
        <v>104.92959813545288</v>
      </c>
      <c r="D51" s="164">
        <v>104.67693592818348</v>
      </c>
      <c r="E51" s="164">
        <v>107.42245995528921</v>
      </c>
      <c r="F51" s="164">
        <v>107.45361935478473</v>
      </c>
      <c r="G51" s="164">
        <v>107.5547889422762</v>
      </c>
      <c r="H51" s="164">
        <v>107.61754315029756</v>
      </c>
      <c r="I51" s="164">
        <v>107.59559421811369</v>
      </c>
      <c r="J51" s="164">
        <v>107.62751583168459</v>
      </c>
      <c r="K51" s="164">
        <v>107.61931452920543</v>
      </c>
      <c r="L51" s="164">
        <v>109.22505113427509</v>
      </c>
      <c r="M51" s="164">
        <v>109.259049941967</v>
      </c>
      <c r="N51" s="164">
        <v>109.41485239605828</v>
      </c>
      <c r="O51" s="164">
        <v>112.69032846532109</v>
      </c>
    </row>
    <row r="52" spans="1:15" s="29" customFormat="1" ht="34.5" customHeight="1" thickTop="1">
      <c r="A52" s="94" t="s">
        <v>92</v>
      </c>
      <c r="B52" s="178">
        <v>45</v>
      </c>
      <c r="C52" s="166">
        <v>103.68265906940877</v>
      </c>
      <c r="D52" s="166">
        <v>104.62015911013208</v>
      </c>
      <c r="E52" s="166">
        <v>104.62015911013208</v>
      </c>
      <c r="F52" s="166">
        <v>105.56072446634421</v>
      </c>
      <c r="G52" s="166">
        <v>105.56072446634421</v>
      </c>
      <c r="H52" s="166">
        <v>105.56072446634421</v>
      </c>
      <c r="I52" s="166">
        <v>105.56072446634421</v>
      </c>
      <c r="J52" s="166">
        <v>105.56072446634421</v>
      </c>
      <c r="K52" s="166">
        <v>105.56072446634421</v>
      </c>
      <c r="L52" s="166">
        <v>105.56072446634421</v>
      </c>
      <c r="M52" s="166">
        <v>105.56072446634421</v>
      </c>
      <c r="N52" s="166">
        <v>105.56072446634421</v>
      </c>
      <c r="O52" s="166">
        <v>105.56072446634421</v>
      </c>
    </row>
    <row r="53" spans="1:15" ht="37.5" customHeight="1">
      <c r="A53" s="117" t="s">
        <v>100</v>
      </c>
      <c r="B53" s="181">
        <v>7</v>
      </c>
      <c r="C53" s="168">
        <v>113.2025844148498</v>
      </c>
      <c r="D53" s="168">
        <v>116.22270592396747</v>
      </c>
      <c r="E53" s="168">
        <v>116.22270592396747</v>
      </c>
      <c r="F53" s="168">
        <v>116.22270592396747</v>
      </c>
      <c r="G53" s="168">
        <v>116.22270592396747</v>
      </c>
      <c r="H53" s="168">
        <v>116.22270592396747</v>
      </c>
      <c r="I53" s="168">
        <v>116.22270592396747</v>
      </c>
      <c r="J53" s="168">
        <v>116.22270592396747</v>
      </c>
      <c r="K53" s="168">
        <v>116.22270592396747</v>
      </c>
      <c r="L53" s="168">
        <v>116.22270592396747</v>
      </c>
      <c r="M53" s="168">
        <v>116.22270592396747</v>
      </c>
      <c r="N53" s="168">
        <v>116.22270592396747</v>
      </c>
      <c r="O53" s="168">
        <v>116.22270592396747</v>
      </c>
    </row>
    <row r="54" spans="1:15" ht="30" customHeight="1">
      <c r="A54" s="95" t="s">
        <v>74</v>
      </c>
      <c r="B54" s="176">
        <v>16</v>
      </c>
      <c r="C54" s="164">
        <v>104.01402253677139</v>
      </c>
      <c r="D54" s="164">
        <v>105.27029718727722</v>
      </c>
      <c r="E54" s="164">
        <v>105.27029718727722</v>
      </c>
      <c r="F54" s="164">
        <v>105.27029718727722</v>
      </c>
      <c r="G54" s="164">
        <v>105.27029718727722</v>
      </c>
      <c r="H54" s="164">
        <v>105.27029718727722</v>
      </c>
      <c r="I54" s="164">
        <v>105.27029718727722</v>
      </c>
      <c r="J54" s="164">
        <v>105.27029718727722</v>
      </c>
      <c r="K54" s="164">
        <v>105.27029718727722</v>
      </c>
      <c r="L54" s="164">
        <v>105.27029718727722</v>
      </c>
      <c r="M54" s="164">
        <v>105.27029718727722</v>
      </c>
      <c r="N54" s="164">
        <v>105.27029718727722</v>
      </c>
      <c r="O54" s="164">
        <v>105.27029718727722</v>
      </c>
    </row>
    <row r="55" spans="1:15" ht="37.5" customHeight="1">
      <c r="A55" s="95" t="s">
        <v>75</v>
      </c>
      <c r="B55" s="176">
        <v>1</v>
      </c>
      <c r="C55" s="164">
        <v>100.00000000000004</v>
      </c>
      <c r="D55" s="164">
        <v>100.00000000000004</v>
      </c>
      <c r="E55" s="164">
        <v>100.00000000000004</v>
      </c>
      <c r="F55" s="164">
        <v>100.00000000000004</v>
      </c>
      <c r="G55" s="164">
        <v>100.00000000000004</v>
      </c>
      <c r="H55" s="164">
        <v>100.00000000000004</v>
      </c>
      <c r="I55" s="164">
        <v>100.00000000000004</v>
      </c>
      <c r="J55" s="164">
        <v>100.00000000000004</v>
      </c>
      <c r="K55" s="164">
        <v>100.00000000000004</v>
      </c>
      <c r="L55" s="164">
        <v>100.00000000000004</v>
      </c>
      <c r="M55" s="164">
        <v>100.00000000000004</v>
      </c>
      <c r="N55" s="164">
        <v>100.00000000000004</v>
      </c>
      <c r="O55" s="164">
        <v>100.00000000000004</v>
      </c>
    </row>
    <row r="56" spans="1:15" ht="31.5" customHeight="1">
      <c r="A56" s="95" t="s">
        <v>76</v>
      </c>
      <c r="B56" s="176">
        <v>20</v>
      </c>
      <c r="C56" s="164">
        <v>100.45386033155519</v>
      </c>
      <c r="D56" s="164">
        <v>100.50117317458681</v>
      </c>
      <c r="E56" s="164">
        <v>100.50117317458681</v>
      </c>
      <c r="F56" s="164">
        <v>102.61744522606412</v>
      </c>
      <c r="G56" s="164">
        <v>102.61744522606412</v>
      </c>
      <c r="H56" s="164">
        <v>102.61744522606412</v>
      </c>
      <c r="I56" s="164">
        <v>102.61744522606412</v>
      </c>
      <c r="J56" s="164">
        <v>102.61744522606412</v>
      </c>
      <c r="K56" s="164">
        <v>102.61744522606412</v>
      </c>
      <c r="L56" s="164">
        <v>102.61744522606412</v>
      </c>
      <c r="M56" s="164">
        <v>102.61744522606412</v>
      </c>
      <c r="N56" s="164">
        <v>102.61744522606412</v>
      </c>
      <c r="O56" s="164">
        <v>102.61744522606412</v>
      </c>
    </row>
    <row r="57" spans="1:15" ht="33" customHeight="1" thickBot="1">
      <c r="A57" s="95" t="s">
        <v>77</v>
      </c>
      <c r="B57" s="176">
        <v>1</v>
      </c>
      <c r="C57" s="164">
        <v>99.99999999999996</v>
      </c>
      <c r="D57" s="164">
        <v>99.99999999999996</v>
      </c>
      <c r="E57" s="164">
        <v>99.99999999999996</v>
      </c>
      <c r="F57" s="164">
        <v>99.99999999999996</v>
      </c>
      <c r="G57" s="164">
        <v>99.99999999999996</v>
      </c>
      <c r="H57" s="164">
        <v>99.99999999999996</v>
      </c>
      <c r="I57" s="164">
        <v>99.99999999999996</v>
      </c>
      <c r="J57" s="164">
        <v>99.99999999999996</v>
      </c>
      <c r="K57" s="164">
        <v>99.99999999999996</v>
      </c>
      <c r="L57" s="164">
        <v>99.99999999999996</v>
      </c>
      <c r="M57" s="164">
        <v>99.99999999999996</v>
      </c>
      <c r="N57" s="164">
        <v>99.99999999999996</v>
      </c>
      <c r="O57" s="164">
        <v>99.99999999999996</v>
      </c>
    </row>
    <row r="58" spans="1:15" s="29" customFormat="1" ht="39.75" customHeight="1" thickTop="1">
      <c r="A58" s="94" t="s">
        <v>93</v>
      </c>
      <c r="B58" s="178">
        <v>45</v>
      </c>
      <c r="C58" s="166">
        <v>113.08609851558556</v>
      </c>
      <c r="D58" s="166">
        <v>112.97682282467198</v>
      </c>
      <c r="E58" s="166">
        <v>113.01015478477143</v>
      </c>
      <c r="F58" s="166">
        <v>112.9898215097879</v>
      </c>
      <c r="G58" s="166">
        <v>112.2212795391539</v>
      </c>
      <c r="H58" s="166">
        <v>112.62538500670435</v>
      </c>
      <c r="I58" s="166">
        <v>112.62538500670435</v>
      </c>
      <c r="J58" s="166">
        <v>113.04899469438011</v>
      </c>
      <c r="K58" s="166">
        <v>113.83042098711466</v>
      </c>
      <c r="L58" s="166">
        <v>113.35484136188136</v>
      </c>
      <c r="M58" s="166">
        <v>113.36897255561803</v>
      </c>
      <c r="N58" s="166">
        <v>114.42061477340862</v>
      </c>
      <c r="O58" s="166">
        <v>115.52504011080126</v>
      </c>
    </row>
    <row r="59" spans="1:15" ht="30" customHeight="1">
      <c r="A59" s="95" t="s">
        <v>78</v>
      </c>
      <c r="B59" s="176">
        <v>43</v>
      </c>
      <c r="C59" s="164">
        <v>113.26261298708954</v>
      </c>
      <c r="D59" s="164">
        <v>113.33533523994967</v>
      </c>
      <c r="E59" s="164">
        <v>113.37021752377468</v>
      </c>
      <c r="F59" s="164">
        <v>113.34893851507098</v>
      </c>
      <c r="G59" s="164">
        <v>113.33893476995816</v>
      </c>
      <c r="H59" s="164">
        <v>113.8501011927521</v>
      </c>
      <c r="I59" s="164">
        <v>113.8501011927521</v>
      </c>
      <c r="J59" s="164">
        <v>114.1806490185481</v>
      </c>
      <c r="K59" s="164">
        <v>114.1806490185481</v>
      </c>
      <c r="L59" s="164">
        <v>114.2839514244462</v>
      </c>
      <c r="M59" s="164">
        <v>114.34292364632186</v>
      </c>
      <c r="N59" s="164">
        <v>114.7023438959035</v>
      </c>
      <c r="O59" s="164">
        <v>115.21480464490769</v>
      </c>
    </row>
    <row r="60" spans="1:15" ht="39.75" customHeight="1" thickBot="1">
      <c r="A60" s="95" t="s">
        <v>84</v>
      </c>
      <c r="B60" s="176">
        <v>2</v>
      </c>
      <c r="C60" s="164">
        <v>109.29103737825018</v>
      </c>
      <c r="D60" s="164">
        <v>105.26880589620153</v>
      </c>
      <c r="E60" s="164">
        <v>105.26880589620153</v>
      </c>
      <c r="F60" s="164">
        <v>105.26880589620153</v>
      </c>
      <c r="G60" s="164">
        <v>88.19169207686198</v>
      </c>
      <c r="H60" s="164">
        <v>86.29398700667761</v>
      </c>
      <c r="I60" s="164">
        <v>86.29398700667761</v>
      </c>
      <c r="J60" s="164">
        <v>88.71842672476873</v>
      </c>
      <c r="K60" s="164">
        <v>106.30051831129609</v>
      </c>
      <c r="L60" s="164">
        <v>93.37897501673719</v>
      </c>
      <c r="M60" s="164">
        <v>92.42902410548548</v>
      </c>
      <c r="N60" s="164">
        <v>108.3634386397686</v>
      </c>
      <c r="O60" s="164">
        <v>122.19510262751292</v>
      </c>
    </row>
    <row r="61" spans="1:15" s="29" customFormat="1" ht="38.25" customHeight="1" thickTop="1">
      <c r="A61" s="94" t="s">
        <v>94</v>
      </c>
      <c r="B61" s="178">
        <v>41</v>
      </c>
      <c r="C61" s="166">
        <v>103.91343950388395</v>
      </c>
      <c r="D61" s="166">
        <v>105.70452282066324</v>
      </c>
      <c r="E61" s="166">
        <v>105.06907167117008</v>
      </c>
      <c r="F61" s="166">
        <v>104.73042363236816</v>
      </c>
      <c r="G61" s="166">
        <v>105.51557457921835</v>
      </c>
      <c r="H61" s="166">
        <v>105.62054087776866</v>
      </c>
      <c r="I61" s="166">
        <v>105.50783520159459</v>
      </c>
      <c r="J61" s="166">
        <v>105.3371404425996</v>
      </c>
      <c r="K61" s="166">
        <v>105.61001769196208</v>
      </c>
      <c r="L61" s="166">
        <v>106.034183801408</v>
      </c>
      <c r="M61" s="166">
        <v>105.38836265457437</v>
      </c>
      <c r="N61" s="166">
        <v>105.2186934462906</v>
      </c>
      <c r="O61" s="166">
        <v>104.60867909529371</v>
      </c>
    </row>
    <row r="62" spans="1:15" ht="27.75" customHeight="1">
      <c r="A62" s="95" t="s">
        <v>79</v>
      </c>
      <c r="B62" s="176">
        <v>21</v>
      </c>
      <c r="C62" s="164">
        <v>104.43549769144259</v>
      </c>
      <c r="D62" s="164">
        <v>107.81382536026601</v>
      </c>
      <c r="E62" s="164">
        <v>106.6743843421002</v>
      </c>
      <c r="F62" s="164">
        <v>105.95529990039765</v>
      </c>
      <c r="G62" s="164">
        <v>107.39295554893599</v>
      </c>
      <c r="H62" s="164">
        <v>107.41260779117322</v>
      </c>
      <c r="I62" s="164">
        <v>107.19256337578575</v>
      </c>
      <c r="J62" s="164">
        <v>107.07876514933923</v>
      </c>
      <c r="K62" s="164">
        <v>107.66758803928889</v>
      </c>
      <c r="L62" s="164">
        <v>108.39590888270021</v>
      </c>
      <c r="M62" s="164">
        <v>107.01510214788112</v>
      </c>
      <c r="N62" s="164">
        <v>106.77315007994419</v>
      </c>
      <c r="O62" s="164">
        <v>105.58024475732148</v>
      </c>
    </row>
    <row r="63" spans="1:15" ht="38.25" customHeight="1">
      <c r="A63" s="95" t="s">
        <v>80</v>
      </c>
      <c r="B63" s="176">
        <v>3</v>
      </c>
      <c r="C63" s="164">
        <v>97.7883158049247</v>
      </c>
      <c r="D63" s="164">
        <v>98.6181607858108</v>
      </c>
      <c r="E63" s="164">
        <v>98.50129389801465</v>
      </c>
      <c r="F63" s="164">
        <v>98.55967694613012</v>
      </c>
      <c r="G63" s="164">
        <v>98.98195683204119</v>
      </c>
      <c r="H63" s="164">
        <v>100.27893054990108</v>
      </c>
      <c r="I63" s="164">
        <v>100.27893054990108</v>
      </c>
      <c r="J63" s="164">
        <v>98.74268976209537</v>
      </c>
      <c r="K63" s="164">
        <v>97.67186824691633</v>
      </c>
      <c r="L63" s="164">
        <v>98.37055917213122</v>
      </c>
      <c r="M63" s="164">
        <v>99.20998397580497</v>
      </c>
      <c r="N63" s="164">
        <v>99.12574683304855</v>
      </c>
      <c r="O63" s="164">
        <v>99.43588476705008</v>
      </c>
    </row>
    <row r="64" spans="1:15" ht="27" customHeight="1">
      <c r="A64" s="95" t="s">
        <v>81</v>
      </c>
      <c r="B64" s="176">
        <v>1</v>
      </c>
      <c r="C64" s="164">
        <v>115.47005383792515</v>
      </c>
      <c r="D64" s="164">
        <v>115.47005383792515</v>
      </c>
      <c r="E64" s="164">
        <v>115.47005383792515</v>
      </c>
      <c r="F64" s="164">
        <v>115.47005383792515</v>
      </c>
      <c r="G64" s="164">
        <v>115.47005383792515</v>
      </c>
      <c r="H64" s="164">
        <v>115.47005383792515</v>
      </c>
      <c r="I64" s="164">
        <v>115.47005383792515</v>
      </c>
      <c r="J64" s="164">
        <v>115.47005383792515</v>
      </c>
      <c r="K64" s="164">
        <v>115.47005383792515</v>
      </c>
      <c r="L64" s="164">
        <v>115.47005383792515</v>
      </c>
      <c r="M64" s="164">
        <v>115.47005383792515</v>
      </c>
      <c r="N64" s="164">
        <v>115.47005383792515</v>
      </c>
      <c r="O64" s="164">
        <v>115.47005383792515</v>
      </c>
    </row>
    <row r="65" spans="1:15" ht="17.25" customHeight="1">
      <c r="A65" s="95" t="s">
        <v>82</v>
      </c>
      <c r="B65" s="176">
        <v>12</v>
      </c>
      <c r="C65" s="164">
        <v>100.00000000000001</v>
      </c>
      <c r="D65" s="164">
        <v>100.00000000000001</v>
      </c>
      <c r="E65" s="164">
        <v>100.00000000000001</v>
      </c>
      <c r="F65" s="164">
        <v>100.00000000000001</v>
      </c>
      <c r="G65" s="164">
        <v>100.00000000000001</v>
      </c>
      <c r="H65" s="164">
        <v>100.00000000000001</v>
      </c>
      <c r="I65" s="164">
        <v>100.00000000000001</v>
      </c>
      <c r="J65" s="164">
        <v>100.00000000000001</v>
      </c>
      <c r="K65" s="164">
        <v>100.00000000000001</v>
      </c>
      <c r="L65" s="164">
        <v>100.00000000000001</v>
      </c>
      <c r="M65" s="164">
        <v>100.00000000000001</v>
      </c>
      <c r="N65" s="164">
        <v>100.00000000000001</v>
      </c>
      <c r="O65" s="164">
        <v>100.00000000000001</v>
      </c>
    </row>
    <row r="66" spans="1:15" ht="49.5" customHeight="1">
      <c r="A66" s="95" t="s">
        <v>119</v>
      </c>
      <c r="B66" s="176">
        <v>1</v>
      </c>
      <c r="C66" s="164">
        <v>99.99999999999996</v>
      </c>
      <c r="D66" s="164">
        <v>99.99999999999996</v>
      </c>
      <c r="E66" s="164">
        <v>99.99999999999996</v>
      </c>
      <c r="F66" s="164">
        <v>99.99999999999996</v>
      </c>
      <c r="G66" s="164">
        <v>99.99999999999996</v>
      </c>
      <c r="H66" s="164">
        <v>99.99999999999996</v>
      </c>
      <c r="I66" s="164">
        <v>99.99999999999996</v>
      </c>
      <c r="J66" s="164">
        <v>99.99999999999996</v>
      </c>
      <c r="K66" s="164">
        <v>99.99999999999996</v>
      </c>
      <c r="L66" s="164">
        <v>99.99999999999996</v>
      </c>
      <c r="M66" s="164">
        <v>99.99999999999996</v>
      </c>
      <c r="N66" s="164">
        <v>99.99999999999996</v>
      </c>
      <c r="O66" s="164">
        <v>99.99999999999996</v>
      </c>
    </row>
    <row r="67" spans="1:15" ht="48" customHeight="1" thickBot="1">
      <c r="A67" s="95" t="s">
        <v>83</v>
      </c>
      <c r="B67" s="176">
        <v>3</v>
      </c>
      <c r="C67" s="164">
        <v>119.49018896208281</v>
      </c>
      <c r="D67" s="164">
        <v>119.49018896208281</v>
      </c>
      <c r="E67" s="164">
        <v>118.89864393396645</v>
      </c>
      <c r="F67" s="164">
        <v>119.2456621141426</v>
      </c>
      <c r="G67" s="164">
        <v>119.49018896208281</v>
      </c>
      <c r="H67" s="164">
        <v>119.49018896208281</v>
      </c>
      <c r="I67" s="164">
        <v>119.49018896208281</v>
      </c>
      <c r="J67" s="164">
        <v>119.49018896208281</v>
      </c>
      <c r="K67" s="164">
        <v>120.16857265556825</v>
      </c>
      <c r="L67" s="164">
        <v>120.16857265556825</v>
      </c>
      <c r="M67" s="164">
        <v>120.16857265556825</v>
      </c>
      <c r="N67" s="164">
        <v>119.62766176067218</v>
      </c>
      <c r="O67" s="164">
        <v>119.33099828807174</v>
      </c>
    </row>
    <row r="68" spans="1:15" ht="51" customHeight="1" thickBot="1" thickTop="1">
      <c r="A68" s="96" t="s">
        <v>95</v>
      </c>
      <c r="B68" s="182">
        <f>SUM(B5:B67)/2</f>
        <v>1000</v>
      </c>
      <c r="C68" s="169">
        <v>105.53716639552768</v>
      </c>
      <c r="D68" s="169">
        <v>107.88219635336375</v>
      </c>
      <c r="E68" s="169">
        <v>110.67120878355323</v>
      </c>
      <c r="F68" s="169">
        <v>110.08390415759398</v>
      </c>
      <c r="G68" s="169">
        <v>109.99968990637906</v>
      </c>
      <c r="H68" s="169">
        <v>107.29120854975491</v>
      </c>
      <c r="I68" s="169">
        <v>107.15618586757532</v>
      </c>
      <c r="J68" s="169">
        <v>107.40161354490311</v>
      </c>
      <c r="K68" s="169">
        <v>108.37909285194517</v>
      </c>
      <c r="L68" s="169">
        <v>108.56668304890405</v>
      </c>
      <c r="M68" s="169">
        <v>107.50677236830653</v>
      </c>
      <c r="N68" s="169">
        <v>106.99442941205547</v>
      </c>
      <c r="O68" s="169">
        <v>106.88938545490004</v>
      </c>
    </row>
    <row r="71" spans="1:2" ht="15.75">
      <c r="A71" s="90"/>
      <c r="B71" s="183"/>
    </row>
  </sheetData>
  <sheetProtection/>
  <printOptions/>
  <pageMargins left="0.22" right="0.26" top="0.75" bottom="0.58" header="0.5" footer="0.18"/>
  <pageSetup firstPageNumber="10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25.00390625" style="44" customWidth="1"/>
    <col min="2" max="2" width="22.8515625" style="44" customWidth="1"/>
    <col min="3" max="3" width="18.28125" style="44" customWidth="1"/>
    <col min="4" max="4" width="22.7109375" style="44" customWidth="1"/>
    <col min="5" max="5" width="5.7109375" style="44" customWidth="1"/>
    <col min="6" max="16384" width="9.140625" style="44" customWidth="1"/>
  </cols>
  <sheetData>
    <row r="1" spans="1:4" ht="22.5" customHeight="1">
      <c r="A1" s="42" t="s">
        <v>191</v>
      </c>
      <c r="B1" s="43"/>
      <c r="C1" s="43"/>
      <c r="D1" s="43"/>
    </row>
    <row r="2" spans="1:4" ht="6.75" customHeight="1" thickBot="1">
      <c r="A2" s="42"/>
      <c r="B2" s="43"/>
      <c r="C2" s="43"/>
      <c r="D2" s="43"/>
    </row>
    <row r="3" spans="1:6" s="45" customFormat="1" ht="18" customHeight="1" thickBot="1">
      <c r="A3" s="143" t="s">
        <v>115</v>
      </c>
      <c r="B3" s="74" t="s">
        <v>101</v>
      </c>
      <c r="C3" s="75" t="s">
        <v>142</v>
      </c>
      <c r="D3" s="76" t="s">
        <v>101</v>
      </c>
      <c r="F3" s="44"/>
    </row>
    <row r="4" spans="1:4" ht="14.25" customHeight="1">
      <c r="A4" s="125" t="s">
        <v>125</v>
      </c>
      <c r="B4" s="48">
        <v>6.6</v>
      </c>
      <c r="C4" s="49" t="s">
        <v>102</v>
      </c>
      <c r="D4" s="50">
        <v>5.4</v>
      </c>
    </row>
    <row r="5" spans="1:5" ht="14.25" customHeight="1">
      <c r="A5" s="125" t="s">
        <v>126</v>
      </c>
      <c r="B5" s="48">
        <v>6.8</v>
      </c>
      <c r="C5" s="49" t="s">
        <v>103</v>
      </c>
      <c r="D5" s="50">
        <v>7.9</v>
      </c>
      <c r="E5" s="46"/>
    </row>
    <row r="6" spans="1:5" ht="14.25" customHeight="1">
      <c r="A6" s="125" t="s">
        <v>127</v>
      </c>
      <c r="B6" s="51">
        <v>6.9</v>
      </c>
      <c r="C6" s="49" t="s">
        <v>104</v>
      </c>
      <c r="D6" s="50">
        <v>5.3</v>
      </c>
      <c r="E6" s="47"/>
    </row>
    <row r="7" spans="1:4" ht="14.25" customHeight="1">
      <c r="A7" s="125" t="s">
        <v>128</v>
      </c>
      <c r="B7" s="51">
        <v>4.2</v>
      </c>
      <c r="C7" s="49" t="s">
        <v>105</v>
      </c>
      <c r="D7" s="50">
        <v>4.4</v>
      </c>
    </row>
    <row r="8" spans="1:4" ht="14.25" customHeight="1">
      <c r="A8" s="125" t="s">
        <v>129</v>
      </c>
      <c r="B8" s="48">
        <v>5.4</v>
      </c>
      <c r="C8" s="49" t="s">
        <v>106</v>
      </c>
      <c r="D8" s="50">
        <v>6.3</v>
      </c>
    </row>
    <row r="9" spans="1:4" ht="14.25" customHeight="1">
      <c r="A9" s="125" t="s">
        <v>130</v>
      </c>
      <c r="B9" s="48">
        <v>6.4</v>
      </c>
      <c r="C9" s="49" t="s">
        <v>107</v>
      </c>
      <c r="D9" s="50">
        <v>5.1</v>
      </c>
    </row>
    <row r="10" spans="1:4" ht="14.25" customHeight="1">
      <c r="A10" s="125" t="s">
        <v>131</v>
      </c>
      <c r="B10" s="48">
        <v>3.9</v>
      </c>
      <c r="C10" s="52" t="s">
        <v>108</v>
      </c>
      <c r="D10" s="53">
        <v>3.9</v>
      </c>
    </row>
    <row r="11" spans="1:4" ht="14.25" customHeight="1">
      <c r="A11" s="125" t="s">
        <v>132</v>
      </c>
      <c r="B11" s="48">
        <v>4.7</v>
      </c>
      <c r="C11" s="52" t="s">
        <v>109</v>
      </c>
      <c r="D11" s="53">
        <v>5.6</v>
      </c>
    </row>
    <row r="12" spans="1:4" ht="14.25" customHeight="1">
      <c r="A12" s="125" t="s">
        <v>133</v>
      </c>
      <c r="B12" s="48">
        <v>4.9</v>
      </c>
      <c r="C12" s="52" t="s">
        <v>110</v>
      </c>
      <c r="D12" s="53">
        <v>5.1</v>
      </c>
    </row>
    <row r="13" spans="1:4" ht="14.25" customHeight="1">
      <c r="A13" s="125" t="s">
        <v>134</v>
      </c>
      <c r="B13" s="48">
        <v>8.9</v>
      </c>
      <c r="C13" s="52" t="s">
        <v>111</v>
      </c>
      <c r="D13" s="53">
        <v>10.7</v>
      </c>
    </row>
    <row r="14" spans="1:4" ht="14.25" customHeight="1">
      <c r="A14" s="125" t="s">
        <v>135</v>
      </c>
      <c r="B14" s="48">
        <v>8.8</v>
      </c>
      <c r="C14" s="52" t="s">
        <v>112</v>
      </c>
      <c r="D14" s="53">
        <v>8.8</v>
      </c>
    </row>
    <row r="15" spans="1:4" ht="14.25" customHeight="1">
      <c r="A15" s="125" t="s">
        <v>136</v>
      </c>
      <c r="B15" s="48">
        <v>9.7</v>
      </c>
      <c r="C15" s="54" t="s">
        <v>113</v>
      </c>
      <c r="D15" s="55">
        <v>6.9</v>
      </c>
    </row>
    <row r="16" spans="1:4" ht="14.25" customHeight="1">
      <c r="A16" s="125" t="s">
        <v>137</v>
      </c>
      <c r="B16" s="48">
        <v>2.5</v>
      </c>
      <c r="C16" s="54" t="s">
        <v>114</v>
      </c>
      <c r="D16" s="55">
        <v>1.7</v>
      </c>
    </row>
    <row r="17" spans="1:4" ht="14.25" customHeight="1">
      <c r="A17" s="125" t="s">
        <v>138</v>
      </c>
      <c r="B17" s="48">
        <v>2.9</v>
      </c>
      <c r="C17" s="54" t="s">
        <v>116</v>
      </c>
      <c r="D17" s="55">
        <v>5.1</v>
      </c>
    </row>
    <row r="18" spans="1:4" ht="14.25" customHeight="1">
      <c r="A18" s="125" t="s">
        <v>139</v>
      </c>
      <c r="B18" s="48">
        <v>6.5</v>
      </c>
      <c r="C18" s="54" t="s">
        <v>117</v>
      </c>
      <c r="D18" s="79">
        <v>5.1</v>
      </c>
    </row>
    <row r="19" spans="1:4" ht="14.25" customHeight="1">
      <c r="A19" s="125" t="s">
        <v>140</v>
      </c>
      <c r="B19" s="78">
        <v>3.9</v>
      </c>
      <c r="C19" s="54" t="s">
        <v>118</v>
      </c>
      <c r="D19" s="79">
        <v>3.6</v>
      </c>
    </row>
    <row r="20" spans="1:4" ht="14.25" customHeight="1">
      <c r="A20" s="125" t="s">
        <v>141</v>
      </c>
      <c r="B20" s="78">
        <v>3.5</v>
      </c>
      <c r="C20" s="114" t="s">
        <v>123</v>
      </c>
      <c r="D20" s="79">
        <v>4</v>
      </c>
    </row>
    <row r="21" spans="1:4" ht="14.25" customHeight="1">
      <c r="A21" s="125">
        <v>2014</v>
      </c>
      <c r="B21" s="78">
        <v>3.2</v>
      </c>
      <c r="C21" s="114" t="s">
        <v>144</v>
      </c>
      <c r="D21" s="79">
        <v>1.7</v>
      </c>
    </row>
    <row r="22" spans="1:4" ht="14.25" customHeight="1" thickBot="1">
      <c r="A22" s="126" t="s">
        <v>164</v>
      </c>
      <c r="B22" s="62">
        <v>1.3</v>
      </c>
      <c r="C22" s="141"/>
      <c r="D22" s="65"/>
    </row>
    <row r="23" spans="1:4" ht="9" customHeight="1">
      <c r="A23" s="146"/>
      <c r="B23" s="66"/>
      <c r="C23" s="114"/>
      <c r="D23" s="66"/>
    </row>
    <row r="24" ht="9" customHeight="1"/>
    <row r="25" spans="1:4" ht="16.5" customHeight="1">
      <c r="A25" s="113"/>
      <c r="B25" s="66"/>
      <c r="C25" s="114"/>
      <c r="D25" s="115"/>
    </row>
    <row r="26" spans="1:4" ht="21" customHeight="1">
      <c r="A26" s="64"/>
      <c r="D26" s="113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</sheetData>
  <sheetProtection/>
  <printOptions/>
  <pageMargins left="0.57" right="0.33" top="0.37" bottom="0.1" header="0.3" footer="0.18"/>
  <pageSetup firstPageNumber="12" useFirstPageNumber="1" horizontalDpi="300" verticalDpi="300" orientation="portrait" paperSize="9" r:id="rId2"/>
  <headerFooter>
    <oddHeader>&amp;C13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sissack</cp:lastModifiedBy>
  <cp:lastPrinted>2016-01-13T11:17:43Z</cp:lastPrinted>
  <dcterms:created xsi:type="dcterms:W3CDTF">2005-10-06T10:04:58Z</dcterms:created>
  <dcterms:modified xsi:type="dcterms:W3CDTF">2016-01-13T11:28:11Z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Ord">
    <vt:lpwstr>63800.0000000000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Faizal Sooklall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