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25" tabRatio="958" activeTab="0"/>
  </bookViews>
  <sheets>
    <sheet name="Table 1 &amp; Figure 1" sheetId="1" r:id="rId1"/>
    <sheet name="Table 2" sheetId="2" r:id="rId2"/>
    <sheet name="Table 3 &amp; 4" sheetId="3" r:id="rId3"/>
  </sheets>
  <externalReferences>
    <externalReference r:id="rId6"/>
    <externalReference r:id="rId7"/>
  </externalReferences>
  <definedNames>
    <definedName name="_xlnm.Print_Area" localSheetId="1">'Table 2'!$A$1:$L$31</definedName>
  </definedNames>
  <calcPr fullCalcOnLoad="1"/>
</workbook>
</file>

<file path=xl/sharedStrings.xml><?xml version="1.0" encoding="utf-8"?>
<sst xmlns="http://schemas.openxmlformats.org/spreadsheetml/2006/main" count="119" uniqueCount="63">
  <si>
    <t>Weights</t>
  </si>
  <si>
    <t xml:space="preserve">             (Base : September 2006 = 100)</t>
  </si>
  <si>
    <t xml:space="preserve">                     Industry group</t>
  </si>
  <si>
    <t>Agriculture, hunting, forestry and fishing</t>
  </si>
  <si>
    <t>Construction</t>
  </si>
  <si>
    <t>Hotels and restaurants</t>
  </si>
  <si>
    <t>Transport, storage &amp; communications</t>
  </si>
  <si>
    <t>Financial intermediation</t>
  </si>
  <si>
    <t>Real estate, renting and business activities</t>
  </si>
  <si>
    <t>Public administration and defence; compulsory social security</t>
  </si>
  <si>
    <t>Education</t>
  </si>
  <si>
    <t>Health &amp; social work</t>
  </si>
  <si>
    <t>Other community, social and personal services</t>
  </si>
  <si>
    <t>All sectors</t>
  </si>
  <si>
    <t xml:space="preserve">     of which General Government</t>
  </si>
  <si>
    <t>Table 1 - Wage rate index by industry group, 1st to 3rd quarter 2007</t>
  </si>
  <si>
    <t>% change</t>
  </si>
  <si>
    <t xml:space="preserve"> Q2 over Q1</t>
  </si>
  <si>
    <t xml:space="preserve"> Q3 over Q2</t>
  </si>
  <si>
    <t>% change over previous quarter</t>
  </si>
  <si>
    <t>Wholesale &amp; retail trade; repair of motor vehicles, motorcycles, personal &amp; household goods</t>
  </si>
  <si>
    <t xml:space="preserve"> Q4 over Q3</t>
  </si>
  <si>
    <t>Year</t>
  </si>
  <si>
    <t>Wholesale &amp; retail trade; repair of motor vehicles, motorcycles,  personal &amp; household goods</t>
  </si>
  <si>
    <t>Industry group</t>
  </si>
  <si>
    <t>Wage Rate Index</t>
  </si>
  <si>
    <t xml:space="preserve">Annual percentage change </t>
  </si>
  <si>
    <t>Base : September 2000 = 100</t>
  </si>
  <si>
    <t>Qr3</t>
  </si>
  <si>
    <t>Qr4</t>
  </si>
  <si>
    <t xml:space="preserve">                        (Base : September 2006 = 100)</t>
  </si>
  <si>
    <t>Base to Q1</t>
  </si>
  <si>
    <t>Indudtry group</t>
  </si>
  <si>
    <t>Index</t>
  </si>
  <si>
    <t xml:space="preserve">Qr1 </t>
  </si>
  <si>
    <t xml:space="preserve">Qr2 </t>
  </si>
  <si>
    <t>Change in overall index point</t>
  </si>
  <si>
    <t>Weight</t>
  </si>
  <si>
    <t xml:space="preserve">   district councils and Rodrigues Regional Assembly</t>
  </si>
  <si>
    <t xml:space="preserve">       Food (excluding sugar)</t>
  </si>
  <si>
    <t xml:space="preserve">       Sugar</t>
  </si>
  <si>
    <t xml:space="preserve">       Textiles</t>
  </si>
  <si>
    <t xml:space="preserve">       Other</t>
  </si>
  <si>
    <t>103.7</t>
  </si>
  <si>
    <t xml:space="preserve"> </t>
  </si>
  <si>
    <t>Base : September              2006 = 100</t>
  </si>
  <si>
    <r>
      <t xml:space="preserve">     of which General Government </t>
    </r>
    <r>
      <rPr>
        <i/>
        <vertAlign val="superscript"/>
        <sz val="12"/>
        <rFont val="Times New Roman"/>
        <family val="1"/>
      </rPr>
      <t>1</t>
    </r>
  </si>
  <si>
    <r>
      <t>1</t>
    </r>
    <r>
      <rPr>
        <sz val="12"/>
        <rFont val="Times New Roman"/>
        <family val="1"/>
      </rPr>
      <t xml:space="preserve"> ministries, government departments and agencies operating under them; municipalities; </t>
    </r>
  </si>
  <si>
    <t>Table 1 - Quarterly wage rate indices by industry group,  2008</t>
  </si>
  <si>
    <r>
      <t xml:space="preserve">Qr1 </t>
    </r>
    <r>
      <rPr>
        <b/>
        <vertAlign val="superscript"/>
        <sz val="12"/>
        <rFont val="Times New Roman"/>
        <family val="1"/>
      </rPr>
      <t xml:space="preserve"> 1</t>
    </r>
  </si>
  <si>
    <r>
      <t xml:space="preserve">1 </t>
    </r>
    <r>
      <rPr>
        <sz val="12"/>
        <rFont val="Times New Roman"/>
        <family val="1"/>
      </rPr>
      <t>Change in index relative to Q1 2008 over Q4 2007</t>
    </r>
  </si>
  <si>
    <r>
      <t>% change</t>
    </r>
    <r>
      <rPr>
        <b/>
        <vertAlign val="superscript"/>
        <sz val="12"/>
        <rFont val="Times New Roman"/>
        <family val="1"/>
      </rPr>
      <t xml:space="preserve"> 2</t>
    </r>
  </si>
  <si>
    <r>
      <t>Change in overall index point</t>
    </r>
    <r>
      <rPr>
        <b/>
        <vertAlign val="superscript"/>
        <sz val="12"/>
        <rFont val="Times New Roman"/>
        <family val="1"/>
      </rPr>
      <t>2</t>
    </r>
  </si>
  <si>
    <r>
      <t xml:space="preserve">1 </t>
    </r>
    <r>
      <rPr>
        <sz val="12"/>
        <rFont val="Times New Roman"/>
        <family val="1"/>
      </rPr>
      <t>Calculated using the average wage for the year</t>
    </r>
  </si>
  <si>
    <r>
      <t xml:space="preserve">                               2 </t>
    </r>
    <r>
      <rPr>
        <sz val="12"/>
        <rFont val="Times New Roman"/>
        <family val="1"/>
      </rPr>
      <t>Relative to year 2007</t>
    </r>
  </si>
  <si>
    <r>
      <t xml:space="preserve">2007 </t>
    </r>
    <r>
      <rPr>
        <vertAlign val="superscript"/>
        <sz val="12"/>
        <rFont val="Times New Roman"/>
        <family val="1"/>
      </rPr>
      <t>1</t>
    </r>
  </si>
  <si>
    <r>
      <t>1</t>
    </r>
    <r>
      <rPr>
        <sz val="12"/>
        <rFont val="Times New Roman"/>
        <family val="1"/>
      </rPr>
      <t xml:space="preserve"> Revised</t>
    </r>
  </si>
  <si>
    <t>Table 2 - Percentage change in quarterly  wage rate index by industry group and contribution of industry groups to overall change in index,  2008</t>
  </si>
  <si>
    <t>Table 4  -  Wage rate index, 2000 - 2008</t>
  </si>
  <si>
    <r>
      <t>Table 3 - Wage rate index, percentage change and contribution of industry group, year 2008</t>
    </r>
    <r>
      <rPr>
        <b/>
        <vertAlign val="superscript"/>
        <sz val="13"/>
        <rFont val="Times New Roman"/>
        <family val="1"/>
      </rPr>
      <t>1</t>
    </r>
  </si>
  <si>
    <t xml:space="preserve">   of which:</t>
  </si>
  <si>
    <t>Electricity, gas and  water supply</t>
  </si>
  <si>
    <t>Manufacturing, mining &amp; quarrying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</si>
</sst>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00"/>
    <numFmt numFmtId="180" formatCode="#,##0.0000"/>
    <numFmt numFmtId="181" formatCode="#,##0\ \ \ \ \ \ \ "/>
    <numFmt numFmtId="182" formatCode="0.00000000"/>
    <numFmt numFmtId="183" formatCode="#,##0\ \ "/>
    <numFmt numFmtId="184" formatCode="#,##0\ \ \ \ "/>
    <numFmt numFmtId="185" formatCode="#,##0\ \ \ "/>
    <numFmt numFmtId="186" formatCode="0\ \ \ "/>
    <numFmt numFmtId="187" formatCode="00000\ \ \ \ \ \ "/>
    <numFmt numFmtId="188" formatCode="0.0\ \ \ \ \ \ \ \ \ \ "/>
    <numFmt numFmtId="189" formatCode="0.0\ \ \ "/>
    <numFmt numFmtId="190" formatCode="0.0\ \ \ \ \ \ \ \ \ "/>
    <numFmt numFmtId="191" formatCode="#,##0.00000"/>
    <numFmt numFmtId="192" formatCode="0.0\ \ \ \ \ \ "/>
    <numFmt numFmtId="193" formatCode="#,##0\ \ \ \ \ \ \ \ \ "/>
    <numFmt numFmtId="194" formatCode="0.00\ \ \ \ "/>
    <numFmt numFmtId="195" formatCode="0.0\ \ \ \ \ "/>
    <numFmt numFmtId="196" formatCode="0.00\ \ \ "/>
    <numFmt numFmtId="197" formatCode="_(* #,##0.0_);_(* \(#,##0.0\);_(* &quot;-&quot;??_);_(@_)"/>
    <numFmt numFmtId="198" formatCode="_(* #,##0_);_(* \(#,##0\);_(* &quot;-&quot;??_);_(@_)"/>
    <numFmt numFmtId="199" formatCode="_(* #,##0.000_);_(* \(#,##0.000\);_(* &quot;-&quot;??_);_(@_)"/>
    <numFmt numFmtId="200" formatCode="#,##0\ \ \ \ \ \ \ \ \ \ \ "/>
    <numFmt numFmtId="201" formatCode="#,##0\ \ \ \ \ \ 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vertAlign val="superscript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184" fontId="3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184" fontId="3" fillId="0" borderId="12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184" fontId="5" fillId="0" borderId="12" xfId="0" applyNumberFormat="1" applyFont="1" applyFill="1" applyBorder="1" applyAlignment="1">
      <alignment/>
    </xf>
    <xf numFmtId="172" fontId="5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184" fontId="3" fillId="0" borderId="13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84" fontId="2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181" fontId="5" fillId="0" borderId="13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/>
    </xf>
    <xf numFmtId="172" fontId="5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 quotePrefix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32" borderId="0" xfId="0" applyFont="1" applyFill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/>
    </xf>
    <xf numFmtId="172" fontId="3" fillId="0" borderId="18" xfId="0" applyNumberFormat="1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/>
    </xf>
    <xf numFmtId="172" fontId="3" fillId="0" borderId="2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81" fontId="5" fillId="0" borderId="12" xfId="0" applyNumberFormat="1" applyFont="1" applyFill="1" applyBorder="1" applyAlignment="1">
      <alignment/>
    </xf>
    <xf numFmtId="172" fontId="5" fillId="0" borderId="2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/>
    </xf>
    <xf numFmtId="172" fontId="2" fillId="0" borderId="18" xfId="0" applyNumberFormat="1" applyFont="1" applyFill="1" applyBorder="1" applyAlignment="1">
      <alignment horizontal="center"/>
    </xf>
    <xf numFmtId="173" fontId="2" fillId="0" borderId="19" xfId="0" applyNumberFormat="1" applyFont="1" applyFill="1" applyBorder="1" applyAlignment="1">
      <alignment horizontal="center"/>
    </xf>
    <xf numFmtId="172" fontId="5" fillId="0" borderId="21" xfId="0" applyNumberFormat="1" applyFont="1" applyFill="1" applyBorder="1" applyAlignment="1">
      <alignment horizontal="center"/>
    </xf>
    <xf numFmtId="173" fontId="5" fillId="0" borderId="1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81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textRotation="180"/>
    </xf>
    <xf numFmtId="0" fontId="2" fillId="0" borderId="0" xfId="0" applyFont="1" applyFill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73" fontId="3" fillId="0" borderId="12" xfId="0" applyNumberFormat="1" applyFont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181" fontId="5" fillId="0" borderId="12" xfId="0" applyNumberFormat="1" applyFont="1" applyFill="1" applyBorder="1" applyAlignment="1">
      <alignment horizontal="center"/>
    </xf>
    <xf numFmtId="173" fontId="5" fillId="0" borderId="12" xfId="0" applyNumberFormat="1" applyFont="1" applyBorder="1" applyAlignment="1">
      <alignment horizontal="center"/>
    </xf>
    <xf numFmtId="173" fontId="5" fillId="0" borderId="12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center"/>
    </xf>
    <xf numFmtId="173" fontId="3" fillId="0" borderId="13" xfId="0" applyNumberFormat="1" applyFont="1" applyBorder="1" applyAlignment="1">
      <alignment horizontal="center"/>
    </xf>
    <xf numFmtId="173" fontId="3" fillId="0" borderId="13" xfId="0" applyNumberFormat="1" applyFont="1" applyFill="1" applyBorder="1" applyAlignment="1">
      <alignment horizontal="center"/>
    </xf>
    <xf numFmtId="181" fontId="2" fillId="0" borderId="12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173" fontId="2" fillId="0" borderId="12" xfId="0" applyNumberFormat="1" applyFont="1" applyBorder="1" applyAlignment="1">
      <alignment horizontal="center"/>
    </xf>
    <xf numFmtId="173" fontId="2" fillId="0" borderId="12" xfId="0" applyNumberFormat="1" applyFont="1" applyFill="1" applyBorder="1" applyAlignment="1">
      <alignment horizontal="center"/>
    </xf>
    <xf numFmtId="181" fontId="5" fillId="0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173" fontId="5" fillId="0" borderId="1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188" fontId="3" fillId="0" borderId="12" xfId="0" applyNumberFormat="1" applyFont="1" applyBorder="1" applyAlignment="1">
      <alignment/>
    </xf>
    <xf numFmtId="188" fontId="3" fillId="0" borderId="12" xfId="0" applyNumberFormat="1" applyFont="1" applyFill="1" applyBorder="1" applyAlignment="1">
      <alignment/>
    </xf>
    <xf numFmtId="0" fontId="3" fillId="0" borderId="13" xfId="0" applyFont="1" applyBorder="1" applyAlignment="1">
      <alignment horizontal="center"/>
    </xf>
    <xf numFmtId="188" fontId="3" fillId="0" borderId="13" xfId="0" applyNumberFormat="1" applyFont="1" applyFill="1" applyBorder="1" applyAlignment="1">
      <alignment/>
    </xf>
    <xf numFmtId="173" fontId="3" fillId="0" borderId="0" xfId="0" applyNumberFormat="1" applyFont="1" applyFill="1" applyAlignment="1">
      <alignment/>
    </xf>
    <xf numFmtId="0" fontId="2" fillId="0" borderId="25" xfId="0" applyFont="1" applyFill="1" applyBorder="1" applyAlignment="1">
      <alignment horizontal="center" vertical="center" wrapText="1"/>
    </xf>
    <xf numFmtId="172" fontId="3" fillId="0" borderId="25" xfId="0" applyNumberFormat="1" applyFont="1" applyFill="1" applyBorder="1" applyAlignment="1">
      <alignment horizontal="center"/>
    </xf>
    <xf numFmtId="172" fontId="3" fillId="0" borderId="26" xfId="0" applyNumberFormat="1" applyFont="1" applyFill="1" applyBorder="1" applyAlignment="1">
      <alignment horizontal="center"/>
    </xf>
    <xf numFmtId="172" fontId="5" fillId="0" borderId="26" xfId="0" applyNumberFormat="1" applyFont="1" applyFill="1" applyBorder="1" applyAlignment="1">
      <alignment horizontal="center"/>
    </xf>
    <xf numFmtId="172" fontId="2" fillId="0" borderId="25" xfId="0" applyNumberFormat="1" applyFont="1" applyFill="1" applyBorder="1" applyAlignment="1">
      <alignment horizontal="center"/>
    </xf>
    <xf numFmtId="172" fontId="5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172" fontId="3" fillId="0" borderId="28" xfId="0" applyNumberFormat="1" applyFont="1" applyFill="1" applyBorder="1" applyAlignment="1">
      <alignment horizontal="center"/>
    </xf>
    <xf numFmtId="172" fontId="3" fillId="0" borderId="24" xfId="0" applyNumberFormat="1" applyFont="1" applyFill="1" applyBorder="1" applyAlignment="1">
      <alignment horizontal="center"/>
    </xf>
    <xf numFmtId="172" fontId="5" fillId="0" borderId="24" xfId="0" applyNumberFormat="1" applyFont="1" applyFill="1" applyBorder="1" applyAlignment="1">
      <alignment horizontal="center"/>
    </xf>
    <xf numFmtId="172" fontId="2" fillId="0" borderId="28" xfId="0" applyNumberFormat="1" applyFont="1" applyFill="1" applyBorder="1" applyAlignment="1">
      <alignment horizontal="center"/>
    </xf>
    <xf numFmtId="172" fontId="5" fillId="0" borderId="29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0" fillId="0" borderId="16" xfId="0" applyFont="1" applyFill="1" applyBorder="1" applyAlignment="1">
      <alignment horizontal="justify" vertical="center" textRotation="180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2" fillId="0" borderId="3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Figure 1 - Wage rate indices, 1st - 4th quarter 2008</a:t>
            </a:r>
          </a:p>
        </c:rich>
      </c:tx>
      <c:layout>
        <c:manualLayout>
          <c:xMode val="factor"/>
          <c:yMode val="factor"/>
          <c:x val="0.022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135"/>
          <c:w val="0.74575"/>
          <c:h val="0.74375"/>
        </c:manualLayout>
      </c:layout>
      <c:lineChart>
        <c:grouping val="stacked"/>
        <c:varyColors val="0"/>
        <c:ser>
          <c:idx val="0"/>
          <c:order val="0"/>
          <c:tx>
            <c:strRef>
              <c:f>'[1]Chart 1 2008'!$B$4</c:f>
              <c:strCache>
                <c:ptCount val="1"/>
                <c:pt idx="0">
                  <c:v>Overall quarterly indices, 1st - 4th quarter 2007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'[1]Chart 1 2008'!$C$3:$F$3</c:f>
              <c:strCache>
                <c:ptCount val="4"/>
                <c:pt idx="0">
                  <c:v>Qr1</c:v>
                </c:pt>
                <c:pt idx="1">
                  <c:v>Qr2</c:v>
                </c:pt>
                <c:pt idx="2">
                  <c:v>Qr3</c:v>
                </c:pt>
                <c:pt idx="3">
                  <c:v>Qr4</c:v>
                </c:pt>
              </c:strCache>
            </c:strRef>
          </c:cat>
          <c:val>
            <c:numRef>
              <c:f>'[1]Chart 1 2008'!$C$4:$F$4</c:f>
              <c:numCache>
                <c:ptCount val="4"/>
                <c:pt idx="0">
                  <c:v>109.2</c:v>
                </c:pt>
                <c:pt idx="1">
                  <c:v>109.7</c:v>
                </c:pt>
                <c:pt idx="2">
                  <c:v>128.2</c:v>
                </c:pt>
                <c:pt idx="3">
                  <c:v>128.1</c:v>
                </c:pt>
              </c:numCache>
            </c:numRef>
          </c:val>
          <c:smooth val="0"/>
        </c:ser>
        <c:marker val="1"/>
        <c:axId val="54625570"/>
        <c:axId val="21868083"/>
      </c:lineChart>
      <c:catAx>
        <c:axId val="54625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21868083"/>
        <c:crosses val="autoZero"/>
        <c:auto val="1"/>
        <c:lblOffset val="100"/>
        <c:tickLblSkip val="1"/>
        <c:noMultiLvlLbl val="0"/>
      </c:catAx>
      <c:valAx>
        <c:axId val="21868083"/>
        <c:scaling>
          <c:orientation val="minMax"/>
          <c:min val="1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546255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0</xdr:rowOff>
    </xdr:from>
    <xdr:to>
      <xdr:col>6</xdr:col>
      <xdr:colOff>314325</xdr:colOff>
      <xdr:row>42</xdr:row>
      <xdr:rowOff>66675</xdr:rowOff>
    </xdr:to>
    <xdr:graphicFrame>
      <xdr:nvGraphicFramePr>
        <xdr:cNvPr id="1" name="Chart 5"/>
        <xdr:cNvGraphicFramePr/>
      </xdr:nvGraphicFramePr>
      <xdr:xfrm>
        <a:off x="133350" y="8362950"/>
        <a:ext cx="649605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enkatasami\Downloads\WORKINGS%20FOR%20CHART%20ESI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1 2008"/>
    </sheetNames>
    <sheetDataSet>
      <sheetData sheetId="0">
        <row r="3">
          <cell r="C3" t="str">
            <v>Qr1</v>
          </cell>
          <cell r="D3" t="str">
            <v>Qr2</v>
          </cell>
          <cell r="E3" t="str">
            <v>Qr3</v>
          </cell>
          <cell r="F3" t="str">
            <v>Qr4</v>
          </cell>
        </row>
        <row r="4">
          <cell r="B4" t="str">
            <v>Overall quarterly indices, 1st - 4th quarter 2007</v>
          </cell>
          <cell r="C4">
            <v>109.2</v>
          </cell>
          <cell r="D4">
            <v>109.7</v>
          </cell>
          <cell r="E4">
            <v>128.2</v>
          </cell>
          <cell r="F4">
            <v>128.1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1 20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2.00390625" style="2" customWidth="1"/>
    <col min="2" max="2" width="45.8515625" style="2" customWidth="1"/>
    <col min="3" max="8" width="11.7109375" style="2" customWidth="1"/>
    <col min="9" max="16384" width="9.140625" style="2" customWidth="1"/>
  </cols>
  <sheetData>
    <row r="1" spans="1:4" ht="21.75" customHeight="1">
      <c r="A1" s="120" t="s">
        <v>48</v>
      </c>
      <c r="B1" s="121"/>
      <c r="C1" s="120"/>
      <c r="D1" s="121"/>
    </row>
    <row r="2" spans="1:4" ht="21.75" customHeight="1">
      <c r="A2" s="121"/>
      <c r="B2" s="120" t="s">
        <v>1</v>
      </c>
      <c r="C2" s="120"/>
      <c r="D2" s="122"/>
    </row>
    <row r="3" spans="2:4" ht="14.25" customHeight="1">
      <c r="B3" s="1"/>
      <c r="C3" s="1"/>
      <c r="D3" s="3"/>
    </row>
    <row r="4" spans="1:7" s="1" customFormat="1" ht="33.75" customHeight="1">
      <c r="A4" s="4"/>
      <c r="B4" s="132" t="s">
        <v>2</v>
      </c>
      <c r="C4" s="132" t="s">
        <v>37</v>
      </c>
      <c r="D4" s="134">
        <v>2008</v>
      </c>
      <c r="E4" s="135"/>
      <c r="F4" s="135"/>
      <c r="G4" s="136"/>
    </row>
    <row r="5" spans="1:7" s="1" customFormat="1" ht="33.75" customHeight="1">
      <c r="A5" s="4"/>
      <c r="B5" s="133"/>
      <c r="C5" s="133"/>
      <c r="D5" s="6" t="s">
        <v>34</v>
      </c>
      <c r="E5" s="6" t="s">
        <v>35</v>
      </c>
      <c r="F5" s="6" t="s">
        <v>28</v>
      </c>
      <c r="G5" s="6" t="s">
        <v>29</v>
      </c>
    </row>
    <row r="6" spans="1:7" ht="21.75" customHeight="1">
      <c r="A6" s="7"/>
      <c r="B6" s="8" t="s">
        <v>3</v>
      </c>
      <c r="C6" s="9">
        <v>61</v>
      </c>
      <c r="D6" s="10">
        <v>105.6</v>
      </c>
      <c r="E6" s="10">
        <v>106.7</v>
      </c>
      <c r="F6" s="10">
        <v>129.8</v>
      </c>
      <c r="G6" s="10">
        <v>120.3</v>
      </c>
    </row>
    <row r="7" spans="1:7" ht="21.75" customHeight="1">
      <c r="A7" s="11"/>
      <c r="B7" s="12" t="s">
        <v>62</v>
      </c>
      <c r="C7" s="13">
        <v>170</v>
      </c>
      <c r="D7" s="14">
        <v>110.9</v>
      </c>
      <c r="E7" s="14">
        <v>113.7</v>
      </c>
      <c r="F7" s="14">
        <v>120.1</v>
      </c>
      <c r="G7" s="14">
        <v>122.2</v>
      </c>
    </row>
    <row r="8" spans="1:7" ht="21.75" customHeight="1">
      <c r="A8" s="11"/>
      <c r="B8" s="15" t="s">
        <v>60</v>
      </c>
      <c r="C8" s="16"/>
      <c r="D8" s="17"/>
      <c r="E8" s="17"/>
      <c r="F8" s="17"/>
      <c r="G8" s="17"/>
    </row>
    <row r="9" spans="1:9" ht="21.75" customHeight="1">
      <c r="A9" s="11"/>
      <c r="B9" s="15" t="s">
        <v>39</v>
      </c>
      <c r="C9" s="16">
        <v>39</v>
      </c>
      <c r="D9" s="17">
        <v>107</v>
      </c>
      <c r="E9" s="17">
        <v>108</v>
      </c>
      <c r="F9" s="17">
        <v>115.4</v>
      </c>
      <c r="G9" s="17">
        <v>117.1</v>
      </c>
      <c r="I9" s="131"/>
    </row>
    <row r="10" spans="1:9" ht="21.75" customHeight="1">
      <c r="A10" s="11"/>
      <c r="B10" s="15" t="s">
        <v>40</v>
      </c>
      <c r="C10" s="16">
        <v>9</v>
      </c>
      <c r="D10" s="17">
        <v>108.8</v>
      </c>
      <c r="E10" s="17">
        <v>109.1</v>
      </c>
      <c r="F10" s="17">
        <v>116.4</v>
      </c>
      <c r="G10" s="17">
        <v>121.6</v>
      </c>
      <c r="I10" s="131"/>
    </row>
    <row r="11" spans="1:9" ht="21.75" customHeight="1">
      <c r="A11" s="11"/>
      <c r="B11" s="15" t="s">
        <v>41</v>
      </c>
      <c r="C11" s="16">
        <v>70</v>
      </c>
      <c r="D11" s="17">
        <v>111.9</v>
      </c>
      <c r="E11" s="17">
        <v>117.3</v>
      </c>
      <c r="F11" s="17">
        <v>123.5</v>
      </c>
      <c r="G11" s="17">
        <v>127.1</v>
      </c>
      <c r="I11" s="131"/>
    </row>
    <row r="12" spans="1:9" ht="21.75" customHeight="1">
      <c r="A12" s="11"/>
      <c r="B12" s="15" t="s">
        <v>42</v>
      </c>
      <c r="C12" s="16">
        <v>52</v>
      </c>
      <c r="D12" s="17">
        <v>112.7</v>
      </c>
      <c r="E12" s="17">
        <v>113.9</v>
      </c>
      <c r="F12" s="17">
        <v>119.5</v>
      </c>
      <c r="G12" s="17">
        <v>119.6</v>
      </c>
      <c r="I12" s="131"/>
    </row>
    <row r="13" spans="1:7" ht="7.5" customHeight="1">
      <c r="A13" s="11"/>
      <c r="B13" s="15"/>
      <c r="C13" s="16"/>
      <c r="D13" s="17"/>
      <c r="E13" s="17"/>
      <c r="F13" s="17"/>
      <c r="G13" s="17"/>
    </row>
    <row r="14" spans="1:7" ht="21.75" customHeight="1">
      <c r="A14" s="11"/>
      <c r="B14" s="12" t="s">
        <v>61</v>
      </c>
      <c r="C14" s="13">
        <v>20</v>
      </c>
      <c r="D14" s="17">
        <v>106.9</v>
      </c>
      <c r="E14" s="17">
        <v>107</v>
      </c>
      <c r="F14" s="17">
        <v>118.7</v>
      </c>
      <c r="G14" s="14">
        <v>120.4</v>
      </c>
    </row>
    <row r="15" spans="1:7" ht="21.75" customHeight="1">
      <c r="A15" s="7"/>
      <c r="B15" s="12" t="s">
        <v>4</v>
      </c>
      <c r="C15" s="13">
        <v>37</v>
      </c>
      <c r="D15" s="17">
        <v>111.5</v>
      </c>
      <c r="E15" s="17">
        <v>113.4</v>
      </c>
      <c r="F15" s="17">
        <v>124.8</v>
      </c>
      <c r="G15" s="14">
        <v>124.2</v>
      </c>
    </row>
    <row r="16" spans="1:7" ht="40.5" customHeight="1">
      <c r="A16" s="11"/>
      <c r="B16" s="18" t="s">
        <v>23</v>
      </c>
      <c r="C16" s="13">
        <v>69</v>
      </c>
      <c r="D16" s="17">
        <v>115.6</v>
      </c>
      <c r="E16" s="17">
        <v>116.5</v>
      </c>
      <c r="F16" s="17">
        <v>131.6</v>
      </c>
      <c r="G16" s="14">
        <v>128.8</v>
      </c>
    </row>
    <row r="17" spans="1:7" ht="21.75" customHeight="1">
      <c r="A17" s="11"/>
      <c r="B17" s="12" t="s">
        <v>5</v>
      </c>
      <c r="C17" s="13">
        <v>64</v>
      </c>
      <c r="D17" s="17">
        <v>116.4</v>
      </c>
      <c r="E17" s="17">
        <v>116.2</v>
      </c>
      <c r="F17" s="17">
        <v>124.4</v>
      </c>
      <c r="G17" s="14">
        <v>125</v>
      </c>
    </row>
    <row r="18" spans="1:7" ht="21.75" customHeight="1">
      <c r="A18" s="11"/>
      <c r="B18" s="12" t="s">
        <v>6</v>
      </c>
      <c r="C18" s="13">
        <v>91</v>
      </c>
      <c r="D18" s="17">
        <v>115.9</v>
      </c>
      <c r="E18" s="17">
        <v>114.1</v>
      </c>
      <c r="F18" s="17">
        <v>126.2</v>
      </c>
      <c r="G18" s="14">
        <v>126.1</v>
      </c>
    </row>
    <row r="19" spans="1:7" ht="21.75" customHeight="1">
      <c r="A19" s="11"/>
      <c r="B19" s="12" t="s">
        <v>7</v>
      </c>
      <c r="C19" s="13">
        <v>61</v>
      </c>
      <c r="D19" s="17">
        <v>109.9</v>
      </c>
      <c r="E19" s="17">
        <v>112.6</v>
      </c>
      <c r="F19" s="17">
        <v>117.8</v>
      </c>
      <c r="G19" s="14">
        <v>115.1</v>
      </c>
    </row>
    <row r="20" spans="1:7" ht="21.75" customHeight="1">
      <c r="A20" s="11"/>
      <c r="B20" s="12" t="s">
        <v>8</v>
      </c>
      <c r="C20" s="13">
        <v>54</v>
      </c>
      <c r="D20" s="14">
        <v>110</v>
      </c>
      <c r="E20" s="14">
        <v>111.3</v>
      </c>
      <c r="F20" s="14">
        <v>122.6</v>
      </c>
      <c r="G20" s="14">
        <v>129.9</v>
      </c>
    </row>
    <row r="21" spans="1:7" ht="33" customHeight="1">
      <c r="A21" s="11"/>
      <c r="B21" s="19" t="s">
        <v>9</v>
      </c>
      <c r="C21" s="13">
        <v>170</v>
      </c>
      <c r="D21" s="14">
        <v>103.8</v>
      </c>
      <c r="E21" s="14">
        <v>103.3</v>
      </c>
      <c r="F21" s="14">
        <v>136.2</v>
      </c>
      <c r="G21" s="14">
        <v>136.4</v>
      </c>
    </row>
    <row r="22" spans="1:7" ht="21.75" customHeight="1">
      <c r="A22" s="11"/>
      <c r="B22" s="12" t="s">
        <v>10</v>
      </c>
      <c r="C22" s="13">
        <v>124</v>
      </c>
      <c r="D22" s="14">
        <v>106.2</v>
      </c>
      <c r="E22" s="14">
        <v>104.6</v>
      </c>
      <c r="F22" s="14">
        <v>136.4</v>
      </c>
      <c r="G22" s="14">
        <v>136.6</v>
      </c>
    </row>
    <row r="23" spans="1:7" ht="21.75" customHeight="1">
      <c r="A23" s="7"/>
      <c r="B23" s="12" t="s">
        <v>11</v>
      </c>
      <c r="C23" s="13">
        <v>59</v>
      </c>
      <c r="D23" s="14">
        <v>102.7</v>
      </c>
      <c r="E23" s="14">
        <v>102.9</v>
      </c>
      <c r="F23" s="14">
        <v>136.3</v>
      </c>
      <c r="G23" s="14">
        <v>134.8</v>
      </c>
    </row>
    <row r="24" spans="1:7" ht="21.75" customHeight="1">
      <c r="A24" s="7"/>
      <c r="B24" s="20" t="s">
        <v>12</v>
      </c>
      <c r="C24" s="21">
        <v>20</v>
      </c>
      <c r="D24" s="22">
        <v>107.3</v>
      </c>
      <c r="E24" s="22">
        <v>109</v>
      </c>
      <c r="F24" s="22">
        <v>120</v>
      </c>
      <c r="G24" s="22">
        <v>126.8</v>
      </c>
    </row>
    <row r="25" spans="1:7" s="1" customFormat="1" ht="18.75" customHeight="1">
      <c r="A25" s="4"/>
      <c r="B25" s="23" t="s">
        <v>13</v>
      </c>
      <c r="C25" s="24">
        <v>1000</v>
      </c>
      <c r="D25" s="25">
        <v>109.2</v>
      </c>
      <c r="E25" s="25">
        <v>109.7</v>
      </c>
      <c r="F25" s="25">
        <v>128.2</v>
      </c>
      <c r="G25" s="25">
        <v>128.1</v>
      </c>
    </row>
    <row r="26" spans="1:7" s="1" customFormat="1" ht="30.75" customHeight="1">
      <c r="A26" s="4"/>
      <c r="B26" s="26" t="s">
        <v>46</v>
      </c>
      <c r="C26" s="27">
        <v>333</v>
      </c>
      <c r="D26" s="28" t="s">
        <v>43</v>
      </c>
      <c r="E26" s="29">
        <v>103.2</v>
      </c>
      <c r="F26" s="29">
        <v>137.1</v>
      </c>
      <c r="G26" s="29">
        <v>137.1</v>
      </c>
    </row>
    <row r="27" spans="1:2" ht="24" customHeight="1">
      <c r="A27" s="7"/>
      <c r="B27" s="30" t="s">
        <v>47</v>
      </c>
    </row>
    <row r="28" spans="1:2" ht="13.5" customHeight="1">
      <c r="A28" s="7"/>
      <c r="B28" s="2" t="s">
        <v>38</v>
      </c>
    </row>
    <row r="29" ht="9.75" customHeight="1">
      <c r="A29" s="7"/>
    </row>
    <row r="30" ht="7.5" customHeight="1"/>
  </sheetData>
  <sheetProtection/>
  <mergeCells count="3">
    <mergeCell ref="B4:B5"/>
    <mergeCell ref="C4:C5"/>
    <mergeCell ref="D4:G4"/>
  </mergeCells>
  <printOptions/>
  <pageMargins left="0.7" right="0.34" top="0.6" bottom="0.3" header="0.3" footer="0.2"/>
  <pageSetup firstPageNumber="1" useFirstPageNumber="1" horizontalDpi="600" verticalDpi="600" orientation="portrait" scale="86" r:id="rId2"/>
  <headerFooter alignWithMargins="0">
    <oddHeader>&amp;C&amp;12 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SheetLayoutView="75" zoomScalePageLayoutView="0" workbookViewId="0" topLeftCell="A1">
      <selection activeCell="C14" sqref="C14"/>
    </sheetView>
  </sheetViews>
  <sheetFormatPr defaultColWidth="9.140625" defaultRowHeight="12.75"/>
  <cols>
    <col min="1" max="1" width="2.00390625" style="2" customWidth="1"/>
    <col min="2" max="2" width="43.28125" style="2" customWidth="1"/>
    <col min="3" max="3" width="12.140625" style="2" customWidth="1"/>
    <col min="4" max="5" width="13.00390625" style="2" customWidth="1"/>
    <col min="6" max="6" width="13.00390625" style="35" customWidth="1"/>
    <col min="7" max="7" width="13.00390625" style="2" customWidth="1"/>
    <col min="8" max="11" width="13.00390625" style="35" customWidth="1"/>
    <col min="12" max="12" width="5.57421875" style="2" customWidth="1"/>
    <col min="13" max="16384" width="9.140625" style="2" customWidth="1"/>
  </cols>
  <sheetData>
    <row r="1" spans="1:11" s="33" customFormat="1" ht="16.5">
      <c r="A1" s="123" t="s">
        <v>57</v>
      </c>
      <c r="B1" s="124"/>
      <c r="C1" s="124"/>
      <c r="D1" s="124"/>
      <c r="E1" s="124"/>
      <c r="F1" s="125"/>
      <c r="G1" s="124"/>
      <c r="H1" s="125"/>
      <c r="I1" s="125"/>
      <c r="J1" s="125"/>
      <c r="K1" s="32"/>
    </row>
    <row r="2" spans="1:11" s="33" customFormat="1" ht="18.75" customHeight="1">
      <c r="A2" s="126" t="s">
        <v>30</v>
      </c>
      <c r="B2" s="127"/>
      <c r="C2" s="127"/>
      <c r="D2" s="127"/>
      <c r="E2" s="127"/>
      <c r="F2" s="128"/>
      <c r="G2" s="127"/>
      <c r="H2" s="128"/>
      <c r="I2" s="128"/>
      <c r="J2" s="128"/>
      <c r="K2" s="34"/>
    </row>
    <row r="3" spans="1:5" ht="21.75" customHeight="1" hidden="1">
      <c r="A3" s="1" t="s">
        <v>15</v>
      </c>
      <c r="C3" s="1"/>
      <c r="E3" s="1"/>
    </row>
    <row r="4" spans="2:11" ht="21.75" customHeight="1" hidden="1">
      <c r="B4" s="1" t="s">
        <v>1</v>
      </c>
      <c r="C4" s="1"/>
      <c r="D4" s="36" t="s">
        <v>31</v>
      </c>
      <c r="E4" s="1"/>
      <c r="F4" s="37" t="s">
        <v>17</v>
      </c>
      <c r="G4" s="36"/>
      <c r="H4" s="39" t="s">
        <v>18</v>
      </c>
      <c r="I4" s="38"/>
      <c r="J4" s="40" t="s">
        <v>21</v>
      </c>
      <c r="K4" s="39"/>
    </row>
    <row r="5" spans="1:12" s="1" customFormat="1" ht="33.75" customHeight="1" hidden="1">
      <c r="A5" s="41"/>
      <c r="B5" s="142" t="s">
        <v>2</v>
      </c>
      <c r="C5" s="144" t="s">
        <v>0</v>
      </c>
      <c r="D5" s="43"/>
      <c r="E5" s="42"/>
      <c r="F5" s="137" t="s">
        <v>19</v>
      </c>
      <c r="G5" s="43"/>
      <c r="H5" s="137" t="s">
        <v>19</v>
      </c>
      <c r="I5" s="44"/>
      <c r="J5" s="137" t="s">
        <v>19</v>
      </c>
      <c r="K5" s="44"/>
      <c r="L5" s="137"/>
    </row>
    <row r="6" spans="1:12" s="1" customFormat="1" ht="43.5" customHeight="1" hidden="1">
      <c r="A6" s="41"/>
      <c r="B6" s="143"/>
      <c r="C6" s="132"/>
      <c r="D6" s="45"/>
      <c r="E6" s="5"/>
      <c r="F6" s="138"/>
      <c r="G6" s="45"/>
      <c r="H6" s="138"/>
      <c r="I6" s="46"/>
      <c r="J6" s="138"/>
      <c r="K6" s="46"/>
      <c r="L6" s="138"/>
    </row>
    <row r="7" spans="1:12" s="1" customFormat="1" ht="28.5" customHeight="1">
      <c r="A7" s="4"/>
      <c r="B7" s="47"/>
      <c r="C7" s="48"/>
      <c r="D7" s="49"/>
      <c r="E7" s="48"/>
      <c r="F7" s="50"/>
      <c r="G7" s="49"/>
      <c r="H7" s="50"/>
      <c r="I7" s="50"/>
      <c r="J7" s="50"/>
      <c r="K7" s="50"/>
      <c r="L7" s="51"/>
    </row>
    <row r="8" spans="1:12" s="1" customFormat="1" ht="36.75" customHeight="1">
      <c r="A8" s="4"/>
      <c r="B8" s="145" t="s">
        <v>32</v>
      </c>
      <c r="C8" s="145" t="s">
        <v>37</v>
      </c>
      <c r="D8" s="134" t="s">
        <v>49</v>
      </c>
      <c r="E8" s="141"/>
      <c r="F8" s="140" t="s">
        <v>35</v>
      </c>
      <c r="G8" s="141"/>
      <c r="H8" s="140" t="s">
        <v>28</v>
      </c>
      <c r="I8" s="141"/>
      <c r="J8" s="140" t="s">
        <v>29</v>
      </c>
      <c r="K8" s="136"/>
      <c r="L8" s="139">
        <v>4</v>
      </c>
    </row>
    <row r="9" spans="1:12" s="1" customFormat="1" ht="63" customHeight="1">
      <c r="A9" s="4"/>
      <c r="B9" s="133"/>
      <c r="C9" s="133"/>
      <c r="D9" s="54" t="s">
        <v>16</v>
      </c>
      <c r="E9" s="52" t="s">
        <v>36</v>
      </c>
      <c r="F9" s="108" t="s">
        <v>16</v>
      </c>
      <c r="G9" s="52" t="s">
        <v>36</v>
      </c>
      <c r="H9" s="108" t="s">
        <v>16</v>
      </c>
      <c r="I9" s="52" t="s">
        <v>36</v>
      </c>
      <c r="J9" s="114" t="s">
        <v>16</v>
      </c>
      <c r="K9" s="53" t="s">
        <v>36</v>
      </c>
      <c r="L9" s="139"/>
    </row>
    <row r="10" spans="1:12" ht="21.75" customHeight="1">
      <c r="A10" s="7"/>
      <c r="B10" s="8" t="s">
        <v>3</v>
      </c>
      <c r="C10" s="55">
        <v>61</v>
      </c>
      <c r="D10" s="10">
        <v>-1.8</v>
      </c>
      <c r="E10" s="115">
        <v>-0.1</v>
      </c>
      <c r="F10" s="109">
        <v>1</v>
      </c>
      <c r="G10" s="115">
        <v>0.1</v>
      </c>
      <c r="H10" s="109">
        <v>21.6</v>
      </c>
      <c r="I10" s="56">
        <v>1.4</v>
      </c>
      <c r="J10" s="115">
        <v>-7.3</v>
      </c>
      <c r="K10" s="57">
        <v>-0.6</v>
      </c>
      <c r="L10" s="139"/>
    </row>
    <row r="11" spans="1:12" ht="21.75" customHeight="1">
      <c r="A11" s="11"/>
      <c r="B11" s="12" t="s">
        <v>62</v>
      </c>
      <c r="C11" s="58">
        <v>170</v>
      </c>
      <c r="D11" s="14">
        <v>0.9</v>
      </c>
      <c r="E11" s="116">
        <v>0.2</v>
      </c>
      <c r="F11" s="110">
        <v>2.5</v>
      </c>
      <c r="G11" s="116">
        <v>0.5</v>
      </c>
      <c r="H11" s="110">
        <v>5.6</v>
      </c>
      <c r="I11" s="59">
        <v>1.1</v>
      </c>
      <c r="J11" s="116">
        <v>1.7</v>
      </c>
      <c r="K11" s="61">
        <v>0.4</v>
      </c>
      <c r="L11" s="139"/>
    </row>
    <row r="12" spans="1:12" ht="21.75" customHeight="1">
      <c r="A12" s="11"/>
      <c r="B12" s="15" t="s">
        <v>60</v>
      </c>
      <c r="C12" s="62" t="s">
        <v>44</v>
      </c>
      <c r="D12" s="17"/>
      <c r="E12" s="117"/>
      <c r="F12" s="111"/>
      <c r="G12" s="117"/>
      <c r="H12" s="111"/>
      <c r="I12" s="63"/>
      <c r="J12" s="117"/>
      <c r="K12" s="64"/>
      <c r="L12" s="139"/>
    </row>
    <row r="13" spans="1:12" ht="21.75" customHeight="1">
      <c r="A13" s="11"/>
      <c r="B13" s="15" t="s">
        <v>39</v>
      </c>
      <c r="C13" s="62">
        <v>39</v>
      </c>
      <c r="D13" s="17">
        <v>3.8</v>
      </c>
      <c r="E13" s="117">
        <v>0.2</v>
      </c>
      <c r="F13" s="111">
        <v>0.9</v>
      </c>
      <c r="G13" s="117">
        <v>0</v>
      </c>
      <c r="H13" s="111">
        <v>6.9</v>
      </c>
      <c r="I13" s="63">
        <v>0.3</v>
      </c>
      <c r="J13" s="117">
        <v>1.5</v>
      </c>
      <c r="K13" s="64">
        <v>0.1</v>
      </c>
      <c r="L13" s="139"/>
    </row>
    <row r="14" spans="1:12" ht="21.75" customHeight="1">
      <c r="A14" s="11"/>
      <c r="B14" s="15" t="s">
        <v>40</v>
      </c>
      <c r="C14" s="62">
        <v>9</v>
      </c>
      <c r="D14" s="17">
        <v>0</v>
      </c>
      <c r="E14" s="117">
        <v>0</v>
      </c>
      <c r="F14" s="111">
        <v>0.3</v>
      </c>
      <c r="G14" s="117">
        <v>0</v>
      </c>
      <c r="H14" s="111">
        <v>6.7</v>
      </c>
      <c r="I14" s="63">
        <v>0.1</v>
      </c>
      <c r="J14" s="117">
        <v>4.5</v>
      </c>
      <c r="K14" s="64">
        <v>0</v>
      </c>
      <c r="L14" s="139"/>
    </row>
    <row r="15" spans="1:12" ht="21.75" customHeight="1">
      <c r="A15" s="11"/>
      <c r="B15" s="15" t="s">
        <v>41</v>
      </c>
      <c r="C15" s="62">
        <v>70</v>
      </c>
      <c r="D15" s="17">
        <v>-1.4</v>
      </c>
      <c r="E15" s="117">
        <v>-0.1</v>
      </c>
      <c r="F15" s="111">
        <v>4.8</v>
      </c>
      <c r="G15" s="117">
        <v>0.4</v>
      </c>
      <c r="H15" s="111">
        <v>5.3</v>
      </c>
      <c r="I15" s="63">
        <v>0.4</v>
      </c>
      <c r="J15" s="117">
        <v>2.9</v>
      </c>
      <c r="K15" s="64">
        <v>0.3</v>
      </c>
      <c r="L15" s="139"/>
    </row>
    <row r="16" spans="1:12" ht="21.75" customHeight="1">
      <c r="A16" s="11"/>
      <c r="B16" s="15" t="s">
        <v>42</v>
      </c>
      <c r="C16" s="62">
        <v>52</v>
      </c>
      <c r="D16" s="17">
        <v>2.1</v>
      </c>
      <c r="E16" s="117">
        <v>0.1</v>
      </c>
      <c r="F16" s="111">
        <v>1.1</v>
      </c>
      <c r="G16" s="117">
        <v>0.1</v>
      </c>
      <c r="H16" s="111">
        <v>4.9</v>
      </c>
      <c r="I16" s="63">
        <v>0.3</v>
      </c>
      <c r="J16" s="117">
        <v>0.1</v>
      </c>
      <c r="K16" s="64">
        <v>0</v>
      </c>
      <c r="L16" s="139"/>
    </row>
    <row r="17" spans="1:12" ht="21.75" customHeight="1">
      <c r="A17" s="11"/>
      <c r="B17" s="12" t="s">
        <v>61</v>
      </c>
      <c r="C17" s="58">
        <v>20</v>
      </c>
      <c r="D17" s="14">
        <v>0.5</v>
      </c>
      <c r="E17" s="116">
        <v>0</v>
      </c>
      <c r="F17" s="110">
        <v>0.1</v>
      </c>
      <c r="G17" s="116">
        <v>0</v>
      </c>
      <c r="H17" s="110">
        <v>10.9</v>
      </c>
      <c r="I17" s="59">
        <v>0.2</v>
      </c>
      <c r="J17" s="116">
        <v>1.4</v>
      </c>
      <c r="K17" s="61">
        <v>0</v>
      </c>
      <c r="L17" s="139"/>
    </row>
    <row r="18" spans="1:12" ht="21.75" customHeight="1">
      <c r="A18" s="7"/>
      <c r="B18" s="12" t="s">
        <v>4</v>
      </c>
      <c r="C18" s="58">
        <v>37</v>
      </c>
      <c r="D18" s="14">
        <v>2.2</v>
      </c>
      <c r="E18" s="116">
        <v>0.1</v>
      </c>
      <c r="F18" s="110">
        <v>1.7</v>
      </c>
      <c r="G18" s="116">
        <v>0.1</v>
      </c>
      <c r="H18" s="110">
        <v>10.1</v>
      </c>
      <c r="I18" s="59">
        <v>0.4</v>
      </c>
      <c r="J18" s="116">
        <v>-0.5</v>
      </c>
      <c r="K18" s="61">
        <v>0</v>
      </c>
      <c r="L18" s="139"/>
    </row>
    <row r="19" spans="1:12" ht="48.75" customHeight="1">
      <c r="A19" s="11"/>
      <c r="B19" s="19" t="s">
        <v>20</v>
      </c>
      <c r="C19" s="58">
        <v>69</v>
      </c>
      <c r="D19" s="14">
        <v>4.9</v>
      </c>
      <c r="E19" s="116">
        <v>0.4</v>
      </c>
      <c r="F19" s="110">
        <v>0.8</v>
      </c>
      <c r="G19" s="116">
        <v>0.1</v>
      </c>
      <c r="H19" s="110">
        <v>13</v>
      </c>
      <c r="I19" s="59">
        <v>1</v>
      </c>
      <c r="J19" s="116">
        <v>-2.1</v>
      </c>
      <c r="K19" s="61">
        <v>-0.2</v>
      </c>
      <c r="L19" s="139"/>
    </row>
    <row r="20" spans="1:12" ht="21.75" customHeight="1">
      <c r="A20" s="11"/>
      <c r="B20" s="12" t="s">
        <v>5</v>
      </c>
      <c r="C20" s="58">
        <v>64</v>
      </c>
      <c r="D20" s="14">
        <v>1.5</v>
      </c>
      <c r="E20" s="116">
        <v>0.1</v>
      </c>
      <c r="F20" s="110">
        <v>-0.2</v>
      </c>
      <c r="G20" s="116">
        <v>0</v>
      </c>
      <c r="H20" s="110">
        <v>7.1</v>
      </c>
      <c r="I20" s="59">
        <v>0.5</v>
      </c>
      <c r="J20" s="116">
        <v>0.5</v>
      </c>
      <c r="K20" s="61">
        <v>0</v>
      </c>
      <c r="L20" s="139"/>
    </row>
    <row r="21" spans="1:12" ht="21.75" customHeight="1">
      <c r="A21" s="11"/>
      <c r="B21" s="12" t="s">
        <v>6</v>
      </c>
      <c r="C21" s="58">
        <v>91</v>
      </c>
      <c r="D21" s="14">
        <v>6.3</v>
      </c>
      <c r="E21" s="116">
        <v>0.6</v>
      </c>
      <c r="F21" s="110">
        <v>-1.6</v>
      </c>
      <c r="G21" s="116">
        <v>-0.2</v>
      </c>
      <c r="H21" s="110">
        <v>10.6</v>
      </c>
      <c r="I21" s="59">
        <v>1.1</v>
      </c>
      <c r="J21" s="116">
        <v>-0.1</v>
      </c>
      <c r="K21" s="61">
        <v>0</v>
      </c>
      <c r="L21" s="139"/>
    </row>
    <row r="22" spans="1:12" ht="21.75" customHeight="1">
      <c r="A22" s="11"/>
      <c r="B22" s="12" t="s">
        <v>7</v>
      </c>
      <c r="C22" s="58">
        <v>61</v>
      </c>
      <c r="D22" s="14">
        <v>-0.9</v>
      </c>
      <c r="E22" s="116">
        <v>-0.1</v>
      </c>
      <c r="F22" s="110">
        <v>2.5</v>
      </c>
      <c r="G22" s="116">
        <v>0.2</v>
      </c>
      <c r="H22" s="110">
        <v>4.6</v>
      </c>
      <c r="I22" s="59">
        <v>0.3</v>
      </c>
      <c r="J22" s="116">
        <v>-2.3</v>
      </c>
      <c r="K22" s="61">
        <v>-0.2</v>
      </c>
      <c r="L22" s="139"/>
    </row>
    <row r="23" spans="1:12" ht="21.75" customHeight="1">
      <c r="A23" s="11"/>
      <c r="B23" s="12" t="s">
        <v>8</v>
      </c>
      <c r="C23" s="58">
        <v>54</v>
      </c>
      <c r="D23" s="14">
        <v>1.3</v>
      </c>
      <c r="E23" s="116">
        <v>0.1</v>
      </c>
      <c r="F23" s="110">
        <v>1.2</v>
      </c>
      <c r="G23" s="116">
        <v>0.1</v>
      </c>
      <c r="H23" s="110">
        <v>10.2</v>
      </c>
      <c r="I23" s="59">
        <v>0.6</v>
      </c>
      <c r="J23" s="116">
        <v>6</v>
      </c>
      <c r="K23" s="61">
        <v>0.4</v>
      </c>
      <c r="L23" s="139"/>
    </row>
    <row r="24" spans="1:12" ht="35.25" customHeight="1">
      <c r="A24" s="11"/>
      <c r="B24" s="19" t="s">
        <v>9</v>
      </c>
      <c r="C24" s="58">
        <v>170</v>
      </c>
      <c r="D24" s="14">
        <v>-0.6</v>
      </c>
      <c r="E24" s="116">
        <v>-0.1</v>
      </c>
      <c r="F24" s="110">
        <v>-0.5</v>
      </c>
      <c r="G24" s="116">
        <v>-0.1</v>
      </c>
      <c r="H24" s="110">
        <v>31.8</v>
      </c>
      <c r="I24" s="59">
        <v>5.6</v>
      </c>
      <c r="J24" s="116">
        <v>0.1</v>
      </c>
      <c r="K24" s="61">
        <v>0</v>
      </c>
      <c r="L24" s="139"/>
    </row>
    <row r="25" spans="1:12" ht="21.75" customHeight="1">
      <c r="A25" s="11"/>
      <c r="B25" s="12" t="s">
        <v>10</v>
      </c>
      <c r="C25" s="58">
        <v>124</v>
      </c>
      <c r="D25" s="14">
        <v>2.2</v>
      </c>
      <c r="E25" s="116">
        <v>0.3</v>
      </c>
      <c r="F25" s="110">
        <v>-1.5</v>
      </c>
      <c r="G25" s="116">
        <v>-0.2</v>
      </c>
      <c r="H25" s="110">
        <v>30.4</v>
      </c>
      <c r="I25" s="59">
        <v>3.9</v>
      </c>
      <c r="J25" s="116">
        <v>0.1</v>
      </c>
      <c r="K25" s="61">
        <v>0</v>
      </c>
      <c r="L25" s="139"/>
    </row>
    <row r="26" spans="1:12" ht="21.75" customHeight="1">
      <c r="A26" s="7"/>
      <c r="B26" s="12" t="s">
        <v>11</v>
      </c>
      <c r="C26" s="58">
        <v>59</v>
      </c>
      <c r="D26" s="14">
        <v>-0.7</v>
      </c>
      <c r="E26" s="116">
        <v>0</v>
      </c>
      <c r="F26" s="110">
        <v>0.2</v>
      </c>
      <c r="G26" s="116">
        <v>0</v>
      </c>
      <c r="H26" s="110">
        <v>32.5</v>
      </c>
      <c r="I26" s="59">
        <v>2</v>
      </c>
      <c r="J26" s="116">
        <v>-1.1</v>
      </c>
      <c r="K26" s="61">
        <v>-0.1</v>
      </c>
      <c r="L26" s="139"/>
    </row>
    <row r="27" spans="1:12" ht="21.75" customHeight="1">
      <c r="A27" s="7"/>
      <c r="B27" s="12" t="s">
        <v>12</v>
      </c>
      <c r="C27" s="58">
        <v>20</v>
      </c>
      <c r="D27" s="14">
        <v>1.2</v>
      </c>
      <c r="E27" s="116">
        <v>0</v>
      </c>
      <c r="F27" s="110">
        <v>1.6</v>
      </c>
      <c r="G27" s="116">
        <v>0</v>
      </c>
      <c r="H27" s="110">
        <v>10.1</v>
      </c>
      <c r="I27" s="59">
        <v>0.2</v>
      </c>
      <c r="J27" s="116">
        <v>5.7</v>
      </c>
      <c r="K27" s="61">
        <v>0.1</v>
      </c>
      <c r="L27" s="139"/>
    </row>
    <row r="28" spans="1:12" s="1" customFormat="1" ht="24.75" customHeight="1">
      <c r="A28" s="4"/>
      <c r="B28" s="23" t="s">
        <v>13</v>
      </c>
      <c r="C28" s="65">
        <v>1000</v>
      </c>
      <c r="D28" s="25">
        <v>1.3</v>
      </c>
      <c r="E28" s="118">
        <v>1.4</v>
      </c>
      <c r="F28" s="112">
        <v>0.5</v>
      </c>
      <c r="G28" s="118">
        <v>0.5</v>
      </c>
      <c r="H28" s="112">
        <v>16.9</v>
      </c>
      <c r="I28" s="66">
        <v>18.5</v>
      </c>
      <c r="J28" s="118">
        <v>-0.1</v>
      </c>
      <c r="K28" s="67">
        <v>0</v>
      </c>
      <c r="L28" s="139"/>
    </row>
    <row r="29" spans="1:12" s="1" customFormat="1" ht="29.25" customHeight="1">
      <c r="A29" s="4"/>
      <c r="B29" s="26" t="s">
        <v>14</v>
      </c>
      <c r="C29" s="27">
        <v>333</v>
      </c>
      <c r="D29" s="29">
        <v>-0.2</v>
      </c>
      <c r="E29" s="119">
        <v>-0.1</v>
      </c>
      <c r="F29" s="113">
        <v>-0.5</v>
      </c>
      <c r="G29" s="119">
        <v>-0.2</v>
      </c>
      <c r="H29" s="113">
        <v>32.8</v>
      </c>
      <c r="I29" s="68">
        <v>11.3</v>
      </c>
      <c r="J29" s="119">
        <v>0</v>
      </c>
      <c r="K29" s="69">
        <v>0</v>
      </c>
      <c r="L29" s="139"/>
    </row>
    <row r="30" spans="1:12" s="1" customFormat="1" ht="16.5" customHeight="1">
      <c r="A30" s="4"/>
      <c r="B30" s="70"/>
      <c r="C30" s="71"/>
      <c r="D30" s="60"/>
      <c r="E30" s="71"/>
      <c r="F30" s="60"/>
      <c r="G30" s="60"/>
      <c r="H30" s="60"/>
      <c r="I30" s="60"/>
      <c r="J30" s="60"/>
      <c r="K30" s="60"/>
      <c r="L30" s="72"/>
    </row>
    <row r="31" spans="1:2" ht="22.5" customHeight="1">
      <c r="A31" s="7"/>
      <c r="B31" s="30" t="s">
        <v>50</v>
      </c>
    </row>
    <row r="32" ht="15.75">
      <c r="A32" s="7"/>
    </row>
    <row r="33" ht="18.75">
      <c r="A33" s="31"/>
    </row>
    <row r="34" ht="18.75">
      <c r="A34" s="31"/>
    </row>
    <row r="35" ht="15.75">
      <c r="A35" s="7"/>
    </row>
    <row r="36" ht="15.75">
      <c r="A36" s="7"/>
    </row>
    <row r="37" ht="15.75">
      <c r="A37" s="7"/>
    </row>
    <row r="38" ht="15.75">
      <c r="A38" s="7"/>
    </row>
    <row r="39" ht="15.75">
      <c r="A39" s="7"/>
    </row>
    <row r="40" ht="15.75">
      <c r="A40" s="7"/>
    </row>
    <row r="41" ht="15.75">
      <c r="A41" s="7"/>
    </row>
    <row r="42" ht="15.75">
      <c r="A42" s="7"/>
    </row>
    <row r="43" ht="15.75">
      <c r="A43" s="7"/>
    </row>
    <row r="44" ht="15.75">
      <c r="A44" s="7"/>
    </row>
    <row r="45" ht="15.75">
      <c r="A45" s="7"/>
    </row>
    <row r="46" ht="15.75">
      <c r="A46" s="7"/>
    </row>
    <row r="47" ht="15.75">
      <c r="A47" s="7"/>
    </row>
    <row r="48" ht="15.75">
      <c r="A48" s="7"/>
    </row>
    <row r="49" ht="15.75">
      <c r="A49" s="7"/>
    </row>
    <row r="50" ht="15.75">
      <c r="A50" s="7"/>
    </row>
    <row r="51" ht="15.75">
      <c r="A51" s="7"/>
    </row>
    <row r="52" ht="15.75">
      <c r="A52" s="7"/>
    </row>
    <row r="53" ht="15.75">
      <c r="A53" s="7"/>
    </row>
    <row r="54" ht="15.75">
      <c r="A54" s="7"/>
    </row>
  </sheetData>
  <sheetProtection/>
  <mergeCells count="13">
    <mergeCell ref="B5:B6"/>
    <mergeCell ref="C5:C6"/>
    <mergeCell ref="B8:B9"/>
    <mergeCell ref="C8:C9"/>
    <mergeCell ref="L5:L6"/>
    <mergeCell ref="L8:L29"/>
    <mergeCell ref="J5:J6"/>
    <mergeCell ref="H8:I8"/>
    <mergeCell ref="J8:K8"/>
    <mergeCell ref="D8:E8"/>
    <mergeCell ref="F8:G8"/>
    <mergeCell ref="H5:H6"/>
    <mergeCell ref="F5:F6"/>
  </mergeCells>
  <printOptions/>
  <pageMargins left="0.26" right="0.23" top="0.54" bottom="0.27" header="0.5" footer="0.22"/>
  <pageSetup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25.00390625" style="2" customWidth="1"/>
    <col min="2" max="2" width="17.421875" style="2" customWidth="1"/>
    <col min="3" max="3" width="19.00390625" style="35" customWidth="1"/>
    <col min="4" max="4" width="13.7109375" style="2" customWidth="1"/>
    <col min="5" max="5" width="12.421875" style="2" customWidth="1"/>
    <col min="6" max="6" width="13.7109375" style="2" customWidth="1"/>
    <col min="7" max="16384" width="9.140625" style="2" customWidth="1"/>
  </cols>
  <sheetData>
    <row r="1" spans="1:6" ht="24" customHeight="1">
      <c r="A1" s="126" t="s">
        <v>59</v>
      </c>
      <c r="B1" s="126"/>
      <c r="C1" s="129"/>
      <c r="D1" s="130"/>
      <c r="E1" s="130"/>
      <c r="F1" s="130"/>
    </row>
    <row r="2" spans="1:6" ht="15.75" customHeight="1">
      <c r="A2" s="126" t="s">
        <v>1</v>
      </c>
      <c r="B2" s="126"/>
      <c r="C2" s="129"/>
      <c r="D2" s="130"/>
      <c r="E2" s="130"/>
      <c r="F2" s="130"/>
    </row>
    <row r="3" spans="1:3" ht="9.75" customHeight="1">
      <c r="A3" s="1"/>
      <c r="B3" s="1"/>
      <c r="C3" s="73"/>
    </row>
    <row r="4" spans="1:6" s="1" customFormat="1" ht="45.75" customHeight="1">
      <c r="A4" s="74" t="s">
        <v>24</v>
      </c>
      <c r="B4" s="75"/>
      <c r="C4" s="42" t="s">
        <v>37</v>
      </c>
      <c r="D4" s="42" t="s">
        <v>33</v>
      </c>
      <c r="E4" s="6" t="s">
        <v>51</v>
      </c>
      <c r="F4" s="54" t="s">
        <v>52</v>
      </c>
    </row>
    <row r="5" spans="1:6" ht="18.75" customHeight="1">
      <c r="A5" s="149" t="s">
        <v>3</v>
      </c>
      <c r="B5" s="149"/>
      <c r="C5" s="76">
        <v>61</v>
      </c>
      <c r="D5" s="10">
        <v>115.6</v>
      </c>
      <c r="E5" s="77">
        <v>13.3</v>
      </c>
      <c r="F5" s="78">
        <v>0.8</v>
      </c>
    </row>
    <row r="6" spans="1:6" ht="18.75" customHeight="1">
      <c r="A6" s="150" t="s">
        <v>62</v>
      </c>
      <c r="B6" s="150"/>
      <c r="C6" s="79">
        <v>170</v>
      </c>
      <c r="D6" s="14">
        <v>116.7</v>
      </c>
      <c r="E6" s="80">
        <v>10.3</v>
      </c>
      <c r="F6" s="81">
        <v>1.8</v>
      </c>
    </row>
    <row r="7" spans="1:6" ht="18.75" customHeight="1">
      <c r="A7" s="82" t="s">
        <v>60</v>
      </c>
      <c r="B7" s="83"/>
      <c r="C7" s="84"/>
      <c r="D7" s="17"/>
      <c r="E7" s="85"/>
      <c r="F7" s="86"/>
    </row>
    <row r="8" spans="1:6" ht="18.75" customHeight="1">
      <c r="A8" s="82" t="s">
        <v>39</v>
      </c>
      <c r="B8" s="83"/>
      <c r="C8" s="84">
        <v>39</v>
      </c>
      <c r="D8" s="17">
        <v>111.9</v>
      </c>
      <c r="E8" s="85">
        <v>9.8</v>
      </c>
      <c r="F8" s="86">
        <v>0.4</v>
      </c>
    </row>
    <row r="9" spans="1:6" ht="18.75" customHeight="1">
      <c r="A9" s="82" t="s">
        <v>40</v>
      </c>
      <c r="B9" s="83"/>
      <c r="C9" s="84">
        <v>9</v>
      </c>
      <c r="D9" s="17">
        <v>114</v>
      </c>
      <c r="E9" s="85">
        <v>10.4</v>
      </c>
      <c r="F9" s="86">
        <v>0.1</v>
      </c>
    </row>
    <row r="10" spans="1:6" ht="18.75" customHeight="1">
      <c r="A10" s="82" t="s">
        <v>41</v>
      </c>
      <c r="B10" s="83"/>
      <c r="C10" s="84">
        <v>70</v>
      </c>
      <c r="D10" s="17">
        <v>120</v>
      </c>
      <c r="E10" s="85">
        <v>11.4</v>
      </c>
      <c r="F10" s="86">
        <v>0.9</v>
      </c>
    </row>
    <row r="11" spans="1:6" ht="18.75" customHeight="1">
      <c r="A11" s="82" t="s">
        <v>42</v>
      </c>
      <c r="B11" s="83"/>
      <c r="C11" s="84">
        <v>52</v>
      </c>
      <c r="D11" s="17">
        <v>116.4</v>
      </c>
      <c r="E11" s="85">
        <v>9</v>
      </c>
      <c r="F11" s="86">
        <v>0.5</v>
      </c>
    </row>
    <row r="12" spans="1:6" ht="18.75" customHeight="1">
      <c r="A12" s="150" t="s">
        <v>61</v>
      </c>
      <c r="B12" s="150"/>
      <c r="C12" s="79">
        <v>20</v>
      </c>
      <c r="D12" s="14">
        <v>113.3</v>
      </c>
      <c r="E12" s="80">
        <v>7.4</v>
      </c>
      <c r="F12" s="81">
        <v>0.2</v>
      </c>
    </row>
    <row r="13" spans="1:6" ht="18.75" customHeight="1">
      <c r="A13" s="150" t="s">
        <v>4</v>
      </c>
      <c r="B13" s="150"/>
      <c r="C13" s="79">
        <v>37</v>
      </c>
      <c r="D13" s="14">
        <v>118.5</v>
      </c>
      <c r="E13" s="80">
        <v>12.5</v>
      </c>
      <c r="F13" s="81">
        <v>0.5</v>
      </c>
    </row>
    <row r="14" spans="1:6" ht="31.5" customHeight="1">
      <c r="A14" s="151" t="s">
        <v>23</v>
      </c>
      <c r="B14" s="152"/>
      <c r="C14" s="79">
        <v>69</v>
      </c>
      <c r="D14" s="14">
        <v>123.1</v>
      </c>
      <c r="E14" s="80">
        <v>15.8</v>
      </c>
      <c r="F14" s="81">
        <v>1.2</v>
      </c>
    </row>
    <row r="15" spans="1:6" ht="18.75" customHeight="1">
      <c r="A15" s="150" t="s">
        <v>5</v>
      </c>
      <c r="B15" s="150"/>
      <c r="C15" s="79">
        <v>64</v>
      </c>
      <c r="D15" s="14">
        <v>120.5</v>
      </c>
      <c r="E15" s="80">
        <v>12</v>
      </c>
      <c r="F15" s="81">
        <v>0.8</v>
      </c>
    </row>
    <row r="16" spans="1:6" ht="18.75" customHeight="1">
      <c r="A16" s="150" t="s">
        <v>6</v>
      </c>
      <c r="B16" s="150"/>
      <c r="C16" s="79">
        <v>91</v>
      </c>
      <c r="D16" s="14">
        <v>120.6</v>
      </c>
      <c r="E16" s="80">
        <v>15.2</v>
      </c>
      <c r="F16" s="81">
        <v>1.4</v>
      </c>
    </row>
    <row r="17" spans="1:6" ht="18.75" customHeight="1">
      <c r="A17" s="150" t="s">
        <v>7</v>
      </c>
      <c r="B17" s="150"/>
      <c r="C17" s="79">
        <v>61</v>
      </c>
      <c r="D17" s="14">
        <v>113.9</v>
      </c>
      <c r="E17" s="80">
        <v>7.5</v>
      </c>
      <c r="F17" s="81">
        <v>0.5</v>
      </c>
    </row>
    <row r="18" spans="1:6" ht="18.75" customHeight="1">
      <c r="A18" s="150" t="s">
        <v>8</v>
      </c>
      <c r="B18" s="150"/>
      <c r="C18" s="79">
        <v>54</v>
      </c>
      <c r="D18" s="14">
        <v>118.5</v>
      </c>
      <c r="E18" s="80">
        <v>12.7</v>
      </c>
      <c r="F18" s="81">
        <v>0.7</v>
      </c>
    </row>
    <row r="19" spans="1:6" ht="29.25" customHeight="1">
      <c r="A19" s="151" t="s">
        <v>9</v>
      </c>
      <c r="B19" s="152"/>
      <c r="C19" s="79">
        <v>170</v>
      </c>
      <c r="D19" s="14">
        <v>119.9</v>
      </c>
      <c r="E19" s="80">
        <v>17.3</v>
      </c>
      <c r="F19" s="81">
        <v>3</v>
      </c>
    </row>
    <row r="20" spans="1:6" ht="18.75" customHeight="1">
      <c r="A20" s="150" t="s">
        <v>10</v>
      </c>
      <c r="B20" s="150"/>
      <c r="C20" s="79">
        <v>124</v>
      </c>
      <c r="D20" s="14">
        <v>121</v>
      </c>
      <c r="E20" s="80">
        <v>17.7</v>
      </c>
      <c r="F20" s="81">
        <v>2.3</v>
      </c>
    </row>
    <row r="21" spans="1:6" ht="18.75" customHeight="1">
      <c r="A21" s="150" t="s">
        <v>11</v>
      </c>
      <c r="B21" s="150"/>
      <c r="C21" s="79">
        <v>59</v>
      </c>
      <c r="D21" s="14">
        <v>119.2</v>
      </c>
      <c r="E21" s="80">
        <v>17.8</v>
      </c>
      <c r="F21" s="81">
        <v>1.1</v>
      </c>
    </row>
    <row r="22" spans="1:6" ht="18.75" customHeight="1">
      <c r="A22" s="153" t="s">
        <v>12</v>
      </c>
      <c r="B22" s="153"/>
      <c r="C22" s="87">
        <v>20</v>
      </c>
      <c r="D22" s="22">
        <v>115.8</v>
      </c>
      <c r="E22" s="88">
        <v>12.3</v>
      </c>
      <c r="F22" s="89">
        <v>0.3</v>
      </c>
    </row>
    <row r="23" spans="1:6" s="1" customFormat="1" ht="18.75" customHeight="1">
      <c r="A23" s="154" t="s">
        <v>13</v>
      </c>
      <c r="B23" s="154"/>
      <c r="C23" s="90">
        <v>1000</v>
      </c>
      <c r="D23" s="91">
        <v>118.8</v>
      </c>
      <c r="E23" s="92">
        <v>13.9</v>
      </c>
      <c r="F23" s="93">
        <v>14.5</v>
      </c>
    </row>
    <row r="24" spans="1:6" s="1" customFormat="1" ht="18.75" customHeight="1">
      <c r="A24" s="155" t="s">
        <v>14</v>
      </c>
      <c r="B24" s="155"/>
      <c r="C24" s="94">
        <v>333</v>
      </c>
      <c r="D24" s="29">
        <v>120.3</v>
      </c>
      <c r="E24" s="95">
        <v>18.1</v>
      </c>
      <c r="F24" s="96">
        <v>6.1</v>
      </c>
    </row>
    <row r="25" ht="6" customHeight="1"/>
    <row r="26" spans="1:4" ht="18.75" customHeight="1">
      <c r="A26" s="30" t="s">
        <v>53</v>
      </c>
      <c r="C26" s="30" t="s">
        <v>54</v>
      </c>
      <c r="D26" s="30"/>
    </row>
    <row r="27" ht="21.75" customHeight="1"/>
    <row r="28" spans="1:5" ht="17.25" customHeight="1">
      <c r="A28" s="146" t="s">
        <v>58</v>
      </c>
      <c r="B28" s="146"/>
      <c r="C28" s="146"/>
      <c r="D28" s="146"/>
      <c r="E28" s="146"/>
    </row>
    <row r="29" spans="1:5" ht="7.5" customHeight="1">
      <c r="A29" s="97"/>
      <c r="B29" s="97"/>
      <c r="C29" s="34"/>
      <c r="D29" s="33"/>
      <c r="E29" s="34"/>
    </row>
    <row r="30" spans="1:4" ht="47.25" customHeight="1">
      <c r="A30" s="98" t="s">
        <v>22</v>
      </c>
      <c r="B30" s="147" t="s">
        <v>25</v>
      </c>
      <c r="C30" s="148"/>
      <c r="D30" s="99" t="s">
        <v>26</v>
      </c>
    </row>
    <row r="31" spans="1:4" ht="29.25" customHeight="1">
      <c r="A31" s="100"/>
      <c r="B31" s="101" t="s">
        <v>27</v>
      </c>
      <c r="C31" s="101" t="s">
        <v>45</v>
      </c>
      <c r="D31" s="100"/>
    </row>
    <row r="32" spans="1:4" ht="18.75" customHeight="1">
      <c r="A32" s="102">
        <v>2000</v>
      </c>
      <c r="B32" s="80">
        <v>100</v>
      </c>
      <c r="C32" s="80"/>
      <c r="D32" s="103">
        <v>4.4</v>
      </c>
    </row>
    <row r="33" spans="1:6" ht="18.75" customHeight="1">
      <c r="A33" s="102">
        <v>2001</v>
      </c>
      <c r="B33" s="80">
        <v>105</v>
      </c>
      <c r="C33" s="80"/>
      <c r="D33" s="103">
        <f>((B33/B32)*100)-100</f>
        <v>5</v>
      </c>
      <c r="F33" s="2" t="s">
        <v>44</v>
      </c>
    </row>
    <row r="34" spans="1:4" ht="18.75" customHeight="1">
      <c r="A34" s="102">
        <v>2002</v>
      </c>
      <c r="B34" s="102">
        <v>109.9</v>
      </c>
      <c r="C34" s="80"/>
      <c r="D34" s="103">
        <f>((B34/B33)*100)-100</f>
        <v>4.666666666666657</v>
      </c>
    </row>
    <row r="35" spans="1:4" ht="18.75" customHeight="1">
      <c r="A35" s="102">
        <v>2003</v>
      </c>
      <c r="B35" s="102">
        <v>122.7</v>
      </c>
      <c r="C35" s="80"/>
      <c r="D35" s="103">
        <f>((B35/B34)*100)-100</f>
        <v>11.646951774340295</v>
      </c>
    </row>
    <row r="36" spans="1:4" ht="18.75" customHeight="1">
      <c r="A36" s="102">
        <v>2004</v>
      </c>
      <c r="B36" s="102">
        <v>130.4</v>
      </c>
      <c r="C36" s="80"/>
      <c r="D36" s="103">
        <v>6.3</v>
      </c>
    </row>
    <row r="37" spans="1:4" ht="18.75" customHeight="1">
      <c r="A37" s="102">
        <v>2005</v>
      </c>
      <c r="B37" s="102">
        <v>136.9</v>
      </c>
      <c r="C37" s="80"/>
      <c r="D37" s="103">
        <v>5</v>
      </c>
    </row>
    <row r="38" spans="1:4" ht="18.75" customHeight="1">
      <c r="A38" s="102">
        <v>2006</v>
      </c>
      <c r="B38" s="102">
        <v>142.1</v>
      </c>
      <c r="C38" s="80">
        <v>100</v>
      </c>
      <c r="D38" s="103">
        <f>((B38/B37)*100)-100</f>
        <v>3.798392987582176</v>
      </c>
    </row>
    <row r="39" spans="1:6" ht="18.75" customHeight="1">
      <c r="A39" s="102" t="s">
        <v>55</v>
      </c>
      <c r="B39" s="102"/>
      <c r="C39" s="81">
        <v>104.3</v>
      </c>
      <c r="D39" s="104">
        <v>4.3</v>
      </c>
      <c r="F39" s="2" t="s">
        <v>44</v>
      </c>
    </row>
    <row r="40" spans="1:5" ht="20.25" customHeight="1">
      <c r="A40" s="105">
        <v>2008</v>
      </c>
      <c r="B40" s="105"/>
      <c r="C40" s="88">
        <v>118.8</v>
      </c>
      <c r="D40" s="106">
        <v>13.9</v>
      </c>
      <c r="E40" s="107"/>
    </row>
    <row r="41" ht="9" customHeight="1"/>
    <row r="42" ht="20.25" customHeight="1">
      <c r="A42" s="30" t="s">
        <v>56</v>
      </c>
    </row>
    <row r="43" ht="20.25" customHeight="1"/>
  </sheetData>
  <sheetProtection/>
  <mergeCells count="17">
    <mergeCell ref="A22:B22"/>
    <mergeCell ref="A23:B23"/>
    <mergeCell ref="A24:B24"/>
    <mergeCell ref="A18:B18"/>
    <mergeCell ref="A19:B19"/>
    <mergeCell ref="A20:B20"/>
    <mergeCell ref="A21:B21"/>
    <mergeCell ref="A28:E28"/>
    <mergeCell ref="B30:C30"/>
    <mergeCell ref="A5:B5"/>
    <mergeCell ref="A6:B6"/>
    <mergeCell ref="A12:B12"/>
    <mergeCell ref="A13:B13"/>
    <mergeCell ref="A14:B14"/>
    <mergeCell ref="A15:B15"/>
    <mergeCell ref="A16:B16"/>
    <mergeCell ref="A17:B17"/>
  </mergeCells>
  <printOptions/>
  <pageMargins left="0.75" right="0.31" top="0.59" bottom="0.2" header="0.4" footer="0.2"/>
  <pageSetup horizontalDpi="600" verticalDpi="600" orientation="portrait" scale="90" r:id="rId1"/>
  <headerFooter alignWithMargins="0">
    <oddHeader>&amp;C&amp;12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Sujata Venkatasami</cp:lastModifiedBy>
  <cp:lastPrinted>2002-12-31T21:49:33Z</cp:lastPrinted>
  <dcterms:created xsi:type="dcterms:W3CDTF">2007-08-22T09:10:12Z</dcterms:created>
  <dcterms:modified xsi:type="dcterms:W3CDTF">2020-12-30T09:32:35Z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Contact">
    <vt:lpwstr/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PublishingRollupImage">
    <vt:lpwstr/>
  </property>
  <property fmtid="{D5CDD505-2E9C-101B-9397-08002B2CF9AE}" pid="6" name="Audience">
    <vt:lpwstr/>
  </property>
  <property fmtid="{D5CDD505-2E9C-101B-9397-08002B2CF9AE}" pid="7" name="Order">
    <vt:lpwstr>203000.000000000</vt:lpwstr>
  </property>
  <property fmtid="{D5CDD505-2E9C-101B-9397-08002B2CF9AE}" pid="8" name="xd_ProgID">
    <vt:lpwstr/>
  </property>
  <property fmtid="{D5CDD505-2E9C-101B-9397-08002B2CF9AE}" pid="9" name="PublishingStartDate">
    <vt:lpwstr/>
  </property>
  <property fmtid="{D5CDD505-2E9C-101B-9397-08002B2CF9AE}" pid="10" name="PublishingExpirationDate">
    <vt:lpwstr/>
  </property>
  <property fmtid="{D5CDD505-2E9C-101B-9397-08002B2CF9AE}" pid="11" name="PublishingContactPicture">
    <vt:lpwstr/>
  </property>
  <property fmtid="{D5CDD505-2E9C-101B-9397-08002B2CF9AE}" pid="12" name="PublishingVariationGroupID">
    <vt:lpwstr/>
  </property>
  <property fmtid="{D5CDD505-2E9C-101B-9397-08002B2CF9AE}" pid="13" name="PublishingVariationRelationshipLinkFieldID">
    <vt:lpwstr/>
  </property>
  <property fmtid="{D5CDD505-2E9C-101B-9397-08002B2CF9AE}" pid="14" name="PublishingContactName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Comments">
    <vt:lpwstr/>
  </property>
  <property fmtid="{D5CDD505-2E9C-101B-9397-08002B2CF9AE}" pid="18" name="PublishingContactEmail">
    <vt:lpwstr/>
  </property>
  <property fmtid="{D5CDD505-2E9C-101B-9397-08002B2CF9AE}" pid="19" name="PublishingPageLayout">
    <vt:lpwstr/>
  </property>
</Properties>
</file>