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75" windowHeight="8820" tabRatio="601" activeTab="7"/>
  </bookViews>
  <sheets>
    <sheet name="T1web" sheetId="1" r:id="rId1"/>
    <sheet name="T1bweb" sheetId="2" r:id="rId2"/>
    <sheet name="T1cweb" sheetId="3" r:id="rId3"/>
    <sheet name="T2web" sheetId="4" r:id="rId4"/>
    <sheet name="T3web" sheetId="5" r:id="rId5"/>
    <sheet name="T4web" sheetId="6" r:id="rId6"/>
    <sheet name="T5web" sheetId="7" r:id="rId7"/>
    <sheet name="T6web" sheetId="8" r:id="rId8"/>
  </sheets>
  <externalReferences>
    <externalReference r:id="rId11"/>
  </externalReferences>
  <definedNames>
    <definedName name="_xlnm.Print_Area" localSheetId="5">'T4web'!$A$1:$K$27</definedName>
  </definedNames>
  <calcPr fullCalcOnLoad="1"/>
</workbook>
</file>

<file path=xl/sharedStrings.xml><?xml version="1.0" encoding="utf-8"?>
<sst xmlns="http://schemas.openxmlformats.org/spreadsheetml/2006/main" count="351" uniqueCount="141">
  <si>
    <t xml:space="preserve"> Monthly Producer Price Index -Agriculture (PPI-A)</t>
  </si>
  <si>
    <t>Commodity Group</t>
  </si>
  <si>
    <t>Weight</t>
  </si>
  <si>
    <t xml:space="preserve">  Other crop products</t>
  </si>
  <si>
    <t xml:space="preserve">      Fruits</t>
  </si>
  <si>
    <t xml:space="preserve">      Fresh vegetables</t>
  </si>
  <si>
    <t xml:space="preserve">      Cattle</t>
  </si>
  <si>
    <t xml:space="preserve">      Pigs </t>
  </si>
  <si>
    <t xml:space="preserve">      Goat</t>
  </si>
  <si>
    <t xml:space="preserve">      Deer</t>
  </si>
  <si>
    <t xml:space="preserve">      Poultry</t>
  </si>
  <si>
    <t xml:space="preserve">      Eggs</t>
  </si>
  <si>
    <t xml:space="preserve">      Milk</t>
  </si>
  <si>
    <t>Overall Index</t>
  </si>
  <si>
    <t>January</t>
  </si>
  <si>
    <t>March</t>
  </si>
  <si>
    <t>February</t>
  </si>
  <si>
    <r>
      <t>(Base period:Year 2002</t>
    </r>
    <r>
      <rPr>
        <b/>
        <sz val="11"/>
        <rFont val="Times New Roman"/>
        <family val="0"/>
      </rPr>
      <t>=100)</t>
    </r>
  </si>
  <si>
    <r>
      <t>1</t>
    </r>
    <r>
      <rPr>
        <sz val="10"/>
        <rFont val="Times New Roman"/>
        <family val="0"/>
      </rPr>
      <t xml:space="preserve"> Provisional</t>
    </r>
  </si>
  <si>
    <t>May</t>
  </si>
  <si>
    <t>June</t>
  </si>
  <si>
    <t>July</t>
  </si>
  <si>
    <t xml:space="preserve">  Sugar  cane</t>
  </si>
  <si>
    <t xml:space="preserve">      Tea</t>
  </si>
  <si>
    <t>Jan</t>
  </si>
  <si>
    <t>Feb</t>
  </si>
  <si>
    <t>Mar</t>
  </si>
  <si>
    <t>Apr</t>
  </si>
  <si>
    <t>Aug</t>
  </si>
  <si>
    <t>Sept</t>
  </si>
  <si>
    <t>Oct</t>
  </si>
  <si>
    <t>Nov</t>
  </si>
  <si>
    <t>Dec</t>
  </si>
  <si>
    <t>Percentage changes from</t>
  </si>
  <si>
    <t xml:space="preserve">      Tobacco</t>
  </si>
  <si>
    <t>Overall Change</t>
  </si>
  <si>
    <t xml:space="preserve"> Quarterly Producer Price Index -Agriculture (PPI-A)</t>
  </si>
  <si>
    <t>previous quarter</t>
  </si>
  <si>
    <t>quarter of previous year</t>
  </si>
  <si>
    <t>to</t>
  </si>
  <si>
    <t>Total</t>
  </si>
  <si>
    <t>(Base period:Year 2002 =100)</t>
  </si>
  <si>
    <t xml:space="preserve"> Annual Producer Price Index -Agriculture (PPI-A)</t>
  </si>
  <si>
    <t>(Base period:Year 2002=100)</t>
  </si>
  <si>
    <t>Annual Index ¹</t>
  </si>
  <si>
    <t xml:space="preserve">      Flowers, ornamental plants</t>
  </si>
  <si>
    <t>¹ using data for base period as weights, and not a simple average of the monthly indices</t>
  </si>
  <si>
    <r>
      <t xml:space="preserve">Annual index </t>
    </r>
    <r>
      <rPr>
        <b/>
        <vertAlign val="superscript"/>
        <sz val="10"/>
        <rFont val="Times New Roman"/>
        <family val="1"/>
      </rPr>
      <t>1</t>
    </r>
  </si>
  <si>
    <r>
      <t>2</t>
    </r>
    <r>
      <rPr>
        <sz val="10"/>
        <rFont val="Times New Roman"/>
        <family val="0"/>
      </rPr>
      <t xml:space="preserve">  Revised</t>
    </r>
  </si>
  <si>
    <t>Quarterly Producer Price Index -Agriculture (PPI-A)</t>
  </si>
  <si>
    <t>4th Qr</t>
  </si>
  <si>
    <t>1st Qr</t>
  </si>
  <si>
    <t>2nd Qr</t>
  </si>
  <si>
    <t>3rd Qr</t>
  </si>
  <si>
    <t xml:space="preserve">      Tea  </t>
  </si>
  <si>
    <t xml:space="preserve">      Tobacco  </t>
  </si>
  <si>
    <t xml:space="preserve">Percentage changes  from </t>
  </si>
  <si>
    <t xml:space="preserve">Net contributions from </t>
  </si>
  <si>
    <t>Crop products</t>
  </si>
  <si>
    <t>Animals &amp; animal products</t>
  </si>
  <si>
    <t>Percentage changes  from</t>
  </si>
  <si>
    <t>Percentage changes from corresponding</t>
  </si>
  <si>
    <t>Net contributions from</t>
  </si>
  <si>
    <t xml:space="preserve">      Root crops</t>
  </si>
  <si>
    <r>
      <t xml:space="preserve">      Tea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0"/>
      </rPr>
      <t xml:space="preserve"> </t>
    </r>
  </si>
  <si>
    <r>
      <t xml:space="preserve">  Sugar  cane</t>
    </r>
    <r>
      <rPr>
        <b/>
        <vertAlign val="superscript"/>
        <sz val="10"/>
        <rFont val="Times New Roman"/>
        <family val="1"/>
      </rPr>
      <t>1</t>
    </r>
  </si>
  <si>
    <t xml:space="preserve"> Apr 06 to</t>
  </si>
  <si>
    <t xml:space="preserve"> May 06 to</t>
  </si>
  <si>
    <t xml:space="preserve"> Aug 06 to</t>
  </si>
  <si>
    <t xml:space="preserve"> Oct 06 to</t>
  </si>
  <si>
    <t xml:space="preserve"> Nov 06 to</t>
  </si>
  <si>
    <t xml:space="preserve"> Dec 06 to</t>
  </si>
  <si>
    <t xml:space="preserve"> Jan 07 to</t>
  </si>
  <si>
    <t xml:space="preserve"> Feb 07 to</t>
  </si>
  <si>
    <t>2nd Qr 06</t>
  </si>
  <si>
    <t>3rd Qr 06</t>
  </si>
  <si>
    <t>4th Qr 06</t>
  </si>
  <si>
    <t>2005 to 2006</t>
  </si>
  <si>
    <r>
      <t>2</t>
    </r>
    <r>
      <rPr>
        <sz val="10"/>
        <rFont val="Times New Roman"/>
        <family val="0"/>
      </rPr>
      <t xml:space="preserve"> Revised</t>
    </r>
  </si>
  <si>
    <r>
      <t>2</t>
    </r>
    <r>
      <rPr>
        <sz val="10"/>
        <rFont val="Times New Roman"/>
        <family val="0"/>
      </rPr>
      <t xml:space="preserve"> Provisional</t>
    </r>
  </si>
  <si>
    <r>
      <t>3</t>
    </r>
    <r>
      <rPr>
        <sz val="10"/>
        <rFont val="Times New Roman"/>
        <family val="0"/>
      </rPr>
      <t xml:space="preserve"> Revised</t>
    </r>
  </si>
  <si>
    <t>Table 1 : Monthly indices  by commodity groups and products, January 2006  -  March 2008</t>
  </si>
  <si>
    <t>Table 1 (cont'd) : Monthly indices  by commodity groups and products, January 2006  -  March 2008</t>
  </si>
  <si>
    <t>Table 2 : Percentage changes from previous month by commodity groups and products , April 2007 - March 2008</t>
  </si>
  <si>
    <t xml:space="preserve">Mar 07 to </t>
  </si>
  <si>
    <t xml:space="preserve"> Apr 07</t>
  </si>
  <si>
    <t xml:space="preserve"> Apr 07 to</t>
  </si>
  <si>
    <t xml:space="preserve"> May 07</t>
  </si>
  <si>
    <t xml:space="preserve"> May 07 to</t>
  </si>
  <si>
    <t xml:space="preserve"> June 07</t>
  </si>
  <si>
    <t xml:space="preserve"> June 07 to</t>
  </si>
  <si>
    <t xml:space="preserve"> July 07</t>
  </si>
  <si>
    <t xml:space="preserve"> July 07 to</t>
  </si>
  <si>
    <t xml:space="preserve"> Aug07</t>
  </si>
  <si>
    <t xml:space="preserve"> Aug 07 to</t>
  </si>
  <si>
    <t xml:space="preserve"> Sept 07</t>
  </si>
  <si>
    <t xml:space="preserve">Sept 07 to </t>
  </si>
  <si>
    <t xml:space="preserve"> Oct 07</t>
  </si>
  <si>
    <t xml:space="preserve"> Oct 07 to</t>
  </si>
  <si>
    <t xml:space="preserve"> Nov 07</t>
  </si>
  <si>
    <t xml:space="preserve"> Nov 07 to</t>
  </si>
  <si>
    <t xml:space="preserve"> Dec 07</t>
  </si>
  <si>
    <t xml:space="preserve"> Dec 07 to</t>
  </si>
  <si>
    <t xml:space="preserve"> Jan 08</t>
  </si>
  <si>
    <t xml:space="preserve"> Jan 08 to</t>
  </si>
  <si>
    <t xml:space="preserve"> Feb 08</t>
  </si>
  <si>
    <t xml:space="preserve"> Feb 08 to</t>
  </si>
  <si>
    <t xml:space="preserve"> Mar 08</t>
  </si>
  <si>
    <t xml:space="preserve"> Jun 06 to </t>
  </si>
  <si>
    <t>Jul 06 to</t>
  </si>
  <si>
    <t xml:space="preserve"> Sept 06 to</t>
  </si>
  <si>
    <t xml:space="preserve"> Mar 07 to</t>
  </si>
  <si>
    <t xml:space="preserve"> Jun 07</t>
  </si>
  <si>
    <t xml:space="preserve"> Jul 07</t>
  </si>
  <si>
    <t xml:space="preserve"> Aug 07 </t>
  </si>
  <si>
    <t>Table 4: Quarterly indices ¹ by  commodity groups and products, 2nd Quarter 2006 - 1st Quarter 2008</t>
  </si>
  <si>
    <t>Table 5: Quarterly changes (%) and net contributions of commodity groups and products to the change, 1st Quarter 2007 - 1st Quarter 2008</t>
  </si>
  <si>
    <t>1st Qr 07</t>
  </si>
  <si>
    <t>2nd Qr 07</t>
  </si>
  <si>
    <t>3rd Qr 07</t>
  </si>
  <si>
    <t>4th Qr 07</t>
  </si>
  <si>
    <t>1st  Qr 08</t>
  </si>
  <si>
    <t>Table 6 : Annual indices, annual changes (%) and net contributions  of commodity groups and products to the change, 2005 - 2007</t>
  </si>
  <si>
    <t>2006 to 2007</t>
  </si>
  <si>
    <t>Table 3 : Percentage changes from corresponding month of previous year by commodity groups and products , April 2007 - March 2008</t>
  </si>
  <si>
    <r>
      <t xml:space="preserve">      135.4 </t>
    </r>
    <r>
      <rPr>
        <b/>
        <vertAlign val="superscript"/>
        <sz val="10"/>
        <rFont val="Times New Roman"/>
        <family val="1"/>
      </rPr>
      <t>1</t>
    </r>
  </si>
  <si>
    <r>
      <t xml:space="preserve">               148.3 </t>
    </r>
    <r>
      <rPr>
        <vertAlign val="superscript"/>
        <sz val="10"/>
        <rFont val="Times New Roman"/>
        <family val="1"/>
      </rPr>
      <t>2</t>
    </r>
  </si>
  <si>
    <r>
      <t xml:space="preserve">               154.3 </t>
    </r>
    <r>
      <rPr>
        <vertAlign val="superscript"/>
        <sz val="10"/>
        <rFont val="Times New Roman"/>
        <family val="1"/>
      </rPr>
      <t>2</t>
    </r>
  </si>
  <si>
    <r>
      <t xml:space="preserve">            158.7 </t>
    </r>
    <r>
      <rPr>
        <vertAlign val="superscript"/>
        <sz val="10"/>
        <rFont val="Times New Roman"/>
        <family val="1"/>
      </rPr>
      <t>3</t>
    </r>
  </si>
  <si>
    <r>
      <t xml:space="preserve">       135.4 </t>
    </r>
    <r>
      <rPr>
        <b/>
        <vertAlign val="superscript"/>
        <sz val="10"/>
        <rFont val="Times New Roman"/>
        <family val="1"/>
      </rPr>
      <t>1</t>
    </r>
  </si>
  <si>
    <r>
      <t xml:space="preserve">                 146.2 </t>
    </r>
    <r>
      <rPr>
        <vertAlign val="superscript"/>
        <sz val="10"/>
        <rFont val="Times New Roman"/>
        <family val="1"/>
      </rPr>
      <t>1</t>
    </r>
  </si>
  <si>
    <r>
      <t xml:space="preserve">       145.4 </t>
    </r>
    <r>
      <rPr>
        <vertAlign val="superscript"/>
        <sz val="10"/>
        <rFont val="Times New Roman"/>
        <family val="1"/>
      </rPr>
      <t>2</t>
    </r>
  </si>
  <si>
    <r>
      <t xml:space="preserve">      145.4 </t>
    </r>
    <r>
      <rPr>
        <vertAlign val="superscript"/>
        <sz val="10"/>
        <rFont val="Times New Roman"/>
        <family val="1"/>
      </rPr>
      <t>2</t>
    </r>
  </si>
  <si>
    <r>
      <t xml:space="preserve">        145.4 </t>
    </r>
    <r>
      <rPr>
        <vertAlign val="superscript"/>
        <sz val="10"/>
        <rFont val="Times New Roman"/>
        <family val="1"/>
      </rPr>
      <t>2</t>
    </r>
  </si>
  <si>
    <r>
      <t xml:space="preserve">      158.0 </t>
    </r>
    <r>
      <rPr>
        <vertAlign val="superscript"/>
        <sz val="10"/>
        <rFont val="Times New Roman"/>
        <family val="1"/>
      </rPr>
      <t>2</t>
    </r>
  </si>
  <si>
    <r>
      <t xml:space="preserve">        158.7 </t>
    </r>
    <r>
      <rPr>
        <vertAlign val="superscript"/>
        <sz val="10"/>
        <rFont val="Times New Roman"/>
        <family val="1"/>
      </rPr>
      <t>2</t>
    </r>
  </si>
  <si>
    <r>
      <t xml:space="preserve">           145.5</t>
    </r>
    <r>
      <rPr>
        <vertAlign val="superscript"/>
        <sz val="10"/>
        <rFont val="Times New Roman"/>
        <family val="1"/>
      </rPr>
      <t xml:space="preserve"> 2</t>
    </r>
  </si>
  <si>
    <r>
      <t xml:space="preserve">            145.4</t>
    </r>
    <r>
      <rPr>
        <vertAlign val="superscript"/>
        <sz val="10"/>
        <rFont val="Times New Roman"/>
        <family val="1"/>
      </rPr>
      <t xml:space="preserve"> 3</t>
    </r>
  </si>
  <si>
    <r>
      <t xml:space="preserve">           145.4</t>
    </r>
    <r>
      <rPr>
        <vertAlign val="superscript"/>
        <sz val="10"/>
        <rFont val="Times New Roman"/>
        <family val="1"/>
      </rPr>
      <t xml:space="preserve"> 3</t>
    </r>
  </si>
  <si>
    <r>
      <t xml:space="preserve">       159.3 </t>
    </r>
    <r>
      <rPr>
        <vertAlign val="superscript"/>
        <sz val="10"/>
        <rFont val="Times New Roman"/>
        <family val="1"/>
      </rPr>
      <t>2</t>
    </r>
  </si>
  <si>
    <r>
      <t xml:space="preserve">        135.4 </t>
    </r>
    <r>
      <rPr>
        <b/>
        <vertAlign val="superscript"/>
        <sz val="10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</si>
</sst>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#.0\ \ "/>
    <numFmt numFmtId="173" formatCode="\ \ #,##0"/>
    <numFmt numFmtId="174" formatCode="0.0\ \ "/>
    <numFmt numFmtId="175" formatCode="#,##0.0\ \ "/>
    <numFmt numFmtId="176" formatCode="#,##0.0\ \ \ \ \ \ \ \ "/>
    <numFmt numFmtId="177" formatCode="#,##0.0\ "/>
    <numFmt numFmtId="178" formatCode="\ \ \ \ #,##0"/>
    <numFmt numFmtId="179" formatCode="\ \ \ \ \ \ #,##0"/>
    <numFmt numFmtId="180" formatCode="0.0"/>
    <numFmt numFmtId="181" formatCode="#,##0.0\ \ \ \ "/>
    <numFmt numFmtId="182" formatCode="#,##0.0\ \ \ \ \ \ \ "/>
    <numFmt numFmtId="183" formatCode="#,##0.0\ \ \ \ \ \ \ \ \ \ \ \ \ "/>
    <numFmt numFmtId="184" formatCode="#,##0.0\ \ \ \ \ \ \ \ \ \ \ \ \ \ "/>
    <numFmt numFmtId="185" formatCode="0.0\ \ \ \ \ \ "/>
    <numFmt numFmtId="186" formatCode="0.0\ \ \ \ "/>
    <numFmt numFmtId="187" formatCode="0.0\ \ \ "/>
    <numFmt numFmtId="188" formatCode="0.0\ \ \ \ \ "/>
    <numFmt numFmtId="189" formatCode="0.00\ \ \ \ "/>
    <numFmt numFmtId="190" formatCode="0.0\ \ \ \ \ \ \ \ \ \ \ "/>
    <numFmt numFmtId="191" formatCode="#,##0.0"/>
    <numFmt numFmtId="192" formatCode="###.0\ \ \ "/>
    <numFmt numFmtId="193" formatCode="0.0\ \ \ \ \ \ \ "/>
    <numFmt numFmtId="194" formatCode="0.0\ \ \ \ \ \ \ \ \ \ \ \ \ \ \ \ \ \ \ \ \ \ \ \ \ \ "/>
    <numFmt numFmtId="195" formatCode="##0.0\ \ "/>
    <numFmt numFmtId="196" formatCode="#,##0.0\ \ \ "/>
    <numFmt numFmtId="197" formatCode="#,##0.0\ \ \ \ \ \ \ \ \ \ "/>
    <numFmt numFmtId="198" formatCode="#,##0\ \ \ "/>
    <numFmt numFmtId="199" formatCode="#,##0.00\ \ \ "/>
    <numFmt numFmtId="200" formatCode="#,##0.00\ \ "/>
    <numFmt numFmtId="201" formatCode="#,##0\ \ "/>
    <numFmt numFmtId="202" formatCode="0\ \ "/>
    <numFmt numFmtId="203" formatCode="0.000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"/>
      <family val="0"/>
    </font>
    <font>
      <sz val="10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Times New Roman"/>
      <family val="0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imes New Roman"/>
      <family val="0"/>
    </font>
    <font>
      <b/>
      <sz val="10"/>
      <color indexed="8"/>
      <name val="Times New Roman"/>
      <family val="0"/>
    </font>
    <font>
      <sz val="10"/>
      <color indexed="10"/>
      <name val="MS Sans Serif"/>
      <family val="0"/>
    </font>
    <font>
      <sz val="8"/>
      <name val="MS Sans Serif"/>
      <family val="0"/>
    </font>
    <font>
      <sz val="11"/>
      <name val="MS Sans Serif"/>
      <family val="0"/>
    </font>
    <font>
      <sz val="12"/>
      <name val="MS Sans Serif"/>
      <family val="0"/>
    </font>
    <font>
      <sz val="12"/>
      <color indexed="10"/>
      <name val="MS Sans Serif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175" fontId="0" fillId="0" borderId="0" xfId="0" applyNumberFormat="1" applyAlignment="1">
      <alignment/>
    </xf>
    <xf numFmtId="175" fontId="8" fillId="0" borderId="0" xfId="0" applyNumberFormat="1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centerContinuous"/>
    </xf>
    <xf numFmtId="0" fontId="11" fillId="0" borderId="0" xfId="0" applyFont="1" applyAlignment="1">
      <alignment/>
    </xf>
    <xf numFmtId="180" fontId="8" fillId="0" borderId="0" xfId="0" applyNumberFormat="1" applyFont="1" applyAlignment="1">
      <alignment/>
    </xf>
    <xf numFmtId="174" fontId="8" fillId="0" borderId="0" xfId="0" applyNumberFormat="1" applyFont="1" applyAlignment="1">
      <alignment horizontal="right" vertic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4" xfId="0" applyFont="1" applyBorder="1" applyAlignment="1">
      <alignment horizontal="center" vertical="center"/>
    </xf>
    <xf numFmtId="17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7" fontId="8" fillId="0" borderId="5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13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17" fontId="8" fillId="0" borderId="8" xfId="0" applyNumberFormat="1" applyFont="1" applyBorder="1" applyAlignment="1">
      <alignment horizontal="center"/>
    </xf>
    <xf numFmtId="17" fontId="14" fillId="0" borderId="8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8" fillId="0" borderId="6" xfId="0" applyFont="1" applyBorder="1" applyAlignment="1">
      <alignment horizontal="centerContinuous" vertical="center"/>
    </xf>
    <xf numFmtId="0" fontId="8" fillId="0" borderId="9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189" fontId="5" fillId="0" borderId="0" xfId="0" applyNumberFormat="1" applyFont="1" applyAlignment="1">
      <alignment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6" xfId="0" applyFont="1" applyBorder="1" applyAlignment="1">
      <alignment horizontal="centerContinuous" vertical="center"/>
    </xf>
    <xf numFmtId="0" fontId="11" fillId="0" borderId="0" xfId="0" applyFont="1" applyAlignment="1">
      <alignment horizontal="center" vertical="center" textRotation="180"/>
    </xf>
    <xf numFmtId="0" fontId="4" fillId="0" borderId="0" xfId="0" applyFont="1" applyAlignment="1">
      <alignment vertical="center"/>
    </xf>
    <xf numFmtId="0" fontId="11" fillId="0" borderId="10" xfId="0" applyFont="1" applyBorder="1" applyAlignment="1">
      <alignment/>
    </xf>
    <xf numFmtId="189" fontId="11" fillId="0" borderId="0" xfId="0" applyNumberFormat="1" applyFont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0" fontId="8" fillId="0" borderId="13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 textRotation="180"/>
    </xf>
    <xf numFmtId="0" fontId="8" fillId="0" borderId="2" xfId="0" applyFont="1" applyBorder="1" applyAlignment="1">
      <alignment/>
    </xf>
    <xf numFmtId="186" fontId="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8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3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175" fontId="8" fillId="0" borderId="2" xfId="0" applyNumberFormat="1" applyFont="1" applyBorder="1" applyAlignment="1">
      <alignment/>
    </xf>
    <xf numFmtId="175" fontId="8" fillId="0" borderId="6" xfId="0" applyNumberFormat="1" applyFont="1" applyBorder="1" applyAlignment="1">
      <alignment/>
    </xf>
    <xf numFmtId="175" fontId="8" fillId="0" borderId="5" xfId="0" applyNumberFormat="1" applyFont="1" applyBorder="1" applyAlignment="1">
      <alignment/>
    </xf>
    <xf numFmtId="175" fontId="8" fillId="0" borderId="4" xfId="0" applyNumberFormat="1" applyFont="1" applyBorder="1" applyAlignment="1">
      <alignment/>
    </xf>
    <xf numFmtId="175" fontId="5" fillId="0" borderId="4" xfId="0" applyNumberFormat="1" applyFont="1" applyBorder="1" applyAlignment="1">
      <alignment/>
    </xf>
    <xf numFmtId="175" fontId="5" fillId="0" borderId="12" xfId="0" applyNumberFormat="1" applyFont="1" applyBorder="1" applyAlignment="1">
      <alignment/>
    </xf>
    <xf numFmtId="175" fontId="8" fillId="0" borderId="1" xfId="0" applyNumberFormat="1" applyFont="1" applyBorder="1" applyAlignment="1">
      <alignment vertical="center"/>
    </xf>
    <xf numFmtId="196" fontId="8" fillId="0" borderId="2" xfId="0" applyNumberFormat="1" applyFont="1" applyBorder="1" applyAlignment="1">
      <alignment/>
    </xf>
    <xf numFmtId="196" fontId="8" fillId="0" borderId="6" xfId="0" applyNumberFormat="1" applyFont="1" applyBorder="1" applyAlignment="1">
      <alignment/>
    </xf>
    <xf numFmtId="196" fontId="8" fillId="0" borderId="4" xfId="0" applyNumberFormat="1" applyFont="1" applyBorder="1" applyAlignment="1">
      <alignment/>
    </xf>
    <xf numFmtId="196" fontId="8" fillId="0" borderId="0" xfId="0" applyNumberFormat="1" applyFont="1" applyBorder="1" applyAlignment="1">
      <alignment/>
    </xf>
    <xf numFmtId="196" fontId="5" fillId="0" borderId="4" xfId="0" applyNumberFormat="1" applyFont="1" applyBorder="1" applyAlignment="1">
      <alignment/>
    </xf>
    <xf numFmtId="196" fontId="5" fillId="0" borderId="12" xfId="0" applyNumberFormat="1" applyFont="1" applyBorder="1" applyAlignment="1">
      <alignment/>
    </xf>
    <xf numFmtId="196" fontId="8" fillId="0" borderId="1" xfId="0" applyNumberFormat="1" applyFont="1" applyBorder="1" applyAlignment="1">
      <alignment vertical="center"/>
    </xf>
    <xf numFmtId="175" fontId="8" fillId="0" borderId="14" xfId="0" applyNumberFormat="1" applyFont="1" applyBorder="1" applyAlignment="1">
      <alignment/>
    </xf>
    <xf numFmtId="175" fontId="8" fillId="0" borderId="9" xfId="0" applyNumberFormat="1" applyFont="1" applyBorder="1" applyAlignment="1">
      <alignment/>
    </xf>
    <xf numFmtId="175" fontId="8" fillId="0" borderId="8" xfId="0" applyNumberFormat="1" applyFont="1" applyBorder="1" applyAlignment="1">
      <alignment/>
    </xf>
    <xf numFmtId="196" fontId="8" fillId="0" borderId="6" xfId="0" applyNumberFormat="1" applyFont="1" applyBorder="1" applyAlignment="1">
      <alignment horizontal="center" vertical="center"/>
    </xf>
    <xf numFmtId="196" fontId="8" fillId="0" borderId="0" xfId="0" applyNumberFormat="1" applyFont="1" applyBorder="1" applyAlignment="1">
      <alignment horizontal="center" vertical="center"/>
    </xf>
    <xf numFmtId="196" fontId="5" fillId="0" borderId="0" xfId="0" applyNumberFormat="1" applyFont="1" applyBorder="1" applyAlignment="1">
      <alignment horizontal="center" vertical="center"/>
    </xf>
    <xf numFmtId="196" fontId="8" fillId="0" borderId="13" xfId="0" applyNumberFormat="1" applyFont="1" applyBorder="1" applyAlignment="1">
      <alignment horizontal="center" vertical="center"/>
    </xf>
    <xf numFmtId="17" fontId="8" fillId="0" borderId="12" xfId="0" applyNumberFormat="1" applyFont="1" applyBorder="1" applyAlignment="1">
      <alignment horizontal="center"/>
    </xf>
    <xf numFmtId="17" fontId="8" fillId="0" borderId="11" xfId="0" applyNumberFormat="1" applyFont="1" applyBorder="1" applyAlignment="1">
      <alignment horizontal="center"/>
    </xf>
    <xf numFmtId="17" fontId="14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7" fontId="8" fillId="0" borderId="11" xfId="0" applyNumberFormat="1" applyFont="1" applyBorder="1" applyAlignment="1">
      <alignment horizontal="center"/>
    </xf>
    <xf numFmtId="196" fontId="8" fillId="0" borderId="9" xfId="0" applyNumberFormat="1" applyFont="1" applyBorder="1" applyAlignment="1">
      <alignment/>
    </xf>
    <xf numFmtId="196" fontId="8" fillId="0" borderId="14" xfId="0" applyNumberFormat="1" applyFont="1" applyBorder="1" applyAlignment="1">
      <alignment/>
    </xf>
    <xf numFmtId="196" fontId="5" fillId="0" borderId="14" xfId="0" applyNumberFormat="1" applyFont="1" applyBorder="1" applyAlignment="1">
      <alignment/>
    </xf>
    <xf numFmtId="199" fontId="8" fillId="0" borderId="8" xfId="0" applyNumberFormat="1" applyFont="1" applyBorder="1" applyAlignment="1">
      <alignment/>
    </xf>
    <xf numFmtId="199" fontId="8" fillId="0" borderId="5" xfId="0" applyNumberFormat="1" applyFont="1" applyBorder="1" applyAlignment="1">
      <alignment/>
    </xf>
    <xf numFmtId="199" fontId="5" fillId="0" borderId="5" xfId="0" applyNumberFormat="1" applyFont="1" applyBorder="1" applyAlignment="1">
      <alignment/>
    </xf>
    <xf numFmtId="196" fontId="8" fillId="0" borderId="14" xfId="0" applyNumberFormat="1" applyFont="1" applyBorder="1" applyAlignment="1">
      <alignment/>
    </xf>
    <xf numFmtId="175" fontId="5" fillId="0" borderId="0" xfId="0" applyNumberFormat="1" applyFont="1" applyBorder="1" applyAlignment="1">
      <alignment/>
    </xf>
    <xf numFmtId="175" fontId="5" fillId="0" borderId="5" xfId="0" applyNumberFormat="1" applyFont="1" applyBorder="1" applyAlignment="1">
      <alignment/>
    </xf>
    <xf numFmtId="200" fontId="8" fillId="0" borderId="6" xfId="0" applyNumberFormat="1" applyFont="1" applyBorder="1" applyAlignment="1">
      <alignment/>
    </xf>
    <xf numFmtId="200" fontId="8" fillId="0" borderId="8" xfId="0" applyNumberFormat="1" applyFont="1" applyBorder="1" applyAlignment="1">
      <alignment/>
    </xf>
    <xf numFmtId="200" fontId="8" fillId="0" borderId="0" xfId="0" applyNumberFormat="1" applyFont="1" applyBorder="1" applyAlignment="1">
      <alignment/>
    </xf>
    <xf numFmtId="200" fontId="8" fillId="0" borderId="5" xfId="0" applyNumberFormat="1" applyFont="1" applyBorder="1" applyAlignment="1">
      <alignment/>
    </xf>
    <xf numFmtId="200" fontId="5" fillId="0" borderId="0" xfId="0" applyNumberFormat="1" applyFont="1" applyAlignment="1">
      <alignment/>
    </xf>
    <xf numFmtId="196" fontId="8" fillId="0" borderId="7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75" fontId="5" fillId="0" borderId="14" xfId="0" applyNumberFormat="1" applyFont="1" applyBorder="1" applyAlignment="1">
      <alignment/>
    </xf>
    <xf numFmtId="196" fontId="8" fillId="0" borderId="9" xfId="0" applyNumberFormat="1" applyFont="1" applyBorder="1" applyAlignment="1">
      <alignment/>
    </xf>
    <xf numFmtId="196" fontId="5" fillId="0" borderId="14" xfId="0" applyNumberFormat="1" applyFont="1" applyBorder="1" applyAlignment="1">
      <alignment/>
    </xf>
    <xf numFmtId="196" fontId="5" fillId="0" borderId="0" xfId="0" applyNumberFormat="1" applyFont="1" applyBorder="1" applyAlignment="1">
      <alignment/>
    </xf>
    <xf numFmtId="196" fontId="5" fillId="0" borderId="4" xfId="0" applyNumberFormat="1" applyFont="1" applyBorder="1" applyAlignment="1">
      <alignment/>
    </xf>
    <xf numFmtId="196" fontId="8" fillId="0" borderId="13" xfId="0" applyNumberFormat="1" applyFont="1" applyBorder="1" applyAlignment="1">
      <alignment vertical="center"/>
    </xf>
    <xf numFmtId="200" fontId="5" fillId="0" borderId="0" xfId="0" applyNumberFormat="1" applyFont="1" applyBorder="1" applyAlignment="1">
      <alignment/>
    </xf>
    <xf numFmtId="200" fontId="5" fillId="0" borderId="5" xfId="0" applyNumberFormat="1" applyFont="1" applyBorder="1" applyAlignment="1">
      <alignment/>
    </xf>
    <xf numFmtId="196" fontId="8" fillId="0" borderId="6" xfId="0" applyNumberFormat="1" applyFont="1" applyBorder="1" applyAlignment="1">
      <alignment/>
    </xf>
    <xf numFmtId="196" fontId="8" fillId="0" borderId="0" xfId="0" applyNumberFormat="1" applyFont="1" applyBorder="1" applyAlignment="1">
      <alignment/>
    </xf>
    <xf numFmtId="199" fontId="8" fillId="0" borderId="0" xfId="0" applyNumberFormat="1" applyFont="1" applyBorder="1" applyAlignment="1">
      <alignment/>
    </xf>
    <xf numFmtId="196" fontId="5" fillId="0" borderId="0" xfId="0" applyNumberFormat="1" applyFont="1" applyBorder="1" applyAlignment="1">
      <alignment/>
    </xf>
    <xf numFmtId="199" fontId="5" fillId="0" borderId="0" xfId="0" applyNumberFormat="1" applyFont="1" applyBorder="1" applyAlignment="1">
      <alignment/>
    </xf>
    <xf numFmtId="196" fontId="5" fillId="0" borderId="15" xfId="0" applyNumberFormat="1" applyFont="1" applyBorder="1" applyAlignment="1">
      <alignment/>
    </xf>
    <xf numFmtId="196" fontId="5" fillId="0" borderId="10" xfId="0" applyNumberFormat="1" applyFont="1" applyBorder="1" applyAlignment="1">
      <alignment/>
    </xf>
    <xf numFmtId="199" fontId="5" fillId="0" borderId="10" xfId="0" applyNumberFormat="1" applyFont="1" applyBorder="1" applyAlignment="1">
      <alignment/>
    </xf>
    <xf numFmtId="199" fontId="5" fillId="0" borderId="11" xfId="0" applyNumberFormat="1" applyFont="1" applyBorder="1" applyAlignment="1">
      <alignment/>
    </xf>
    <xf numFmtId="196" fontId="8" fillId="0" borderId="8" xfId="0" applyNumberFormat="1" applyFont="1" applyBorder="1" applyAlignment="1">
      <alignment/>
    </xf>
    <xf numFmtId="196" fontId="8" fillId="0" borderId="5" xfId="0" applyNumberFormat="1" applyFont="1" applyBorder="1" applyAlignment="1">
      <alignment/>
    </xf>
    <xf numFmtId="196" fontId="5" fillId="0" borderId="5" xfId="0" applyNumberFormat="1" applyFont="1" applyBorder="1" applyAlignment="1">
      <alignment/>
    </xf>
    <xf numFmtId="196" fontId="5" fillId="0" borderId="11" xfId="0" applyNumberFormat="1" applyFont="1" applyBorder="1" applyAlignment="1">
      <alignment/>
    </xf>
    <xf numFmtId="187" fontId="5" fillId="0" borderId="4" xfId="0" applyNumberFormat="1" applyFont="1" applyBorder="1" applyAlignment="1">
      <alignment/>
    </xf>
    <xf numFmtId="187" fontId="5" fillId="0" borderId="12" xfId="0" applyNumberFormat="1" applyFont="1" applyBorder="1" applyAlignment="1">
      <alignment/>
    </xf>
    <xf numFmtId="187" fontId="8" fillId="0" borderId="13" xfId="0" applyNumberFormat="1" applyFont="1" applyBorder="1" applyAlignment="1">
      <alignment vertical="center"/>
    </xf>
    <xf numFmtId="187" fontId="8" fillId="0" borderId="9" xfId="0" applyNumberFormat="1" applyFont="1" applyBorder="1" applyAlignment="1">
      <alignment/>
    </xf>
    <xf numFmtId="175" fontId="8" fillId="0" borderId="13" xfId="0" applyNumberFormat="1" applyFont="1" applyBorder="1" applyAlignment="1">
      <alignment vertical="center"/>
    </xf>
    <xf numFmtId="175" fontId="8" fillId="0" borderId="7" xfId="0" applyNumberFormat="1" applyFont="1" applyBorder="1" applyAlignment="1">
      <alignment vertical="center"/>
    </xf>
    <xf numFmtId="175" fontId="8" fillId="0" borderId="3" xfId="0" applyNumberFormat="1" applyFont="1" applyBorder="1" applyAlignment="1">
      <alignment vertical="center"/>
    </xf>
    <xf numFmtId="187" fontId="8" fillId="0" borderId="2" xfId="0" applyNumberFormat="1" applyFont="1" applyBorder="1" applyAlignment="1">
      <alignment/>
    </xf>
    <xf numFmtId="187" fontId="8" fillId="0" borderId="4" xfId="0" applyNumberFormat="1" applyFont="1" applyBorder="1" applyAlignment="1">
      <alignment/>
    </xf>
    <xf numFmtId="187" fontId="8" fillId="0" borderId="6" xfId="0" applyNumberFormat="1" applyFont="1" applyBorder="1" applyAlignment="1">
      <alignment/>
    </xf>
    <xf numFmtId="187" fontId="8" fillId="0" borderId="8" xfId="0" applyNumberFormat="1" applyFont="1" applyBorder="1" applyAlignment="1">
      <alignment/>
    </xf>
    <xf numFmtId="187" fontId="8" fillId="0" borderId="14" xfId="0" applyNumberFormat="1" applyFont="1" applyBorder="1" applyAlignment="1">
      <alignment/>
    </xf>
    <xf numFmtId="187" fontId="8" fillId="0" borderId="0" xfId="0" applyNumberFormat="1" applyFont="1" applyBorder="1" applyAlignment="1">
      <alignment/>
    </xf>
    <xf numFmtId="187" fontId="8" fillId="0" borderId="5" xfId="0" applyNumberFormat="1" applyFont="1" applyBorder="1" applyAlignment="1">
      <alignment/>
    </xf>
    <xf numFmtId="187" fontId="5" fillId="0" borderId="14" xfId="0" applyNumberFormat="1" applyFont="1" applyBorder="1" applyAlignment="1">
      <alignment/>
    </xf>
    <xf numFmtId="187" fontId="5" fillId="0" borderId="0" xfId="0" applyNumberFormat="1" applyFont="1" applyBorder="1" applyAlignment="1">
      <alignment/>
    </xf>
    <xf numFmtId="187" fontId="5" fillId="0" borderId="5" xfId="0" applyNumberFormat="1" applyFont="1" applyBorder="1" applyAlignment="1">
      <alignment/>
    </xf>
    <xf numFmtId="187" fontId="8" fillId="0" borderId="7" xfId="0" applyNumberFormat="1" applyFont="1" applyBorder="1" applyAlignment="1">
      <alignment vertical="center"/>
    </xf>
    <xf numFmtId="187" fontId="8" fillId="0" borderId="3" xfId="0" applyNumberFormat="1" applyFont="1" applyBorder="1" applyAlignment="1">
      <alignment vertical="center"/>
    </xf>
    <xf numFmtId="196" fontId="8" fillId="0" borderId="5" xfId="0" applyNumberFormat="1" applyFont="1" applyBorder="1" applyAlignment="1">
      <alignment/>
    </xf>
    <xf numFmtId="196" fontId="5" fillId="0" borderId="5" xfId="0" applyNumberFormat="1" applyFont="1" applyBorder="1" applyAlignment="1">
      <alignment/>
    </xf>
    <xf numFmtId="200" fontId="8" fillId="0" borderId="7" xfId="0" applyNumberFormat="1" applyFont="1" applyBorder="1" applyAlignment="1">
      <alignment vertical="center"/>
    </xf>
    <xf numFmtId="200" fontId="8" fillId="0" borderId="3" xfId="0" applyNumberFormat="1" applyFont="1" applyBorder="1" applyAlignment="1">
      <alignment vertical="center"/>
    </xf>
    <xf numFmtId="196" fontId="8" fillId="0" borderId="10" xfId="0" applyNumberFormat="1" applyFont="1" applyBorder="1" applyAlignment="1">
      <alignment vertical="center"/>
    </xf>
    <xf numFmtId="196" fontId="8" fillId="0" borderId="15" xfId="0" applyNumberFormat="1" applyFont="1" applyBorder="1" applyAlignment="1">
      <alignment vertical="center"/>
    </xf>
    <xf numFmtId="196" fontId="8" fillId="0" borderId="11" xfId="0" applyNumberFormat="1" applyFont="1" applyBorder="1" applyAlignment="1">
      <alignment vertical="center"/>
    </xf>
    <xf numFmtId="199" fontId="8" fillId="0" borderId="11" xfId="0" applyNumberFormat="1" applyFont="1" applyBorder="1" applyAlignment="1">
      <alignment vertical="center"/>
    </xf>
    <xf numFmtId="199" fontId="8" fillId="0" borderId="14" xfId="0" applyNumberFormat="1" applyFont="1" applyBorder="1" applyAlignment="1">
      <alignment/>
    </xf>
    <xf numFmtId="199" fontId="8" fillId="0" borderId="9" xfId="0" applyNumberFormat="1" applyFont="1" applyBorder="1" applyAlignment="1">
      <alignment/>
    </xf>
    <xf numFmtId="199" fontId="8" fillId="0" borderId="15" xfId="0" applyNumberFormat="1" applyFont="1" applyBorder="1" applyAlignment="1">
      <alignment vertical="center"/>
    </xf>
    <xf numFmtId="200" fontId="5" fillId="0" borderId="14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9525</xdr:rowOff>
    </xdr:from>
    <xdr:to>
      <xdr:col>5</xdr:col>
      <xdr:colOff>0</xdr:colOff>
      <xdr:row>23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5419725" y="390525"/>
          <a:ext cx="0" cy="781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 5</a:t>
          </a:r>
        </a:p>
      </xdr:txBody>
    </xdr:sp>
    <xdr:clientData/>
  </xdr:twoCellAnchor>
  <xdr:twoCellAnchor>
    <xdr:from>
      <xdr:col>5</xdr:col>
      <xdr:colOff>0</xdr:colOff>
      <xdr:row>0</xdr:row>
      <xdr:rowOff>38100</xdr:rowOff>
    </xdr:from>
    <xdr:to>
      <xdr:col>5</xdr:col>
      <xdr:colOff>0</xdr:colOff>
      <xdr:row>24</xdr:row>
      <xdr:rowOff>200025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419725" y="38100"/>
          <a:ext cx="0" cy="862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9525</xdr:rowOff>
    </xdr:from>
    <xdr:to>
      <xdr:col>14</xdr:col>
      <xdr:colOff>552450</xdr:colOff>
      <xdr:row>25</xdr:row>
      <xdr:rowOff>171450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801100" y="9525"/>
          <a:ext cx="447675" cy="5829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 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0</xdr:row>
      <xdr:rowOff>38100</xdr:rowOff>
    </xdr:from>
    <xdr:to>
      <xdr:col>14</xdr:col>
      <xdr:colOff>571500</xdr:colOff>
      <xdr:row>24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162925" y="38100"/>
          <a:ext cx="457200" cy="5400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 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0</xdr:row>
      <xdr:rowOff>19050</xdr:rowOff>
    </xdr:from>
    <xdr:to>
      <xdr:col>15</xdr:col>
      <xdr:colOff>581025</xdr:colOff>
      <xdr:row>24</xdr:row>
      <xdr:rowOff>209550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315325" y="19050"/>
          <a:ext cx="504825" cy="5505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 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38100</xdr:rowOff>
    </xdr:from>
    <xdr:to>
      <xdr:col>14</xdr:col>
      <xdr:colOff>514350</xdr:colOff>
      <xdr:row>24</xdr:row>
      <xdr:rowOff>180975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324850" y="38100"/>
          <a:ext cx="438150" cy="5591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 7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0</xdr:row>
      <xdr:rowOff>57150</xdr:rowOff>
    </xdr:from>
    <xdr:to>
      <xdr:col>11</xdr:col>
      <xdr:colOff>0</xdr:colOff>
      <xdr:row>26</xdr:row>
      <xdr:rowOff>200025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143875" y="57150"/>
          <a:ext cx="533400" cy="6010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 8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0</xdr:row>
      <xdr:rowOff>114300</xdr:rowOff>
    </xdr:from>
    <xdr:to>
      <xdr:col>14</xdr:col>
      <xdr:colOff>514350</xdr:colOff>
      <xdr:row>26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410575" y="114300"/>
          <a:ext cx="419100" cy="5705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 9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0</xdr:row>
      <xdr:rowOff>66675</xdr:rowOff>
    </xdr:from>
    <xdr:to>
      <xdr:col>10</xdr:col>
      <xdr:colOff>590550</xdr:colOff>
      <xdr:row>26</xdr:row>
      <xdr:rowOff>190500</xdr:rowOff>
    </xdr:to>
    <xdr:sp>
      <xdr:nvSpPr>
        <xdr:cNvPr id="1" name="Text 2"/>
        <xdr:cNvSpPr txBox="1">
          <a:spLocks noChangeArrowheads="1"/>
        </xdr:cNvSpPr>
      </xdr:nvSpPr>
      <xdr:spPr>
        <a:xfrm>
          <a:off x="8077200" y="66675"/>
          <a:ext cx="533400" cy="5972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 10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IWORK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WORK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H11" sqref="H11"/>
    </sheetView>
  </sheetViews>
  <sheetFormatPr defaultColWidth="9.140625" defaultRowHeight="12.75"/>
  <cols>
    <col min="1" max="1" width="33.00390625" style="0" customWidth="1"/>
    <col min="2" max="2" width="10.00390625" style="0" customWidth="1"/>
    <col min="3" max="4" width="12.140625" style="0" customWidth="1"/>
    <col min="5" max="5" width="14.00390625" style="0" customWidth="1"/>
    <col min="6" max="6" width="1.421875" style="0" customWidth="1"/>
    <col min="7" max="16384" width="10.57421875" style="0" customWidth="1"/>
  </cols>
  <sheetData>
    <row r="1" spans="1:5" ht="30" customHeight="1">
      <c r="A1" s="180" t="s">
        <v>0</v>
      </c>
      <c r="B1" s="180"/>
      <c r="C1" s="180"/>
      <c r="D1" s="180"/>
      <c r="E1" s="180"/>
    </row>
    <row r="2" spans="1:6" ht="21" customHeight="1">
      <c r="A2" s="181" t="s">
        <v>17</v>
      </c>
      <c r="B2" s="181"/>
      <c r="C2" s="181"/>
      <c r="D2" s="181"/>
      <c r="E2" s="181"/>
      <c r="F2" s="125"/>
    </row>
    <row r="3" spans="1:6" ht="21" customHeight="1">
      <c r="A3" s="58" t="s">
        <v>81</v>
      </c>
      <c r="B3" s="58"/>
      <c r="C3" s="58"/>
      <c r="D3" s="58"/>
      <c r="E3" s="58"/>
      <c r="F3" s="125"/>
    </row>
    <row r="4" spans="1:6" ht="21" customHeight="1">
      <c r="A4" s="5"/>
      <c r="B4" s="5"/>
      <c r="C4" s="5"/>
      <c r="D4" s="5"/>
      <c r="E4" s="5"/>
      <c r="F4" s="125"/>
    </row>
    <row r="5" spans="1:6" ht="16.5" customHeight="1">
      <c r="A5" s="182" t="s">
        <v>1</v>
      </c>
      <c r="B5" s="184" t="s">
        <v>2</v>
      </c>
      <c r="C5" s="186">
        <v>2008</v>
      </c>
      <c r="D5" s="187"/>
      <c r="E5" s="188"/>
      <c r="F5" s="127"/>
    </row>
    <row r="6" spans="1:6" ht="16.5" customHeight="1">
      <c r="A6" s="183"/>
      <c r="B6" s="185"/>
      <c r="C6" s="124" t="s">
        <v>14</v>
      </c>
      <c r="D6" s="124" t="s">
        <v>16</v>
      </c>
      <c r="E6" s="124" t="s">
        <v>15</v>
      </c>
      <c r="F6" s="125"/>
    </row>
    <row r="7" spans="1:6" s="62" customFormat="1" ht="30" customHeight="1">
      <c r="A7" s="25" t="s">
        <v>58</v>
      </c>
      <c r="B7" s="156">
        <v>825.8</v>
      </c>
      <c r="C7" s="152">
        <v>130.7</v>
      </c>
      <c r="D7" s="158">
        <v>134.7</v>
      </c>
      <c r="E7" s="159">
        <v>137.1</v>
      </c>
      <c r="F7" s="126"/>
    </row>
    <row r="8" spans="1:6" s="62" customFormat="1" ht="30" customHeight="1">
      <c r="A8" s="25" t="s">
        <v>65</v>
      </c>
      <c r="B8" s="157">
        <v>615.9</v>
      </c>
      <c r="C8" s="160">
        <v>135.4</v>
      </c>
      <c r="D8" s="161">
        <v>135.4</v>
      </c>
      <c r="E8" s="162">
        <v>135.4</v>
      </c>
      <c r="F8" s="126"/>
    </row>
    <row r="9" spans="1:6" s="62" customFormat="1" ht="30" customHeight="1">
      <c r="A9" s="25" t="s">
        <v>3</v>
      </c>
      <c r="B9" s="157">
        <v>209.9</v>
      </c>
      <c r="C9" s="160">
        <v>117.1</v>
      </c>
      <c r="D9" s="161">
        <v>132.8</v>
      </c>
      <c r="E9" s="162">
        <v>142.3</v>
      </c>
      <c r="F9" s="126"/>
    </row>
    <row r="10" spans="1:6" s="62" customFormat="1" ht="30" customHeight="1">
      <c r="A10" s="26" t="s">
        <v>63</v>
      </c>
      <c r="B10" s="149">
        <v>20.2</v>
      </c>
      <c r="C10" s="163">
        <v>122.7</v>
      </c>
      <c r="D10" s="164">
        <v>87.7</v>
      </c>
      <c r="E10" s="165">
        <v>96.1</v>
      </c>
      <c r="F10" s="126"/>
    </row>
    <row r="11" spans="1:6" s="62" customFormat="1" ht="30" customHeight="1">
      <c r="A11" s="26" t="s">
        <v>4</v>
      </c>
      <c r="B11" s="149">
        <v>28.8</v>
      </c>
      <c r="C11" s="163">
        <v>103.3</v>
      </c>
      <c r="D11" s="164">
        <v>94.4</v>
      </c>
      <c r="E11" s="165">
        <v>94.3</v>
      </c>
      <c r="F11" s="126"/>
    </row>
    <row r="12" spans="1:6" s="62" customFormat="1" ht="30" customHeight="1">
      <c r="A12" s="26" t="s">
        <v>5</v>
      </c>
      <c r="B12" s="149">
        <v>138</v>
      </c>
      <c r="C12" s="163">
        <v>116.5</v>
      </c>
      <c r="D12" s="164">
        <v>146.8</v>
      </c>
      <c r="E12" s="165">
        <v>160.2</v>
      </c>
      <c r="F12" s="126"/>
    </row>
    <row r="13" spans="1:6" s="62" customFormat="1" ht="30" customHeight="1">
      <c r="A13" s="26" t="s">
        <v>45</v>
      </c>
      <c r="B13" s="149">
        <v>11.5</v>
      </c>
      <c r="C13" s="163">
        <v>141.7</v>
      </c>
      <c r="D13" s="164">
        <v>148.5</v>
      </c>
      <c r="E13" s="165" t="s">
        <v>130</v>
      </c>
      <c r="F13" s="126"/>
    </row>
    <row r="14" spans="1:6" s="62" customFormat="1" ht="30" customHeight="1">
      <c r="A14" s="26" t="s">
        <v>64</v>
      </c>
      <c r="B14" s="149">
        <v>7.3</v>
      </c>
      <c r="C14" s="163">
        <v>111.9</v>
      </c>
      <c r="D14" s="164">
        <v>111.9</v>
      </c>
      <c r="E14" s="165">
        <v>111.9</v>
      </c>
      <c r="F14" s="126"/>
    </row>
    <row r="15" spans="1:6" s="62" customFormat="1" ht="30" customHeight="1">
      <c r="A15" s="26" t="s">
        <v>55</v>
      </c>
      <c r="B15" s="149">
        <v>4.1</v>
      </c>
      <c r="C15" s="163">
        <v>145.4</v>
      </c>
      <c r="D15" s="164">
        <v>145.4</v>
      </c>
      <c r="E15" s="165">
        <v>145.4</v>
      </c>
      <c r="F15" s="126"/>
    </row>
    <row r="16" spans="1:6" s="62" customFormat="1" ht="30" customHeight="1">
      <c r="A16" s="25" t="s">
        <v>59</v>
      </c>
      <c r="B16" s="157">
        <v>174.2</v>
      </c>
      <c r="C16" s="160">
        <v>153.9</v>
      </c>
      <c r="D16" s="161">
        <v>159</v>
      </c>
      <c r="E16" s="162">
        <v>160.4</v>
      </c>
      <c r="F16" s="126"/>
    </row>
    <row r="17" spans="1:6" s="62" customFormat="1" ht="30" customHeight="1">
      <c r="A17" s="26" t="s">
        <v>6</v>
      </c>
      <c r="B17" s="149">
        <v>2.2</v>
      </c>
      <c r="C17" s="163">
        <v>148.6</v>
      </c>
      <c r="D17" s="164">
        <v>148.6</v>
      </c>
      <c r="E17" s="165">
        <v>148.6</v>
      </c>
      <c r="F17" s="126"/>
    </row>
    <row r="18" spans="1:6" s="62" customFormat="1" ht="30" customHeight="1">
      <c r="A18" s="26" t="s">
        <v>7</v>
      </c>
      <c r="B18" s="149">
        <v>4.6</v>
      </c>
      <c r="C18" s="163">
        <v>112.6</v>
      </c>
      <c r="D18" s="164">
        <v>112.6</v>
      </c>
      <c r="E18" s="165">
        <v>112.6</v>
      </c>
      <c r="F18" s="126"/>
    </row>
    <row r="19" spans="1:6" s="62" customFormat="1" ht="30" customHeight="1">
      <c r="A19" s="26" t="s">
        <v>8</v>
      </c>
      <c r="B19" s="149">
        <v>1.3</v>
      </c>
      <c r="C19" s="163">
        <v>128.1</v>
      </c>
      <c r="D19" s="164">
        <v>128.1</v>
      </c>
      <c r="E19" s="165">
        <v>128.1</v>
      </c>
      <c r="F19" s="126"/>
    </row>
    <row r="20" spans="1:6" s="62" customFormat="1" ht="30" customHeight="1">
      <c r="A20" s="26" t="s">
        <v>9</v>
      </c>
      <c r="B20" s="149">
        <v>5.8</v>
      </c>
      <c r="C20" s="163">
        <v>119</v>
      </c>
      <c r="D20" s="164">
        <v>119</v>
      </c>
      <c r="E20" s="165">
        <v>119</v>
      </c>
      <c r="F20" s="126"/>
    </row>
    <row r="21" spans="1:6" s="62" customFormat="1" ht="30" customHeight="1">
      <c r="A21" s="26" t="s">
        <v>10</v>
      </c>
      <c r="B21" s="149">
        <v>111.3</v>
      </c>
      <c r="C21" s="163">
        <v>166.9</v>
      </c>
      <c r="D21" s="164">
        <v>174.9</v>
      </c>
      <c r="E21" s="165">
        <v>175.4</v>
      </c>
      <c r="F21" s="126"/>
    </row>
    <row r="22" spans="1:6" s="62" customFormat="1" ht="30" customHeight="1">
      <c r="A22" s="26" t="s">
        <v>11</v>
      </c>
      <c r="B22" s="149">
        <v>45.2</v>
      </c>
      <c r="C22" s="163">
        <v>128.6</v>
      </c>
      <c r="D22" s="164">
        <v>128.6</v>
      </c>
      <c r="E22" s="165">
        <v>132.7</v>
      </c>
      <c r="F22" s="126"/>
    </row>
    <row r="23" spans="1:6" s="62" customFormat="1" ht="30" customHeight="1">
      <c r="A23" s="26" t="s">
        <v>12</v>
      </c>
      <c r="B23" s="150">
        <v>3.8</v>
      </c>
      <c r="C23" s="163">
        <v>188.9</v>
      </c>
      <c r="D23" s="164">
        <v>188.9</v>
      </c>
      <c r="E23" s="165">
        <v>188.9</v>
      </c>
      <c r="F23" s="126"/>
    </row>
    <row r="24" spans="1:6" ht="30" customHeight="1">
      <c r="A24" s="78" t="s">
        <v>13</v>
      </c>
      <c r="B24" s="151">
        <v>1000</v>
      </c>
      <c r="C24" s="151">
        <v>134.7</v>
      </c>
      <c r="D24" s="166">
        <v>138.9</v>
      </c>
      <c r="E24" s="167">
        <v>141.2</v>
      </c>
      <c r="F24" s="125"/>
    </row>
    <row r="25" spans="1:6" ht="21" customHeight="1">
      <c r="A25" s="4" t="s">
        <v>18</v>
      </c>
      <c r="F25" s="125"/>
    </row>
    <row r="26" spans="2:6" ht="21" customHeight="1">
      <c r="B26" s="1"/>
      <c r="F26" s="125"/>
    </row>
    <row r="27" spans="2:6" ht="12.75">
      <c r="B27" s="2"/>
      <c r="F27" s="125"/>
    </row>
    <row r="28" ht="12.75">
      <c r="B28" s="2"/>
    </row>
    <row r="29" ht="12.75">
      <c r="B29" s="2"/>
    </row>
    <row r="30" ht="12.75">
      <c r="B30" s="1"/>
    </row>
  </sheetData>
  <mergeCells count="5">
    <mergeCell ref="A1:E1"/>
    <mergeCell ref="A2:E2"/>
    <mergeCell ref="A5:A6"/>
    <mergeCell ref="B5:B6"/>
    <mergeCell ref="C5:E5"/>
  </mergeCells>
  <printOptions horizontalCentered="1"/>
  <pageMargins left="0.5" right="0.5" top="1.03" bottom="0.5" header="0.82" footer="0.5"/>
  <pageSetup horizontalDpi="600" verticalDpi="600" orientation="portrait" paperSize="9" r:id="rId2"/>
  <headerFooter alignWithMargins="0">
    <oddHeader>&amp;C&amp;"Times New Roman,Regular"3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1"/>
  <sheetViews>
    <sheetView workbookViewId="0" topLeftCell="A5">
      <selection activeCell="G26" sqref="G26"/>
    </sheetView>
  </sheetViews>
  <sheetFormatPr defaultColWidth="9.140625" defaultRowHeight="12.75"/>
  <cols>
    <col min="1" max="1" width="22.8515625" style="0" customWidth="1"/>
    <col min="2" max="2" width="7.57421875" style="0" customWidth="1"/>
    <col min="3" max="5" width="7.421875" style="18" customWidth="1"/>
    <col min="6" max="8" width="8.140625" style="18" customWidth="1"/>
    <col min="9" max="13" width="8.7109375" style="0" customWidth="1"/>
    <col min="14" max="14" width="9.7109375" style="0" customWidth="1"/>
    <col min="16" max="238" width="10.57421875" style="0" customWidth="1"/>
  </cols>
  <sheetData>
    <row r="1" spans="1:14" ht="20.25" customHeight="1">
      <c r="A1" s="7" t="s">
        <v>0</v>
      </c>
      <c r="B1" s="7"/>
      <c r="C1" s="7"/>
      <c r="D1" s="7"/>
      <c r="E1" s="7"/>
      <c r="F1" s="7"/>
      <c r="G1" s="7"/>
      <c r="H1" s="7"/>
      <c r="I1" s="8"/>
      <c r="J1" s="14"/>
      <c r="K1" s="14"/>
      <c r="L1" s="8"/>
      <c r="M1" s="14"/>
      <c r="N1" s="14"/>
    </row>
    <row r="2" spans="1:14" ht="20.25" customHeight="1">
      <c r="A2" s="9" t="s">
        <v>41</v>
      </c>
      <c r="B2" s="8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8" ht="20.25" customHeight="1">
      <c r="A3" s="10" t="s">
        <v>82</v>
      </c>
      <c r="B3" s="10"/>
      <c r="C3" s="15"/>
      <c r="D3" s="15"/>
      <c r="E3" s="15"/>
      <c r="F3" s="15"/>
      <c r="G3" s="15"/>
      <c r="H3" s="15"/>
    </row>
    <row r="4" spans="1:8" ht="13.5" customHeight="1">
      <c r="A4" s="10"/>
      <c r="B4" s="10"/>
      <c r="C4" s="15"/>
      <c r="D4" s="15"/>
      <c r="E4" s="15"/>
      <c r="F4" s="15"/>
      <c r="G4" s="15"/>
      <c r="H4" s="15"/>
    </row>
    <row r="5" spans="1:14" s="52" customFormat="1" ht="19.5" customHeight="1">
      <c r="A5" s="184" t="s">
        <v>1</v>
      </c>
      <c r="B5" s="184" t="s">
        <v>2</v>
      </c>
      <c r="C5" s="189">
        <v>2007</v>
      </c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1"/>
    </row>
    <row r="6" spans="1:14" s="52" customFormat="1" ht="18" customHeight="1">
      <c r="A6" s="185"/>
      <c r="B6" s="185"/>
      <c r="C6" s="48" t="s">
        <v>24</v>
      </c>
      <c r="D6" s="48" t="s">
        <v>25</v>
      </c>
      <c r="E6" s="48" t="s">
        <v>26</v>
      </c>
      <c r="F6" s="48" t="s">
        <v>27</v>
      </c>
      <c r="G6" s="48" t="s">
        <v>19</v>
      </c>
      <c r="H6" s="48" t="s">
        <v>20</v>
      </c>
      <c r="I6" s="51" t="s">
        <v>21</v>
      </c>
      <c r="J6" s="51" t="s">
        <v>28</v>
      </c>
      <c r="K6" s="51" t="s">
        <v>29</v>
      </c>
      <c r="L6" s="51" t="s">
        <v>30</v>
      </c>
      <c r="M6" s="51" t="s">
        <v>31</v>
      </c>
      <c r="N6" s="51" t="s">
        <v>32</v>
      </c>
    </row>
    <row r="7" spans="1:14" s="62" customFormat="1" ht="18" customHeight="1">
      <c r="A7" s="25" t="s">
        <v>58</v>
      </c>
      <c r="B7" s="83">
        <v>825.8</v>
      </c>
      <c r="C7" s="98">
        <v>128.8</v>
      </c>
      <c r="D7" s="84">
        <v>136</v>
      </c>
      <c r="E7" s="84">
        <v>153.5</v>
      </c>
      <c r="F7" s="84">
        <v>148.4</v>
      </c>
      <c r="G7" s="84">
        <v>135</v>
      </c>
      <c r="H7" s="84">
        <v>125.1</v>
      </c>
      <c r="I7" s="84">
        <v>125.1</v>
      </c>
      <c r="J7" s="84">
        <v>129.5</v>
      </c>
      <c r="K7" s="84">
        <v>131.2</v>
      </c>
      <c r="L7" s="84">
        <v>132.6</v>
      </c>
      <c r="M7" s="84">
        <v>130.8</v>
      </c>
      <c r="N7" s="99">
        <v>129.2</v>
      </c>
    </row>
    <row r="8" spans="1:14" s="62" customFormat="1" ht="18" customHeight="1">
      <c r="A8" s="25" t="s">
        <v>22</v>
      </c>
      <c r="B8" s="86">
        <v>615.9</v>
      </c>
      <c r="C8" s="97">
        <v>133.1</v>
      </c>
      <c r="D8" s="2">
        <v>133.1</v>
      </c>
      <c r="E8" s="2">
        <v>133.1</v>
      </c>
      <c r="F8" s="2">
        <v>133.1</v>
      </c>
      <c r="G8" s="2">
        <v>133.1</v>
      </c>
      <c r="H8" s="2">
        <v>133.1</v>
      </c>
      <c r="I8" s="2" t="s">
        <v>125</v>
      </c>
      <c r="J8" s="2" t="s">
        <v>125</v>
      </c>
      <c r="K8" s="2" t="s">
        <v>125</v>
      </c>
      <c r="L8" s="2" t="s">
        <v>125</v>
      </c>
      <c r="M8" s="2" t="s">
        <v>129</v>
      </c>
      <c r="N8" s="85" t="s">
        <v>140</v>
      </c>
    </row>
    <row r="9" spans="1:14" s="62" customFormat="1" ht="18" customHeight="1">
      <c r="A9" s="25" t="s">
        <v>3</v>
      </c>
      <c r="B9" s="86">
        <v>209.9</v>
      </c>
      <c r="C9" s="97">
        <v>116.1</v>
      </c>
      <c r="D9" s="2">
        <v>144.7</v>
      </c>
      <c r="E9" s="2">
        <v>213.4</v>
      </c>
      <c r="F9" s="2">
        <v>193.4</v>
      </c>
      <c r="G9" s="2">
        <v>140.7</v>
      </c>
      <c r="H9" s="2">
        <v>101.5</v>
      </c>
      <c r="I9" s="2">
        <v>95</v>
      </c>
      <c r="J9" s="2">
        <v>112.3</v>
      </c>
      <c r="K9" s="2">
        <v>119</v>
      </c>
      <c r="L9" s="2">
        <v>124.4</v>
      </c>
      <c r="M9" s="2">
        <v>117.3</v>
      </c>
      <c r="N9" s="85">
        <v>110.9</v>
      </c>
    </row>
    <row r="10" spans="1:14" s="62" customFormat="1" ht="17.25" customHeight="1">
      <c r="A10" s="26" t="s">
        <v>63</v>
      </c>
      <c r="B10" s="87">
        <v>20.2</v>
      </c>
      <c r="C10" s="128">
        <v>117.4</v>
      </c>
      <c r="D10" s="116">
        <v>100.5</v>
      </c>
      <c r="E10" s="116">
        <v>133.6</v>
      </c>
      <c r="F10" s="116">
        <v>196.3</v>
      </c>
      <c r="G10" s="116">
        <v>141.3</v>
      </c>
      <c r="H10" s="116">
        <v>130.3</v>
      </c>
      <c r="I10" s="116">
        <v>131.5</v>
      </c>
      <c r="J10" s="116">
        <v>131.6</v>
      </c>
      <c r="K10" s="116">
        <v>131</v>
      </c>
      <c r="L10" s="116">
        <v>140.1</v>
      </c>
      <c r="M10" s="116">
        <v>141.7</v>
      </c>
      <c r="N10" s="117">
        <v>142.3</v>
      </c>
    </row>
    <row r="11" spans="1:14" s="62" customFormat="1" ht="17.25" customHeight="1">
      <c r="A11" s="26" t="s">
        <v>4</v>
      </c>
      <c r="B11" s="87">
        <v>28.8</v>
      </c>
      <c r="C11" s="128">
        <v>98.6</v>
      </c>
      <c r="D11" s="116">
        <v>120.1</v>
      </c>
      <c r="E11" s="116">
        <v>73.7</v>
      </c>
      <c r="F11" s="116">
        <v>87.1</v>
      </c>
      <c r="G11" s="116">
        <v>81.6</v>
      </c>
      <c r="H11" s="116">
        <v>88.7</v>
      </c>
      <c r="I11" s="116">
        <v>98.1</v>
      </c>
      <c r="J11" s="116">
        <v>105.4</v>
      </c>
      <c r="K11" s="116">
        <v>109.6</v>
      </c>
      <c r="L11" s="116">
        <v>136.6</v>
      </c>
      <c r="M11" s="116">
        <v>86</v>
      </c>
      <c r="N11" s="117">
        <v>86.1</v>
      </c>
    </row>
    <row r="12" spans="1:14" s="62" customFormat="1" ht="17.25" customHeight="1">
      <c r="A12" s="26" t="s">
        <v>5</v>
      </c>
      <c r="B12" s="87">
        <v>138</v>
      </c>
      <c r="C12" s="128">
        <v>116.7</v>
      </c>
      <c r="D12" s="116">
        <v>157.1</v>
      </c>
      <c r="E12" s="116">
        <v>266.8</v>
      </c>
      <c r="F12" s="116">
        <v>224.9</v>
      </c>
      <c r="G12" s="116">
        <v>153.9</v>
      </c>
      <c r="H12" s="116">
        <v>94.2</v>
      </c>
      <c r="I12" s="116">
        <v>82.2</v>
      </c>
      <c r="J12" s="116">
        <v>107.3</v>
      </c>
      <c r="K12" s="116">
        <v>116.7</v>
      </c>
      <c r="L12" s="116">
        <v>117.3</v>
      </c>
      <c r="M12" s="116">
        <v>117.5</v>
      </c>
      <c r="N12" s="117">
        <v>107.7</v>
      </c>
    </row>
    <row r="13" spans="1:14" s="62" customFormat="1" ht="17.25" customHeight="1">
      <c r="A13" s="26" t="s">
        <v>45</v>
      </c>
      <c r="B13" s="87">
        <v>11.5</v>
      </c>
      <c r="C13" s="128">
        <v>138.8</v>
      </c>
      <c r="D13" s="116">
        <v>151</v>
      </c>
      <c r="E13" s="116">
        <v>147</v>
      </c>
      <c r="F13" s="116">
        <v>145.7</v>
      </c>
      <c r="G13" s="116">
        <v>145.1</v>
      </c>
      <c r="H13" s="116">
        <v>147.7</v>
      </c>
      <c r="I13" s="116">
        <v>148.3</v>
      </c>
      <c r="J13" s="116">
        <v>144.4</v>
      </c>
      <c r="K13" s="116">
        <v>144.6</v>
      </c>
      <c r="L13" s="116">
        <v>151.8</v>
      </c>
      <c r="M13" s="116">
        <v>143.7</v>
      </c>
      <c r="N13" s="117">
        <v>143.8</v>
      </c>
    </row>
    <row r="14" spans="1:14" s="62" customFormat="1" ht="17.25" customHeight="1">
      <c r="A14" s="26" t="s">
        <v>54</v>
      </c>
      <c r="B14" s="87">
        <v>7.3</v>
      </c>
      <c r="C14" s="128">
        <v>111.9</v>
      </c>
      <c r="D14" s="116">
        <v>111.9</v>
      </c>
      <c r="E14" s="116">
        <v>111.9</v>
      </c>
      <c r="F14" s="116">
        <v>111.9</v>
      </c>
      <c r="G14" s="116">
        <v>111.9</v>
      </c>
      <c r="H14" s="116">
        <v>111.9</v>
      </c>
      <c r="I14" s="116">
        <v>111.9</v>
      </c>
      <c r="J14" s="116">
        <v>111.9</v>
      </c>
      <c r="K14" s="116">
        <v>111.9</v>
      </c>
      <c r="L14" s="116">
        <v>111.9</v>
      </c>
      <c r="M14" s="116">
        <v>111.9</v>
      </c>
      <c r="N14" s="117">
        <v>111.9</v>
      </c>
    </row>
    <row r="15" spans="1:14" s="62" customFormat="1" ht="17.25" customHeight="1">
      <c r="A15" s="26" t="s">
        <v>34</v>
      </c>
      <c r="B15" s="87">
        <v>4.1</v>
      </c>
      <c r="C15" s="128">
        <v>157.1</v>
      </c>
      <c r="D15" s="116">
        <v>157.1</v>
      </c>
      <c r="E15" s="116">
        <v>157.1</v>
      </c>
      <c r="F15" s="116" t="s">
        <v>132</v>
      </c>
      <c r="G15" s="116" t="s">
        <v>132</v>
      </c>
      <c r="H15" s="116" t="s">
        <v>132</v>
      </c>
      <c r="I15" s="116" t="s">
        <v>132</v>
      </c>
      <c r="J15" s="116" t="s">
        <v>132</v>
      </c>
      <c r="K15" s="116" t="s">
        <v>132</v>
      </c>
      <c r="L15" s="116" t="s">
        <v>132</v>
      </c>
      <c r="M15" s="116" t="s">
        <v>131</v>
      </c>
      <c r="N15" s="117" t="s">
        <v>133</v>
      </c>
    </row>
    <row r="16" spans="1:14" s="62" customFormat="1" ht="18" customHeight="1">
      <c r="A16" s="25" t="s">
        <v>59</v>
      </c>
      <c r="B16" s="86">
        <v>174.2</v>
      </c>
      <c r="C16" s="97">
        <v>144.4</v>
      </c>
      <c r="D16" s="2">
        <v>144.4</v>
      </c>
      <c r="E16" s="2">
        <v>144.5</v>
      </c>
      <c r="F16" s="2">
        <v>148.3</v>
      </c>
      <c r="G16" s="2">
        <v>148.6</v>
      </c>
      <c r="H16" s="2">
        <v>151</v>
      </c>
      <c r="I16" s="2">
        <v>150.7</v>
      </c>
      <c r="J16" s="2">
        <v>144.3</v>
      </c>
      <c r="K16" s="2">
        <v>144.6</v>
      </c>
      <c r="L16" s="2">
        <v>145.1</v>
      </c>
      <c r="M16" s="2">
        <v>144</v>
      </c>
      <c r="N16" s="85">
        <v>144.5</v>
      </c>
    </row>
    <row r="17" spans="1:14" s="62" customFormat="1" ht="17.25" customHeight="1">
      <c r="A17" s="26" t="s">
        <v>6</v>
      </c>
      <c r="B17" s="87">
        <v>2.2</v>
      </c>
      <c r="C17" s="128">
        <v>148.6</v>
      </c>
      <c r="D17" s="116">
        <v>148.6</v>
      </c>
      <c r="E17" s="116">
        <v>148.6</v>
      </c>
      <c r="F17" s="116">
        <v>148.6</v>
      </c>
      <c r="G17" s="116">
        <v>148.6</v>
      </c>
      <c r="H17" s="116">
        <v>148.6</v>
      </c>
      <c r="I17" s="116">
        <v>148.6</v>
      </c>
      <c r="J17" s="116">
        <v>148.6</v>
      </c>
      <c r="K17" s="116">
        <v>148.6</v>
      </c>
      <c r="L17" s="116">
        <v>148.6</v>
      </c>
      <c r="M17" s="116">
        <v>148.6</v>
      </c>
      <c r="N17" s="117">
        <v>148.6</v>
      </c>
    </row>
    <row r="18" spans="1:14" s="62" customFormat="1" ht="17.25" customHeight="1">
      <c r="A18" s="26" t="s">
        <v>7</v>
      </c>
      <c r="B18" s="87">
        <v>4.6</v>
      </c>
      <c r="C18" s="128">
        <v>115.7</v>
      </c>
      <c r="D18" s="116">
        <v>119.1</v>
      </c>
      <c r="E18" s="116">
        <v>119.1</v>
      </c>
      <c r="F18" s="116">
        <v>106.5</v>
      </c>
      <c r="G18" s="116">
        <v>106.1</v>
      </c>
      <c r="H18" s="116">
        <v>106.1</v>
      </c>
      <c r="I18" s="116">
        <v>112.6</v>
      </c>
      <c r="J18" s="116">
        <v>112.6</v>
      </c>
      <c r="K18" s="116">
        <v>112.6</v>
      </c>
      <c r="L18" s="116">
        <v>112.6</v>
      </c>
      <c r="M18" s="116">
        <v>112.6</v>
      </c>
      <c r="N18" s="117">
        <v>112.6</v>
      </c>
    </row>
    <row r="19" spans="1:14" s="62" customFormat="1" ht="17.25" customHeight="1">
      <c r="A19" s="26" t="s">
        <v>8</v>
      </c>
      <c r="B19" s="87">
        <v>1.3</v>
      </c>
      <c r="C19" s="128">
        <v>93.8</v>
      </c>
      <c r="D19" s="116">
        <v>93.8</v>
      </c>
      <c r="E19" s="116">
        <v>93.8</v>
      </c>
      <c r="F19" s="116">
        <v>93.8</v>
      </c>
      <c r="G19" s="116">
        <v>93.8</v>
      </c>
      <c r="H19" s="116">
        <v>93.8</v>
      </c>
      <c r="I19" s="116">
        <v>93.8</v>
      </c>
      <c r="J19" s="116">
        <v>99.2</v>
      </c>
      <c r="K19" s="116">
        <v>99.2</v>
      </c>
      <c r="L19" s="116">
        <v>130.7</v>
      </c>
      <c r="M19" s="116">
        <v>131.7</v>
      </c>
      <c r="N19" s="117">
        <v>128.1</v>
      </c>
    </row>
    <row r="20" spans="1:14" s="62" customFormat="1" ht="17.25" customHeight="1">
      <c r="A20" s="26" t="s">
        <v>9</v>
      </c>
      <c r="B20" s="87">
        <v>5.8</v>
      </c>
      <c r="C20" s="128">
        <v>109</v>
      </c>
      <c r="D20" s="116">
        <v>109</v>
      </c>
      <c r="E20" s="116">
        <v>109</v>
      </c>
      <c r="F20" s="116">
        <v>116.4</v>
      </c>
      <c r="G20" s="116">
        <v>116.4</v>
      </c>
      <c r="H20" s="116">
        <v>113.8</v>
      </c>
      <c r="I20" s="116">
        <v>113.8</v>
      </c>
      <c r="J20" s="116">
        <v>113.8</v>
      </c>
      <c r="K20" s="116">
        <v>113.8</v>
      </c>
      <c r="L20" s="116">
        <v>119</v>
      </c>
      <c r="M20" s="116">
        <v>119</v>
      </c>
      <c r="N20" s="117">
        <v>119</v>
      </c>
    </row>
    <row r="21" spans="1:14" s="62" customFormat="1" ht="17.25" customHeight="1">
      <c r="A21" s="26" t="s">
        <v>10</v>
      </c>
      <c r="B21" s="87">
        <v>111.3</v>
      </c>
      <c r="C21" s="128">
        <v>149.8</v>
      </c>
      <c r="D21" s="116">
        <v>149.8</v>
      </c>
      <c r="E21" s="116">
        <v>149.8</v>
      </c>
      <c r="F21" s="116">
        <v>150.3</v>
      </c>
      <c r="G21" s="116">
        <v>150.8</v>
      </c>
      <c r="H21" s="116">
        <v>152.7</v>
      </c>
      <c r="I21" s="116">
        <v>156.6</v>
      </c>
      <c r="J21" s="116">
        <v>157.5</v>
      </c>
      <c r="K21" s="116">
        <v>158.8</v>
      </c>
      <c r="L21" s="116" t="s">
        <v>134</v>
      </c>
      <c r="M21" s="116" t="s">
        <v>139</v>
      </c>
      <c r="N21" s="117" t="s">
        <v>135</v>
      </c>
    </row>
    <row r="22" spans="1:14" s="62" customFormat="1" ht="17.25" customHeight="1">
      <c r="A22" s="26" t="s">
        <v>11</v>
      </c>
      <c r="B22" s="87">
        <v>45.2</v>
      </c>
      <c r="C22" s="128">
        <v>142.9</v>
      </c>
      <c r="D22" s="116">
        <v>142.6</v>
      </c>
      <c r="E22" s="116">
        <v>143.2</v>
      </c>
      <c r="F22" s="116">
        <v>154.7</v>
      </c>
      <c r="G22" s="116">
        <v>154.7</v>
      </c>
      <c r="H22" s="116">
        <v>159.6</v>
      </c>
      <c r="I22" s="116">
        <v>148</v>
      </c>
      <c r="J22" s="116">
        <v>120.9</v>
      </c>
      <c r="K22" s="116">
        <v>119</v>
      </c>
      <c r="L22" s="116">
        <v>119.4</v>
      </c>
      <c r="M22" s="116">
        <v>115.3</v>
      </c>
      <c r="N22" s="117">
        <v>116.9</v>
      </c>
    </row>
    <row r="23" spans="1:14" s="62" customFormat="1" ht="17.25" customHeight="1">
      <c r="A23" s="26" t="s">
        <v>12</v>
      </c>
      <c r="B23" s="88">
        <v>3.8</v>
      </c>
      <c r="C23" s="128">
        <v>105.6</v>
      </c>
      <c r="D23" s="116">
        <v>105.6</v>
      </c>
      <c r="E23" s="116">
        <v>105.6</v>
      </c>
      <c r="F23" s="116">
        <v>133.3</v>
      </c>
      <c r="G23" s="116">
        <v>133.3</v>
      </c>
      <c r="H23" s="116">
        <v>133.3</v>
      </c>
      <c r="I23" s="116">
        <v>133.3</v>
      </c>
      <c r="J23" s="116">
        <v>133.3</v>
      </c>
      <c r="K23" s="116">
        <v>133.3</v>
      </c>
      <c r="L23" s="116">
        <v>133.3</v>
      </c>
      <c r="M23" s="116">
        <v>133.3</v>
      </c>
      <c r="N23" s="117">
        <v>133.3</v>
      </c>
    </row>
    <row r="24" spans="1:14" s="53" customFormat="1" ht="19.5" customHeight="1">
      <c r="A24" s="3" t="s">
        <v>13</v>
      </c>
      <c r="B24" s="89">
        <v>1000</v>
      </c>
      <c r="C24" s="153">
        <v>131.5</v>
      </c>
      <c r="D24" s="154">
        <v>137.5</v>
      </c>
      <c r="E24" s="154">
        <v>151.9</v>
      </c>
      <c r="F24" s="154">
        <v>148.4</v>
      </c>
      <c r="G24" s="154">
        <v>137.4</v>
      </c>
      <c r="H24" s="154">
        <v>129.6</v>
      </c>
      <c r="I24" s="154">
        <v>129.6</v>
      </c>
      <c r="J24" s="154">
        <v>132.1</v>
      </c>
      <c r="K24" s="154">
        <v>133.5</v>
      </c>
      <c r="L24" s="154">
        <v>134.8</v>
      </c>
      <c r="M24" s="154">
        <v>133.1</v>
      </c>
      <c r="N24" s="155">
        <v>131.9</v>
      </c>
    </row>
    <row r="25" spans="1:8" s="52" customFormat="1" ht="18.75" customHeight="1">
      <c r="A25" s="54" t="s">
        <v>18</v>
      </c>
      <c r="C25" s="55"/>
      <c r="D25" s="55"/>
      <c r="E25" s="55"/>
      <c r="F25" s="55"/>
      <c r="G25" s="55"/>
      <c r="H25" s="55"/>
    </row>
    <row r="26" spans="1:13" ht="21" customHeight="1">
      <c r="A26" s="54" t="s">
        <v>78</v>
      </c>
      <c r="C26" s="16"/>
      <c r="D26" s="16"/>
      <c r="E26" s="16"/>
      <c r="F26" s="16"/>
      <c r="G26" s="16"/>
      <c r="H26" s="16"/>
      <c r="I26" s="17"/>
      <c r="J26" s="17"/>
      <c r="K26" s="17"/>
      <c r="L26" s="17"/>
      <c r="M26" s="17"/>
    </row>
    <row r="31" spans="3:8" ht="12.75">
      <c r="C31"/>
      <c r="D31"/>
      <c r="E31"/>
      <c r="F31"/>
      <c r="G31"/>
      <c r="H31"/>
    </row>
    <row r="32" spans="3:8" ht="12.75">
      <c r="C32"/>
      <c r="D32"/>
      <c r="E32"/>
      <c r="F32"/>
      <c r="G32"/>
      <c r="H32"/>
    </row>
    <row r="33" spans="3:8" ht="12.75">
      <c r="C33"/>
      <c r="D33"/>
      <c r="E33"/>
      <c r="F33"/>
      <c r="G33"/>
      <c r="H33"/>
    </row>
    <row r="34" spans="3:8" ht="12.75">
      <c r="C34"/>
      <c r="D34"/>
      <c r="E34"/>
      <c r="F34"/>
      <c r="G34"/>
      <c r="H34"/>
    </row>
    <row r="35" spans="3:8" ht="12.75">
      <c r="C35"/>
      <c r="D35"/>
      <c r="E35"/>
      <c r="F35"/>
      <c r="G35"/>
      <c r="H35"/>
    </row>
    <row r="36" spans="3:8" ht="12.75">
      <c r="C36"/>
      <c r="D36"/>
      <c r="E36"/>
      <c r="F36"/>
      <c r="G36"/>
      <c r="H36"/>
    </row>
    <row r="37" spans="3:8" ht="12.75">
      <c r="C37"/>
      <c r="D37"/>
      <c r="E37"/>
      <c r="F37"/>
      <c r="G37"/>
      <c r="H37"/>
    </row>
    <row r="38" spans="3:8" ht="12.75">
      <c r="C38"/>
      <c r="D38"/>
      <c r="E38"/>
      <c r="F38"/>
      <c r="G38"/>
      <c r="H38"/>
    </row>
    <row r="39" spans="3:8" ht="12.75">
      <c r="C39"/>
      <c r="D39"/>
      <c r="E39"/>
      <c r="F39"/>
      <c r="G39"/>
      <c r="H39"/>
    </row>
    <row r="40" spans="3:8" ht="12.75">
      <c r="C40"/>
      <c r="D40"/>
      <c r="E40"/>
      <c r="F40"/>
      <c r="G40"/>
      <c r="H40"/>
    </row>
    <row r="41" spans="3:8" ht="12.75">
      <c r="C41"/>
      <c r="D41"/>
      <c r="E41"/>
      <c r="F41"/>
      <c r="G41"/>
      <c r="H41"/>
    </row>
    <row r="42" spans="3:8" ht="12.75">
      <c r="C42"/>
      <c r="D42"/>
      <c r="E42"/>
      <c r="F42"/>
      <c r="G42"/>
      <c r="H42"/>
    </row>
    <row r="43" spans="3:8" ht="12.75">
      <c r="C43"/>
      <c r="D43"/>
      <c r="E43"/>
      <c r="F43"/>
      <c r="G43"/>
      <c r="H43"/>
    </row>
    <row r="44" spans="3:8" ht="12.75">
      <c r="C44"/>
      <c r="D44"/>
      <c r="E44"/>
      <c r="F44"/>
      <c r="G44"/>
      <c r="H44"/>
    </row>
    <row r="45" spans="3:8" ht="12.75">
      <c r="C45"/>
      <c r="D45"/>
      <c r="E45"/>
      <c r="F45"/>
      <c r="G45"/>
      <c r="H45"/>
    </row>
    <row r="46" spans="3:8" ht="12.75">
      <c r="C46"/>
      <c r="D46"/>
      <c r="E46"/>
      <c r="F46"/>
      <c r="G46"/>
      <c r="H46"/>
    </row>
    <row r="47" spans="3:8" ht="12.75">
      <c r="C47"/>
      <c r="D47"/>
      <c r="E47"/>
      <c r="F47"/>
      <c r="G47"/>
      <c r="H47"/>
    </row>
    <row r="48" spans="3:8" ht="12.75">
      <c r="C48"/>
      <c r="D48"/>
      <c r="E48"/>
      <c r="F48"/>
      <c r="G48"/>
      <c r="H48"/>
    </row>
    <row r="49" spans="3:8" ht="12.75">
      <c r="C49"/>
      <c r="D49"/>
      <c r="E49"/>
      <c r="F49"/>
      <c r="G49"/>
      <c r="H49"/>
    </row>
    <row r="50" spans="3:8" ht="12.75">
      <c r="C50"/>
      <c r="D50"/>
      <c r="E50"/>
      <c r="F50"/>
      <c r="G50"/>
      <c r="H50"/>
    </row>
    <row r="51" spans="3:8" ht="12.75">
      <c r="C51"/>
      <c r="D51"/>
      <c r="E51"/>
      <c r="F51"/>
      <c r="G51"/>
      <c r="H51"/>
    </row>
    <row r="52" spans="3:8" ht="12.75">
      <c r="C52"/>
      <c r="D52"/>
      <c r="E52"/>
      <c r="F52"/>
      <c r="G52"/>
      <c r="H52"/>
    </row>
    <row r="53" spans="3:8" ht="12.75">
      <c r="C53"/>
      <c r="D53"/>
      <c r="E53"/>
      <c r="F53"/>
      <c r="G53"/>
      <c r="H53"/>
    </row>
    <row r="54" spans="3:8" ht="12.75">
      <c r="C54"/>
      <c r="D54"/>
      <c r="E54"/>
      <c r="F54"/>
      <c r="G54"/>
      <c r="H54"/>
    </row>
    <row r="55" spans="3:8" ht="12.75">
      <c r="C55"/>
      <c r="D55"/>
      <c r="E55"/>
      <c r="F55"/>
      <c r="G55"/>
      <c r="H55"/>
    </row>
    <row r="56" spans="3:8" ht="12.75">
      <c r="C56"/>
      <c r="D56"/>
      <c r="E56"/>
      <c r="F56"/>
      <c r="G56"/>
      <c r="H56"/>
    </row>
    <row r="57" spans="3:8" ht="12.75">
      <c r="C57"/>
      <c r="D57"/>
      <c r="E57"/>
      <c r="F57"/>
      <c r="G57"/>
      <c r="H57"/>
    </row>
    <row r="58" spans="3:8" ht="12.75">
      <c r="C58"/>
      <c r="D58"/>
      <c r="E58"/>
      <c r="F58"/>
      <c r="G58"/>
      <c r="H58"/>
    </row>
    <row r="59" spans="3:8" ht="12.75">
      <c r="C59"/>
      <c r="D59"/>
      <c r="E59"/>
      <c r="F59"/>
      <c r="G59"/>
      <c r="H59"/>
    </row>
    <row r="60" spans="3:8" ht="12.75">
      <c r="C60"/>
      <c r="D60"/>
      <c r="E60"/>
      <c r="F60"/>
      <c r="G60"/>
      <c r="H60"/>
    </row>
    <row r="61" spans="3:8" ht="12.75">
      <c r="C61"/>
      <c r="D61"/>
      <c r="E61"/>
      <c r="F61"/>
      <c r="G61"/>
      <c r="H61"/>
    </row>
    <row r="62" spans="3:8" ht="12.75">
      <c r="C62"/>
      <c r="D62"/>
      <c r="E62"/>
      <c r="F62"/>
      <c r="G62"/>
      <c r="H62"/>
    </row>
    <row r="63" spans="3:8" ht="12.75">
      <c r="C63"/>
      <c r="D63"/>
      <c r="E63"/>
      <c r="F63"/>
      <c r="G63"/>
      <c r="H63"/>
    </row>
    <row r="64" spans="3:8" ht="12.75">
      <c r="C64"/>
      <c r="D64"/>
      <c r="E64"/>
      <c r="F64"/>
      <c r="G64"/>
      <c r="H64"/>
    </row>
    <row r="65" spans="3:8" ht="12.75">
      <c r="C65"/>
      <c r="D65"/>
      <c r="E65"/>
      <c r="F65"/>
      <c r="G65"/>
      <c r="H65"/>
    </row>
    <row r="66" spans="3:8" ht="12.75">
      <c r="C66"/>
      <c r="D66"/>
      <c r="E66"/>
      <c r="F66"/>
      <c r="G66"/>
      <c r="H66"/>
    </row>
    <row r="67" spans="3:8" ht="12.75">
      <c r="C67"/>
      <c r="D67"/>
      <c r="E67"/>
      <c r="F67"/>
      <c r="G67"/>
      <c r="H67"/>
    </row>
    <row r="68" spans="3:8" ht="12.75">
      <c r="C68"/>
      <c r="D68"/>
      <c r="E68"/>
      <c r="F68"/>
      <c r="G68"/>
      <c r="H68"/>
    </row>
    <row r="69" spans="3:8" ht="12.75">
      <c r="C69"/>
      <c r="D69"/>
      <c r="E69"/>
      <c r="F69"/>
      <c r="G69"/>
      <c r="H69"/>
    </row>
    <row r="70" spans="3:8" ht="12.75">
      <c r="C70"/>
      <c r="D70"/>
      <c r="E70"/>
      <c r="F70"/>
      <c r="G70"/>
      <c r="H70"/>
    </row>
    <row r="71" spans="3:8" ht="12.75">
      <c r="C71"/>
      <c r="D71"/>
      <c r="E71"/>
      <c r="F71"/>
      <c r="G71"/>
      <c r="H71"/>
    </row>
    <row r="72" spans="3:8" ht="12.75">
      <c r="C72"/>
      <c r="D72"/>
      <c r="E72"/>
      <c r="F72"/>
      <c r="G72"/>
      <c r="H72"/>
    </row>
    <row r="73" spans="3:8" ht="12.75">
      <c r="C73"/>
      <c r="D73"/>
      <c r="E73"/>
      <c r="F73"/>
      <c r="G73"/>
      <c r="H73"/>
    </row>
    <row r="74" spans="3:8" ht="12.75">
      <c r="C74"/>
      <c r="D74"/>
      <c r="E74"/>
      <c r="F74"/>
      <c r="G74"/>
      <c r="H74"/>
    </row>
    <row r="75" spans="3:8" ht="12.75">
      <c r="C75"/>
      <c r="D75"/>
      <c r="E75"/>
      <c r="F75"/>
      <c r="G75"/>
      <c r="H75"/>
    </row>
    <row r="76" spans="3:8" ht="12.75">
      <c r="C76"/>
      <c r="D76"/>
      <c r="E76"/>
      <c r="F76"/>
      <c r="G76"/>
      <c r="H76"/>
    </row>
    <row r="77" spans="3:8" ht="12.75">
      <c r="C77"/>
      <c r="D77"/>
      <c r="E77"/>
      <c r="F77"/>
      <c r="G77"/>
      <c r="H77"/>
    </row>
    <row r="78" spans="3:8" ht="12.75">
      <c r="C78"/>
      <c r="D78"/>
      <c r="E78"/>
      <c r="F78"/>
      <c r="G78"/>
      <c r="H78"/>
    </row>
    <row r="79" spans="3:8" ht="12.75">
      <c r="C79"/>
      <c r="D79"/>
      <c r="E79"/>
      <c r="F79"/>
      <c r="G79"/>
      <c r="H79"/>
    </row>
    <row r="80" spans="3:8" ht="12.75">
      <c r="C80"/>
      <c r="D80"/>
      <c r="E80"/>
      <c r="F80"/>
      <c r="G80"/>
      <c r="H80"/>
    </row>
    <row r="81" spans="3:8" ht="12.75">
      <c r="C81"/>
      <c r="D81"/>
      <c r="E81"/>
      <c r="F81"/>
      <c r="G81"/>
      <c r="H81"/>
    </row>
  </sheetData>
  <mergeCells count="3">
    <mergeCell ref="A5:A6"/>
    <mergeCell ref="B5:B6"/>
    <mergeCell ref="C5:N5"/>
  </mergeCells>
  <printOptions horizontalCentered="1"/>
  <pageMargins left="0.25" right="0.21" top="1" bottom="0.77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4">
      <selection activeCell="D18" sqref="D18:D19"/>
    </sheetView>
  </sheetViews>
  <sheetFormatPr defaultColWidth="9.140625" defaultRowHeight="12.75"/>
  <cols>
    <col min="1" max="1" width="22.8515625" style="0" customWidth="1"/>
    <col min="2" max="2" width="7.57421875" style="0" customWidth="1"/>
    <col min="3" max="8" width="7.421875" style="18" customWidth="1"/>
    <col min="9" max="13" width="7.421875" style="0" customWidth="1"/>
    <col min="14" max="14" width="8.57421875" style="0" customWidth="1"/>
    <col min="16" max="238" width="10.57421875" style="0" customWidth="1"/>
  </cols>
  <sheetData>
    <row r="1" spans="1:14" ht="20.25" customHeight="1">
      <c r="A1" s="7" t="s">
        <v>0</v>
      </c>
      <c r="B1" s="7"/>
      <c r="C1" s="7"/>
      <c r="D1" s="7"/>
      <c r="E1" s="7"/>
      <c r="F1" s="7"/>
      <c r="G1" s="7"/>
      <c r="H1" s="7"/>
      <c r="I1" s="8"/>
      <c r="J1" s="14"/>
      <c r="K1" s="14"/>
      <c r="L1" s="8"/>
      <c r="M1" s="14"/>
      <c r="N1" s="14"/>
    </row>
    <row r="2" spans="1:14" ht="20.25" customHeight="1">
      <c r="A2" s="9" t="s">
        <v>41</v>
      </c>
      <c r="B2" s="8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8" ht="20.25" customHeight="1">
      <c r="A3" s="10" t="s">
        <v>82</v>
      </c>
      <c r="B3" s="10"/>
      <c r="C3" s="15"/>
      <c r="D3" s="15"/>
      <c r="E3" s="15"/>
      <c r="F3" s="15"/>
      <c r="G3" s="15"/>
      <c r="H3" s="15"/>
    </row>
    <row r="4" spans="1:8" ht="13.5" customHeight="1">
      <c r="A4" s="10"/>
      <c r="B4" s="10"/>
      <c r="C4" s="15"/>
      <c r="D4" s="15"/>
      <c r="E4" s="15"/>
      <c r="F4" s="15"/>
      <c r="G4" s="15"/>
      <c r="H4" s="15"/>
    </row>
    <row r="5" spans="1:14" s="52" customFormat="1" ht="19.5" customHeight="1">
      <c r="A5" s="184" t="s">
        <v>1</v>
      </c>
      <c r="B5" s="184" t="s">
        <v>2</v>
      </c>
      <c r="C5" s="189">
        <v>2006</v>
      </c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1"/>
    </row>
    <row r="6" spans="1:14" s="52" customFormat="1" ht="18" customHeight="1">
      <c r="A6" s="185"/>
      <c r="B6" s="185"/>
      <c r="C6" s="48" t="s">
        <v>24</v>
      </c>
      <c r="D6" s="48" t="s">
        <v>25</v>
      </c>
      <c r="E6" s="48" t="s">
        <v>26</v>
      </c>
      <c r="F6" s="48" t="s">
        <v>27</v>
      </c>
      <c r="G6" s="48" t="s">
        <v>19</v>
      </c>
      <c r="H6" s="48" t="s">
        <v>20</v>
      </c>
      <c r="I6" s="51" t="s">
        <v>21</v>
      </c>
      <c r="J6" s="51" t="s">
        <v>28</v>
      </c>
      <c r="K6" s="51" t="s">
        <v>29</v>
      </c>
      <c r="L6" s="51" t="s">
        <v>30</v>
      </c>
      <c r="M6" s="51" t="s">
        <v>31</v>
      </c>
      <c r="N6" s="51" t="s">
        <v>32</v>
      </c>
    </row>
    <row r="7" spans="1:14" s="62" customFormat="1" ht="18" customHeight="1">
      <c r="A7" s="25" t="s">
        <v>58</v>
      </c>
      <c r="B7" s="83">
        <v>825.8</v>
      </c>
      <c r="C7" s="98">
        <v>122.5</v>
      </c>
      <c r="D7" s="84">
        <v>123.2</v>
      </c>
      <c r="E7" s="84">
        <v>134.3</v>
      </c>
      <c r="F7" s="84">
        <v>139.8</v>
      </c>
      <c r="G7" s="84">
        <v>128.6</v>
      </c>
      <c r="H7" s="84">
        <v>123.2</v>
      </c>
      <c r="I7" s="84">
        <v>126.7</v>
      </c>
      <c r="J7" s="84">
        <v>129.4</v>
      </c>
      <c r="K7" s="84">
        <v>126.2</v>
      </c>
      <c r="L7" s="84">
        <v>127.3</v>
      </c>
      <c r="M7" s="84">
        <v>123</v>
      </c>
      <c r="N7" s="99">
        <v>123.5</v>
      </c>
    </row>
    <row r="8" spans="1:14" s="62" customFormat="1" ht="18" customHeight="1">
      <c r="A8" s="25" t="s">
        <v>22</v>
      </c>
      <c r="B8" s="86">
        <v>615.9</v>
      </c>
      <c r="C8" s="97">
        <v>131.1</v>
      </c>
      <c r="D8" s="2">
        <v>131.1</v>
      </c>
      <c r="E8" s="2">
        <v>131.1</v>
      </c>
      <c r="F8" s="2">
        <v>131.1</v>
      </c>
      <c r="G8" s="2">
        <v>131.1</v>
      </c>
      <c r="H8" s="2">
        <v>131.1</v>
      </c>
      <c r="I8" s="2">
        <v>133.1</v>
      </c>
      <c r="J8" s="2">
        <v>133.1</v>
      </c>
      <c r="K8" s="2">
        <v>133.1</v>
      </c>
      <c r="L8" s="2">
        <v>133.1</v>
      </c>
      <c r="M8" s="2">
        <v>133.1</v>
      </c>
      <c r="N8" s="85">
        <v>133.1</v>
      </c>
    </row>
    <row r="9" spans="1:14" s="62" customFormat="1" ht="18" customHeight="1">
      <c r="A9" s="25" t="s">
        <v>3</v>
      </c>
      <c r="B9" s="86">
        <v>209.9</v>
      </c>
      <c r="C9" s="97">
        <v>97.2</v>
      </c>
      <c r="D9" s="2">
        <v>100</v>
      </c>
      <c r="E9" s="2">
        <v>143.8</v>
      </c>
      <c r="F9" s="2">
        <v>165.3</v>
      </c>
      <c r="G9" s="2">
        <v>121.1</v>
      </c>
      <c r="H9" s="2">
        <v>100.2</v>
      </c>
      <c r="I9" s="2">
        <v>107.9</v>
      </c>
      <c r="J9" s="2">
        <v>118.6</v>
      </c>
      <c r="K9" s="2">
        <v>106</v>
      </c>
      <c r="L9" s="2">
        <v>110.2</v>
      </c>
      <c r="M9" s="2">
        <v>93.3</v>
      </c>
      <c r="N9" s="85">
        <v>95.5</v>
      </c>
    </row>
    <row r="10" spans="1:14" s="62" customFormat="1" ht="17.25" customHeight="1">
      <c r="A10" s="26" t="s">
        <v>63</v>
      </c>
      <c r="B10" s="87">
        <v>20.2</v>
      </c>
      <c r="C10" s="128">
        <v>112.9</v>
      </c>
      <c r="D10" s="116">
        <v>97.8</v>
      </c>
      <c r="E10" s="116">
        <v>100.8</v>
      </c>
      <c r="F10" s="116">
        <v>89.4</v>
      </c>
      <c r="G10" s="116">
        <v>94.5</v>
      </c>
      <c r="H10" s="116">
        <v>124.9</v>
      </c>
      <c r="I10" s="116">
        <v>131.1</v>
      </c>
      <c r="J10" s="116">
        <v>131</v>
      </c>
      <c r="K10" s="116">
        <v>130.7</v>
      </c>
      <c r="L10" s="116">
        <v>129.2</v>
      </c>
      <c r="M10" s="116">
        <v>130.7</v>
      </c>
      <c r="N10" s="117">
        <v>130.9</v>
      </c>
    </row>
    <row r="11" spans="1:14" s="62" customFormat="1" ht="17.25" customHeight="1">
      <c r="A11" s="26" t="s">
        <v>4</v>
      </c>
      <c r="B11" s="87">
        <v>28.8</v>
      </c>
      <c r="C11" s="128">
        <v>87.2</v>
      </c>
      <c r="D11" s="116">
        <v>105.4</v>
      </c>
      <c r="E11" s="116">
        <v>84.2</v>
      </c>
      <c r="F11" s="116">
        <v>72.4</v>
      </c>
      <c r="G11" s="116">
        <v>74.5</v>
      </c>
      <c r="H11" s="116">
        <v>78.7</v>
      </c>
      <c r="I11" s="116">
        <v>86.2</v>
      </c>
      <c r="J11" s="116">
        <v>90.8</v>
      </c>
      <c r="K11" s="116">
        <v>98.5</v>
      </c>
      <c r="L11" s="116">
        <v>108.6</v>
      </c>
      <c r="M11" s="116">
        <v>78.8</v>
      </c>
      <c r="N11" s="117">
        <v>59.1</v>
      </c>
    </row>
    <row r="12" spans="1:14" s="62" customFormat="1" ht="17.25" customHeight="1">
      <c r="A12" s="26" t="s">
        <v>5</v>
      </c>
      <c r="B12" s="87">
        <v>138</v>
      </c>
      <c r="C12" s="128">
        <v>92.4</v>
      </c>
      <c r="D12" s="116">
        <v>94.8</v>
      </c>
      <c r="E12" s="116">
        <v>165.7</v>
      </c>
      <c r="F12" s="116">
        <v>201.5</v>
      </c>
      <c r="G12" s="116">
        <v>133.1</v>
      </c>
      <c r="H12" s="116">
        <v>96</v>
      </c>
      <c r="I12" s="116">
        <v>104.6</v>
      </c>
      <c r="J12" s="116">
        <v>120</v>
      </c>
      <c r="K12" s="116">
        <v>99.2</v>
      </c>
      <c r="L12" s="116">
        <v>103.1</v>
      </c>
      <c r="M12" s="116">
        <v>84.1</v>
      </c>
      <c r="N12" s="117">
        <v>91.4</v>
      </c>
    </row>
    <row r="13" spans="1:14" s="62" customFormat="1" ht="17.25" customHeight="1">
      <c r="A13" s="26" t="s">
        <v>45</v>
      </c>
      <c r="B13" s="87">
        <v>11.5</v>
      </c>
      <c r="C13" s="128">
        <v>133.7</v>
      </c>
      <c r="D13" s="116">
        <v>137.5</v>
      </c>
      <c r="E13" s="116">
        <v>133.7</v>
      </c>
      <c r="F13" s="116">
        <v>136.3</v>
      </c>
      <c r="G13" s="116">
        <v>137.3</v>
      </c>
      <c r="H13" s="116">
        <v>136.3</v>
      </c>
      <c r="I13" s="116">
        <v>141.9</v>
      </c>
      <c r="J13" s="116">
        <v>140.8</v>
      </c>
      <c r="K13" s="116">
        <v>140.8</v>
      </c>
      <c r="L13" s="116">
        <v>147.4</v>
      </c>
      <c r="M13" s="116">
        <v>140.6</v>
      </c>
      <c r="N13" s="117">
        <v>141.8</v>
      </c>
    </row>
    <row r="14" spans="1:14" s="62" customFormat="1" ht="17.25" customHeight="1">
      <c r="A14" s="26" t="s">
        <v>54</v>
      </c>
      <c r="B14" s="87">
        <v>7.3</v>
      </c>
      <c r="C14" s="128">
        <v>107.3</v>
      </c>
      <c r="D14" s="116">
        <v>107.3</v>
      </c>
      <c r="E14" s="116">
        <v>107.3</v>
      </c>
      <c r="F14" s="116">
        <v>107.3</v>
      </c>
      <c r="G14" s="116">
        <v>107.3</v>
      </c>
      <c r="H14" s="116">
        <v>107.3</v>
      </c>
      <c r="I14" s="116">
        <v>111.9</v>
      </c>
      <c r="J14" s="116">
        <v>111.9</v>
      </c>
      <c r="K14" s="116">
        <v>111.9</v>
      </c>
      <c r="L14" s="116">
        <v>111.9</v>
      </c>
      <c r="M14" s="116">
        <v>111.9</v>
      </c>
      <c r="N14" s="117">
        <v>111.9</v>
      </c>
    </row>
    <row r="15" spans="1:14" s="62" customFormat="1" ht="17.25" customHeight="1">
      <c r="A15" s="26" t="s">
        <v>55</v>
      </c>
      <c r="B15" s="87">
        <v>4.1</v>
      </c>
      <c r="C15" s="128">
        <v>131.7</v>
      </c>
      <c r="D15" s="116">
        <v>131.7</v>
      </c>
      <c r="E15" s="116">
        <v>131.7</v>
      </c>
      <c r="F15" s="116">
        <v>157.1</v>
      </c>
      <c r="G15" s="116">
        <v>157.1</v>
      </c>
      <c r="H15" s="116">
        <v>157.1</v>
      </c>
      <c r="I15" s="116">
        <v>157.1</v>
      </c>
      <c r="J15" s="116">
        <v>157.1</v>
      </c>
      <c r="K15" s="116">
        <v>157.1</v>
      </c>
      <c r="L15" s="116">
        <v>157.1</v>
      </c>
      <c r="M15" s="116">
        <v>157.1</v>
      </c>
      <c r="N15" s="117">
        <v>157.1</v>
      </c>
    </row>
    <row r="16" spans="1:14" s="62" customFormat="1" ht="18" customHeight="1">
      <c r="A16" s="25" t="s">
        <v>59</v>
      </c>
      <c r="B16" s="86">
        <v>174.2</v>
      </c>
      <c r="C16" s="97">
        <v>120.3</v>
      </c>
      <c r="D16" s="2">
        <v>119.9</v>
      </c>
      <c r="E16" s="2">
        <v>126.2</v>
      </c>
      <c r="F16" s="2">
        <v>127.1</v>
      </c>
      <c r="G16" s="2">
        <v>119</v>
      </c>
      <c r="H16" s="2">
        <v>123.5</v>
      </c>
      <c r="I16" s="2">
        <v>126.8</v>
      </c>
      <c r="J16" s="2">
        <v>128.8</v>
      </c>
      <c r="K16" s="2">
        <v>128.4</v>
      </c>
      <c r="L16" s="2">
        <v>127.9</v>
      </c>
      <c r="M16" s="2">
        <v>133.6</v>
      </c>
      <c r="N16" s="85">
        <v>135.4</v>
      </c>
    </row>
    <row r="17" spans="1:14" s="62" customFormat="1" ht="17.25" customHeight="1">
      <c r="A17" s="26" t="s">
        <v>6</v>
      </c>
      <c r="B17" s="87">
        <v>2.2</v>
      </c>
      <c r="C17" s="128">
        <v>136.8</v>
      </c>
      <c r="D17" s="116">
        <v>136.8</v>
      </c>
      <c r="E17" s="116">
        <v>136.8</v>
      </c>
      <c r="F17" s="116">
        <v>136.8</v>
      </c>
      <c r="G17" s="116">
        <v>136.8</v>
      </c>
      <c r="H17" s="116">
        <v>136.8</v>
      </c>
      <c r="I17" s="116">
        <v>136.8</v>
      </c>
      <c r="J17" s="116">
        <v>136.8</v>
      </c>
      <c r="K17" s="116">
        <v>136.8</v>
      </c>
      <c r="L17" s="116">
        <v>136.8</v>
      </c>
      <c r="M17" s="116">
        <v>136.8</v>
      </c>
      <c r="N17" s="117">
        <v>136.8</v>
      </c>
    </row>
    <row r="18" spans="1:14" s="62" customFormat="1" ht="17.25" customHeight="1">
      <c r="A18" s="26" t="s">
        <v>7</v>
      </c>
      <c r="B18" s="87">
        <v>4.6</v>
      </c>
      <c r="C18" s="128">
        <v>86.7</v>
      </c>
      <c r="D18" s="116">
        <v>88.5</v>
      </c>
      <c r="E18" s="116">
        <v>88.9</v>
      </c>
      <c r="F18" s="116">
        <v>96.7</v>
      </c>
      <c r="G18" s="116">
        <v>96.7</v>
      </c>
      <c r="H18" s="116">
        <v>96.7</v>
      </c>
      <c r="I18" s="116">
        <v>102.6</v>
      </c>
      <c r="J18" s="116">
        <v>104.6</v>
      </c>
      <c r="K18" s="116">
        <v>106.3</v>
      </c>
      <c r="L18" s="116">
        <v>112.4</v>
      </c>
      <c r="M18" s="116">
        <v>113.7</v>
      </c>
      <c r="N18" s="117">
        <v>113.7</v>
      </c>
    </row>
    <row r="19" spans="1:14" s="62" customFormat="1" ht="17.25" customHeight="1">
      <c r="A19" s="26" t="s">
        <v>8</v>
      </c>
      <c r="B19" s="87">
        <v>1.3</v>
      </c>
      <c r="C19" s="128">
        <v>105</v>
      </c>
      <c r="D19" s="116">
        <v>105</v>
      </c>
      <c r="E19" s="116">
        <v>105</v>
      </c>
      <c r="F19" s="116">
        <v>105</v>
      </c>
      <c r="G19" s="116">
        <v>105</v>
      </c>
      <c r="H19" s="116">
        <v>105</v>
      </c>
      <c r="I19" s="116">
        <v>105</v>
      </c>
      <c r="J19" s="116">
        <v>105</v>
      </c>
      <c r="K19" s="116">
        <v>105</v>
      </c>
      <c r="L19" s="116">
        <v>105</v>
      </c>
      <c r="M19" s="116">
        <v>105</v>
      </c>
      <c r="N19" s="117">
        <v>105</v>
      </c>
    </row>
    <row r="20" spans="1:14" s="62" customFormat="1" ht="17.25" customHeight="1">
      <c r="A20" s="26" t="s">
        <v>9</v>
      </c>
      <c r="B20" s="87">
        <v>5.8</v>
      </c>
      <c r="C20" s="128">
        <v>106.7</v>
      </c>
      <c r="D20" s="116">
        <v>106.7</v>
      </c>
      <c r="E20" s="116">
        <v>106.7</v>
      </c>
      <c r="F20" s="116">
        <v>106.7</v>
      </c>
      <c r="G20" s="116">
        <v>106.7</v>
      </c>
      <c r="H20" s="116">
        <v>107.1</v>
      </c>
      <c r="I20" s="116">
        <v>108.6</v>
      </c>
      <c r="J20" s="116">
        <v>108.6</v>
      </c>
      <c r="K20" s="116">
        <v>108.6</v>
      </c>
      <c r="L20" s="116">
        <v>108.3</v>
      </c>
      <c r="M20" s="116">
        <v>109</v>
      </c>
      <c r="N20" s="117">
        <v>109</v>
      </c>
    </row>
    <row r="21" spans="1:14" s="62" customFormat="1" ht="17.25" customHeight="1">
      <c r="A21" s="26" t="s">
        <v>10</v>
      </c>
      <c r="B21" s="87">
        <v>111.3</v>
      </c>
      <c r="C21" s="128">
        <v>122.7</v>
      </c>
      <c r="D21" s="116">
        <v>121.4</v>
      </c>
      <c r="E21" s="116">
        <v>131.9</v>
      </c>
      <c r="F21" s="116">
        <v>133.8</v>
      </c>
      <c r="G21" s="116">
        <v>121.3</v>
      </c>
      <c r="H21" s="116">
        <v>126.9</v>
      </c>
      <c r="I21" s="116">
        <v>128.2</v>
      </c>
      <c r="J21" s="116">
        <v>128.2</v>
      </c>
      <c r="K21" s="116">
        <v>128.2</v>
      </c>
      <c r="L21" s="116">
        <v>128</v>
      </c>
      <c r="M21" s="116">
        <v>137</v>
      </c>
      <c r="N21" s="117">
        <v>139.4</v>
      </c>
    </row>
    <row r="22" spans="1:14" s="62" customFormat="1" ht="17.25" customHeight="1">
      <c r="A22" s="26" t="s">
        <v>11</v>
      </c>
      <c r="B22" s="87">
        <v>45.2</v>
      </c>
      <c r="C22" s="128">
        <v>120.4</v>
      </c>
      <c r="D22" s="116">
        <v>121.9</v>
      </c>
      <c r="E22" s="116">
        <v>120.5</v>
      </c>
      <c r="F22" s="116">
        <v>118.3</v>
      </c>
      <c r="G22" s="116">
        <v>118</v>
      </c>
      <c r="H22" s="116">
        <v>121.3</v>
      </c>
      <c r="I22" s="116">
        <v>130</v>
      </c>
      <c r="J22" s="116">
        <v>137.4</v>
      </c>
      <c r="K22" s="116">
        <v>135.9</v>
      </c>
      <c r="L22" s="116">
        <v>133.8</v>
      </c>
      <c r="M22" s="116">
        <v>133.5</v>
      </c>
      <c r="N22" s="117">
        <v>134.4</v>
      </c>
    </row>
    <row r="23" spans="1:14" s="62" customFormat="1" ht="17.25" customHeight="1">
      <c r="A23" s="26" t="s">
        <v>12</v>
      </c>
      <c r="B23" s="88">
        <v>3.8</v>
      </c>
      <c r="C23" s="128">
        <v>105.6</v>
      </c>
      <c r="D23" s="116">
        <v>105.6</v>
      </c>
      <c r="E23" s="116">
        <v>105.6</v>
      </c>
      <c r="F23" s="116">
        <v>105.6</v>
      </c>
      <c r="G23" s="116">
        <v>105.6</v>
      </c>
      <c r="H23" s="116">
        <v>105.6</v>
      </c>
      <c r="I23" s="116">
        <v>105.6</v>
      </c>
      <c r="J23" s="116">
        <v>105.6</v>
      </c>
      <c r="K23" s="116">
        <v>105.6</v>
      </c>
      <c r="L23" s="116">
        <v>105.6</v>
      </c>
      <c r="M23" s="116">
        <v>105.6</v>
      </c>
      <c r="N23" s="117">
        <v>105.6</v>
      </c>
    </row>
    <row r="24" spans="1:14" s="53" customFormat="1" ht="19.5" customHeight="1">
      <c r="A24" s="3" t="s">
        <v>13</v>
      </c>
      <c r="B24" s="89">
        <v>1000</v>
      </c>
      <c r="C24" s="153">
        <v>122.1</v>
      </c>
      <c r="D24" s="154">
        <v>122.6</v>
      </c>
      <c r="E24" s="154">
        <v>132.9</v>
      </c>
      <c r="F24" s="154">
        <v>137.6</v>
      </c>
      <c r="G24" s="154">
        <v>126.9</v>
      </c>
      <c r="H24" s="154">
        <v>123.3</v>
      </c>
      <c r="I24" s="154">
        <v>126.7</v>
      </c>
      <c r="J24" s="154">
        <v>129.3</v>
      </c>
      <c r="K24" s="154">
        <v>126.6</v>
      </c>
      <c r="L24" s="154">
        <v>127.4</v>
      </c>
      <c r="M24" s="154">
        <v>124.8</v>
      </c>
      <c r="N24" s="155">
        <v>125.6</v>
      </c>
    </row>
    <row r="25" spans="1:13" ht="21" customHeight="1">
      <c r="A25" s="54"/>
      <c r="C25" s="16"/>
      <c r="D25" s="16"/>
      <c r="E25" s="16"/>
      <c r="F25" s="16"/>
      <c r="G25" s="16"/>
      <c r="H25" s="16"/>
      <c r="I25" s="17"/>
      <c r="J25" s="17"/>
      <c r="K25" s="17"/>
      <c r="L25" s="17"/>
      <c r="M25" s="17"/>
    </row>
    <row r="30" spans="3:8" ht="12.75">
      <c r="C30"/>
      <c r="D30"/>
      <c r="E30"/>
      <c r="F30"/>
      <c r="G30"/>
      <c r="H30"/>
    </row>
    <row r="31" spans="3:8" ht="12.75">
      <c r="C31"/>
      <c r="D31"/>
      <c r="E31"/>
      <c r="F31"/>
      <c r="G31"/>
      <c r="H31"/>
    </row>
    <row r="32" spans="3:8" ht="12.75">
      <c r="C32"/>
      <c r="D32"/>
      <c r="E32"/>
      <c r="F32"/>
      <c r="G32"/>
      <c r="H32"/>
    </row>
    <row r="33" spans="3:8" ht="12.75">
      <c r="C33"/>
      <c r="D33"/>
      <c r="E33"/>
      <c r="F33"/>
      <c r="G33"/>
      <c r="H33"/>
    </row>
    <row r="34" spans="3:8" ht="12.75">
      <c r="C34"/>
      <c r="D34"/>
      <c r="E34"/>
      <c r="F34"/>
      <c r="G34"/>
      <c r="H34"/>
    </row>
    <row r="35" spans="3:8" ht="12.75">
      <c r="C35"/>
      <c r="D35"/>
      <c r="E35"/>
      <c r="F35"/>
      <c r="G35"/>
      <c r="H35"/>
    </row>
    <row r="36" spans="3:8" ht="12.75">
      <c r="C36"/>
      <c r="D36"/>
      <c r="E36"/>
      <c r="F36"/>
      <c r="G36"/>
      <c r="H36"/>
    </row>
    <row r="37" spans="3:8" ht="12.75">
      <c r="C37"/>
      <c r="D37"/>
      <c r="E37"/>
      <c r="F37"/>
      <c r="G37"/>
      <c r="H37"/>
    </row>
    <row r="38" spans="3:8" ht="12.75">
      <c r="C38"/>
      <c r="D38"/>
      <c r="E38"/>
      <c r="F38"/>
      <c r="G38"/>
      <c r="H38"/>
    </row>
    <row r="39" spans="3:8" ht="12.75">
      <c r="C39"/>
      <c r="D39"/>
      <c r="E39"/>
      <c r="F39"/>
      <c r="G39"/>
      <c r="H39"/>
    </row>
    <row r="40" spans="3:8" ht="12.75">
      <c r="C40"/>
      <c r="D40"/>
      <c r="E40"/>
      <c r="F40"/>
      <c r="G40"/>
      <c r="H40"/>
    </row>
    <row r="41" spans="3:8" ht="12.75">
      <c r="C41"/>
      <c r="D41"/>
      <c r="E41"/>
      <c r="F41"/>
      <c r="G41"/>
      <c r="H41"/>
    </row>
    <row r="42" spans="3:8" ht="12.75">
      <c r="C42"/>
      <c r="D42"/>
      <c r="E42"/>
      <c r="F42"/>
      <c r="G42"/>
      <c r="H42"/>
    </row>
    <row r="43" spans="3:8" ht="12.75">
      <c r="C43"/>
      <c r="D43"/>
      <c r="E43"/>
      <c r="F43"/>
      <c r="G43"/>
      <c r="H43"/>
    </row>
    <row r="44" spans="3:8" ht="12.75">
      <c r="C44"/>
      <c r="D44"/>
      <c r="E44"/>
      <c r="F44"/>
      <c r="G44"/>
      <c r="H44"/>
    </row>
    <row r="45" spans="3:8" ht="12.75">
      <c r="C45"/>
      <c r="D45"/>
      <c r="E45"/>
      <c r="F45"/>
      <c r="G45"/>
      <c r="H45"/>
    </row>
    <row r="46" spans="3:8" ht="12.75">
      <c r="C46"/>
      <c r="D46"/>
      <c r="E46"/>
      <c r="F46"/>
      <c r="G46"/>
      <c r="H46"/>
    </row>
    <row r="47" spans="3:8" ht="12.75">
      <c r="C47"/>
      <c r="D47"/>
      <c r="E47"/>
      <c r="F47"/>
      <c r="G47"/>
      <c r="H47"/>
    </row>
    <row r="48" spans="3:8" ht="12.75">
      <c r="C48"/>
      <c r="D48"/>
      <c r="E48"/>
      <c r="F48"/>
      <c r="G48"/>
      <c r="H48"/>
    </row>
    <row r="49" spans="3:8" ht="12.75">
      <c r="C49"/>
      <c r="D49"/>
      <c r="E49"/>
      <c r="F49"/>
      <c r="G49"/>
      <c r="H49"/>
    </row>
    <row r="50" spans="3:8" ht="12.75">
      <c r="C50"/>
      <c r="D50"/>
      <c r="E50"/>
      <c r="F50"/>
      <c r="G50"/>
      <c r="H50"/>
    </row>
    <row r="51" spans="3:8" ht="12.75">
      <c r="C51"/>
      <c r="D51"/>
      <c r="E51"/>
      <c r="F51"/>
      <c r="G51"/>
      <c r="H51"/>
    </row>
    <row r="52" spans="3:8" ht="12.75">
      <c r="C52"/>
      <c r="D52"/>
      <c r="E52"/>
      <c r="F52"/>
      <c r="G52"/>
      <c r="H52"/>
    </row>
    <row r="53" spans="3:8" ht="12.75">
      <c r="C53"/>
      <c r="D53"/>
      <c r="E53"/>
      <c r="F53"/>
      <c r="G53"/>
      <c r="H53"/>
    </row>
    <row r="54" spans="3:8" ht="12.75">
      <c r="C54"/>
      <c r="D54"/>
      <c r="E54"/>
      <c r="F54"/>
      <c r="G54"/>
      <c r="H54"/>
    </row>
    <row r="55" spans="3:8" ht="12.75">
      <c r="C55"/>
      <c r="D55"/>
      <c r="E55"/>
      <c r="F55"/>
      <c r="G55"/>
      <c r="H55"/>
    </row>
    <row r="56" spans="3:8" ht="12.75">
      <c r="C56"/>
      <c r="D56"/>
      <c r="E56"/>
      <c r="F56"/>
      <c r="G56"/>
      <c r="H56"/>
    </row>
    <row r="57" spans="3:8" ht="12.75">
      <c r="C57"/>
      <c r="D57"/>
      <c r="E57"/>
      <c r="F57"/>
      <c r="G57"/>
      <c r="H57"/>
    </row>
    <row r="58" spans="3:8" ht="12.75">
      <c r="C58"/>
      <c r="D58"/>
      <c r="E58"/>
      <c r="F58"/>
      <c r="G58"/>
      <c r="H58"/>
    </row>
    <row r="59" spans="3:8" ht="12.75">
      <c r="C59"/>
      <c r="D59"/>
      <c r="E59"/>
      <c r="F59"/>
      <c r="G59"/>
      <c r="H59"/>
    </row>
    <row r="60" spans="3:8" ht="12.75">
      <c r="C60"/>
      <c r="D60"/>
      <c r="E60"/>
      <c r="F60"/>
      <c r="G60"/>
      <c r="H60"/>
    </row>
    <row r="61" spans="3:8" ht="12.75">
      <c r="C61"/>
      <c r="D61"/>
      <c r="E61"/>
      <c r="F61"/>
      <c r="G61"/>
      <c r="H61"/>
    </row>
    <row r="62" spans="3:8" ht="12.75">
      <c r="C62"/>
      <c r="D62"/>
      <c r="E62"/>
      <c r="F62"/>
      <c r="G62"/>
      <c r="H62"/>
    </row>
    <row r="63" spans="3:8" ht="12.75">
      <c r="C63"/>
      <c r="D63"/>
      <c r="E63"/>
      <c r="F63"/>
      <c r="G63"/>
      <c r="H63"/>
    </row>
    <row r="64" spans="3:8" ht="12.75">
      <c r="C64"/>
      <c r="D64"/>
      <c r="E64"/>
      <c r="F64"/>
      <c r="G64"/>
      <c r="H64"/>
    </row>
    <row r="65" spans="3:8" ht="12.75">
      <c r="C65"/>
      <c r="D65"/>
      <c r="E65"/>
      <c r="F65"/>
      <c r="G65"/>
      <c r="H65"/>
    </row>
    <row r="66" spans="3:8" ht="12.75">
      <c r="C66"/>
      <c r="D66"/>
      <c r="E66"/>
      <c r="F66"/>
      <c r="G66"/>
      <c r="H66"/>
    </row>
    <row r="67" spans="3:8" ht="12.75">
      <c r="C67"/>
      <c r="D67"/>
      <c r="E67"/>
      <c r="F67"/>
      <c r="G67"/>
      <c r="H67"/>
    </row>
    <row r="68" spans="3:8" ht="12.75">
      <c r="C68"/>
      <c r="D68"/>
      <c r="E68"/>
      <c r="F68"/>
      <c r="G68"/>
      <c r="H68"/>
    </row>
    <row r="69" spans="3:8" ht="12.75">
      <c r="C69"/>
      <c r="D69"/>
      <c r="E69"/>
      <c r="F69"/>
      <c r="G69"/>
      <c r="H69"/>
    </row>
    <row r="70" spans="3:8" ht="12.75">
      <c r="C70"/>
      <c r="D70"/>
      <c r="E70"/>
      <c r="F70"/>
      <c r="G70"/>
      <c r="H70"/>
    </row>
    <row r="71" spans="3:8" ht="12.75">
      <c r="C71"/>
      <c r="D71"/>
      <c r="E71"/>
      <c r="F71"/>
      <c r="G71"/>
      <c r="H71"/>
    </row>
    <row r="72" spans="3:8" ht="12.75">
      <c r="C72"/>
      <c r="D72"/>
      <c r="E72"/>
      <c r="F72"/>
      <c r="G72"/>
      <c r="H72"/>
    </row>
    <row r="73" spans="3:8" ht="12.75">
      <c r="C73"/>
      <c r="D73"/>
      <c r="E73"/>
      <c r="F73"/>
      <c r="G73"/>
      <c r="H73"/>
    </row>
    <row r="74" spans="3:8" ht="12.75">
      <c r="C74"/>
      <c r="D74"/>
      <c r="E74"/>
      <c r="F74"/>
      <c r="G74"/>
      <c r="H74"/>
    </row>
    <row r="75" spans="3:8" ht="12.75">
      <c r="C75"/>
      <c r="D75"/>
      <c r="E75"/>
      <c r="F75"/>
      <c r="G75"/>
      <c r="H75"/>
    </row>
    <row r="76" spans="3:8" ht="12.75">
      <c r="C76"/>
      <c r="D76"/>
      <c r="E76"/>
      <c r="F76"/>
      <c r="G76"/>
      <c r="H76"/>
    </row>
    <row r="77" spans="3:8" ht="12.75">
      <c r="C77"/>
      <c r="D77"/>
      <c r="E77"/>
      <c r="F77"/>
      <c r="G77"/>
      <c r="H77"/>
    </row>
    <row r="78" spans="3:8" ht="12.75">
      <c r="C78"/>
      <c r="D78"/>
      <c r="E78"/>
      <c r="F78"/>
      <c r="G78"/>
      <c r="H78"/>
    </row>
    <row r="79" spans="3:8" ht="12.75">
      <c r="C79"/>
      <c r="D79"/>
      <c r="E79"/>
      <c r="F79"/>
      <c r="G79"/>
      <c r="H79"/>
    </row>
    <row r="80" spans="3:8" ht="12.75">
      <c r="C80"/>
      <c r="D80"/>
      <c r="E80"/>
      <c r="F80"/>
      <c r="G80"/>
      <c r="H80"/>
    </row>
  </sheetData>
  <mergeCells count="3">
    <mergeCell ref="A5:A6"/>
    <mergeCell ref="B5:B6"/>
    <mergeCell ref="C5:N5"/>
  </mergeCells>
  <printOptions horizontalCentered="1"/>
  <pageMargins left="0.25" right="0.2" top="1" bottom="0.7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5"/>
  <sheetViews>
    <sheetView workbookViewId="0" topLeftCell="A3">
      <selection activeCell="E9" sqref="E9"/>
    </sheetView>
  </sheetViews>
  <sheetFormatPr defaultColWidth="9.140625" defaultRowHeight="12.75"/>
  <cols>
    <col min="1" max="1" width="23.28125" style="0" customWidth="1"/>
    <col min="2" max="2" width="7.421875" style="0" customWidth="1"/>
    <col min="3" max="5" width="7.57421875" style="0" customWidth="1"/>
    <col min="6" max="6" width="8.140625" style="0" customWidth="1"/>
    <col min="7" max="13" width="7.57421875" style="0" customWidth="1"/>
    <col min="14" max="14" width="8.00390625" style="0" customWidth="1"/>
    <col min="15" max="15" width="0.9921875" style="0" customWidth="1"/>
    <col min="16" max="16" width="9.00390625" style="0" customWidth="1"/>
    <col min="17" max="19" width="4.7109375" style="0" customWidth="1"/>
    <col min="20" max="20" width="7.7109375" style="0" customWidth="1"/>
    <col min="21" max="21" width="6.140625" style="0" customWidth="1"/>
    <col min="22" max="22" width="11.00390625" style="0" customWidth="1"/>
    <col min="23" max="32" width="10.57421875" style="0" customWidth="1"/>
    <col min="33" max="33" width="15.8515625" style="0" customWidth="1"/>
    <col min="34" max="36" width="10.57421875" style="0" customWidth="1"/>
    <col min="38" max="251" width="10.57421875" style="0" customWidth="1"/>
  </cols>
  <sheetData>
    <row r="1" spans="1:14" ht="21" customHeight="1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8" customHeight="1">
      <c r="A2" s="192" t="s">
        <v>17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14" ht="21" customHeight="1">
      <c r="A3" s="19" t="s">
        <v>83</v>
      </c>
      <c r="B3" s="1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5.75" customHeight="1">
      <c r="A4" s="19"/>
      <c r="B4" s="1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6" ht="15" customHeight="1">
      <c r="A5" s="184"/>
      <c r="B5" s="194" t="s">
        <v>2</v>
      </c>
      <c r="C5" s="72" t="s">
        <v>33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P5" s="13"/>
    </row>
    <row r="6" spans="1:14" ht="15.75" customHeight="1">
      <c r="A6" s="193"/>
      <c r="B6" s="195"/>
      <c r="C6" s="21" t="s">
        <v>84</v>
      </c>
      <c r="D6" s="21" t="s">
        <v>86</v>
      </c>
      <c r="E6" s="21" t="s">
        <v>88</v>
      </c>
      <c r="F6" s="22" t="s">
        <v>90</v>
      </c>
      <c r="G6" s="21" t="s">
        <v>92</v>
      </c>
      <c r="H6" s="21" t="s">
        <v>94</v>
      </c>
      <c r="I6" s="21" t="s">
        <v>96</v>
      </c>
      <c r="J6" s="21" t="s">
        <v>98</v>
      </c>
      <c r="K6" s="21" t="s">
        <v>100</v>
      </c>
      <c r="L6" s="23" t="s">
        <v>102</v>
      </c>
      <c r="M6" s="21" t="s">
        <v>104</v>
      </c>
      <c r="N6" s="21" t="s">
        <v>106</v>
      </c>
    </row>
    <row r="7" spans="1:38" ht="15.75" customHeight="1">
      <c r="A7" s="185"/>
      <c r="B7" s="196"/>
      <c r="C7" s="104" t="s">
        <v>85</v>
      </c>
      <c r="D7" s="105" t="s">
        <v>87</v>
      </c>
      <c r="E7" s="105" t="s">
        <v>89</v>
      </c>
      <c r="F7" s="105" t="s">
        <v>91</v>
      </c>
      <c r="G7" s="105" t="s">
        <v>93</v>
      </c>
      <c r="H7" s="107" t="s">
        <v>95</v>
      </c>
      <c r="I7" s="105" t="s">
        <v>97</v>
      </c>
      <c r="J7" s="105" t="s">
        <v>99</v>
      </c>
      <c r="K7" s="105" t="s">
        <v>101</v>
      </c>
      <c r="L7" s="108" t="s">
        <v>103</v>
      </c>
      <c r="M7" s="105" t="s">
        <v>105</v>
      </c>
      <c r="N7" s="105" t="s">
        <v>107</v>
      </c>
      <c r="AL7" s="24"/>
    </row>
    <row r="8" spans="1:14" s="62" customFormat="1" ht="18" customHeight="1">
      <c r="A8" s="25" t="s">
        <v>58</v>
      </c>
      <c r="B8" s="83">
        <v>825.8</v>
      </c>
      <c r="C8" s="98">
        <v>-3.3</v>
      </c>
      <c r="D8" s="84">
        <v>-9</v>
      </c>
      <c r="E8" s="84">
        <v>-7.3</v>
      </c>
      <c r="F8" s="84">
        <v>0</v>
      </c>
      <c r="G8" s="84">
        <v>3.5</v>
      </c>
      <c r="H8" s="84">
        <v>1.3</v>
      </c>
      <c r="I8" s="84">
        <v>1.1</v>
      </c>
      <c r="J8" s="84">
        <v>-1.4</v>
      </c>
      <c r="K8" s="84">
        <v>-1.2</v>
      </c>
      <c r="L8" s="84">
        <v>1.2</v>
      </c>
      <c r="M8" s="84">
        <v>3.1</v>
      </c>
      <c r="N8" s="99">
        <v>1.8</v>
      </c>
    </row>
    <row r="9" spans="1:14" s="62" customFormat="1" ht="18" customHeight="1">
      <c r="A9" s="25" t="s">
        <v>22</v>
      </c>
      <c r="B9" s="86">
        <v>615.9</v>
      </c>
      <c r="C9" s="97">
        <v>0</v>
      </c>
      <c r="D9" s="2">
        <v>0</v>
      </c>
      <c r="E9" s="2">
        <v>0</v>
      </c>
      <c r="F9" s="2">
        <v>1.7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85">
        <v>0</v>
      </c>
    </row>
    <row r="10" spans="1:15" s="62" customFormat="1" ht="18" customHeight="1">
      <c r="A10" s="25" t="s">
        <v>3</v>
      </c>
      <c r="B10" s="86">
        <v>209.9</v>
      </c>
      <c r="C10" s="97">
        <v>-9.4</v>
      </c>
      <c r="D10" s="2">
        <v>-27.2</v>
      </c>
      <c r="E10" s="2">
        <v>-27.9</v>
      </c>
      <c r="F10" s="2">
        <v>-6.4</v>
      </c>
      <c r="G10" s="2">
        <v>18.2</v>
      </c>
      <c r="H10" s="2">
        <v>6</v>
      </c>
      <c r="I10" s="2">
        <v>4.5</v>
      </c>
      <c r="J10" s="2">
        <v>-5.7</v>
      </c>
      <c r="K10" s="2">
        <v>-5.5</v>
      </c>
      <c r="L10" s="2">
        <v>5.6</v>
      </c>
      <c r="M10" s="2">
        <v>13.4</v>
      </c>
      <c r="N10" s="85">
        <v>7.2</v>
      </c>
      <c r="O10" s="62" t="e">
        <f>'[1]PPIWORK1'!CB9</f>
        <v>#REF!</v>
      </c>
    </row>
    <row r="11" spans="1:15" s="62" customFormat="1" ht="17.25" customHeight="1">
      <c r="A11" s="26" t="s">
        <v>63</v>
      </c>
      <c r="B11" s="87">
        <v>20.2</v>
      </c>
      <c r="C11" s="128">
        <v>46.9</v>
      </c>
      <c r="D11" s="116">
        <v>-28</v>
      </c>
      <c r="E11" s="116">
        <v>-7.8</v>
      </c>
      <c r="F11" s="116">
        <v>0.9</v>
      </c>
      <c r="G11" s="116">
        <v>0.1</v>
      </c>
      <c r="H11" s="116">
        <v>-0.5</v>
      </c>
      <c r="I11" s="116">
        <v>6.9</v>
      </c>
      <c r="J11" s="116">
        <v>1.1</v>
      </c>
      <c r="K11" s="116">
        <v>0.4</v>
      </c>
      <c r="L11" s="116">
        <v>-13.8</v>
      </c>
      <c r="M11" s="116">
        <v>-28.5</v>
      </c>
      <c r="N11" s="117">
        <v>9.6</v>
      </c>
      <c r="O11" s="62" t="e">
        <f>'[1]PPIWORK1'!CB10</f>
        <v>#REF!</v>
      </c>
    </row>
    <row r="12" spans="1:15" s="62" customFormat="1" ht="17.25" customHeight="1">
      <c r="A12" s="26" t="s">
        <v>4</v>
      </c>
      <c r="B12" s="87">
        <v>28.8</v>
      </c>
      <c r="C12" s="128">
        <v>18.2</v>
      </c>
      <c r="D12" s="116">
        <v>-6.3</v>
      </c>
      <c r="E12" s="116">
        <v>8.7</v>
      </c>
      <c r="F12" s="116">
        <v>10.6</v>
      </c>
      <c r="G12" s="116">
        <v>7.4</v>
      </c>
      <c r="H12" s="116">
        <v>4</v>
      </c>
      <c r="I12" s="116">
        <v>24.6</v>
      </c>
      <c r="J12" s="116">
        <v>-37</v>
      </c>
      <c r="K12" s="116">
        <v>0.1</v>
      </c>
      <c r="L12" s="116">
        <v>20</v>
      </c>
      <c r="M12" s="116">
        <v>-8.6</v>
      </c>
      <c r="N12" s="117">
        <v>-0.1</v>
      </c>
      <c r="O12" s="62" t="e">
        <f>'[1]PPIWORK1'!CB11</f>
        <v>#REF!</v>
      </c>
    </row>
    <row r="13" spans="1:15" s="62" customFormat="1" ht="17.25" customHeight="1">
      <c r="A13" s="26" t="s">
        <v>5</v>
      </c>
      <c r="B13" s="87">
        <v>138</v>
      </c>
      <c r="C13" s="128">
        <v>-15.7</v>
      </c>
      <c r="D13" s="116">
        <v>-31.6</v>
      </c>
      <c r="E13" s="116">
        <v>-38.8</v>
      </c>
      <c r="F13" s="116">
        <v>-12.7</v>
      </c>
      <c r="G13" s="116">
        <v>30.5</v>
      </c>
      <c r="H13" s="116">
        <v>8.8</v>
      </c>
      <c r="I13" s="116">
        <v>0.5</v>
      </c>
      <c r="J13" s="116">
        <v>0.2</v>
      </c>
      <c r="K13" s="116">
        <v>-8.3</v>
      </c>
      <c r="L13" s="116">
        <v>8.2</v>
      </c>
      <c r="M13" s="116">
        <v>26</v>
      </c>
      <c r="N13" s="117">
        <v>9.1</v>
      </c>
      <c r="O13" s="62" t="e">
        <f>'[1]PPIWORK1'!CB12</f>
        <v>#REF!</v>
      </c>
    </row>
    <row r="14" spans="1:15" s="62" customFormat="1" ht="17.25" customHeight="1">
      <c r="A14" s="26" t="s">
        <v>45</v>
      </c>
      <c r="B14" s="87">
        <v>11.5</v>
      </c>
      <c r="C14" s="128">
        <v>-0.9</v>
      </c>
      <c r="D14" s="116">
        <v>-0.4</v>
      </c>
      <c r="E14" s="116">
        <v>1.8</v>
      </c>
      <c r="F14" s="116">
        <v>0.4</v>
      </c>
      <c r="G14" s="116">
        <v>-2.6</v>
      </c>
      <c r="H14" s="116">
        <v>0.1</v>
      </c>
      <c r="I14" s="116">
        <v>5</v>
      </c>
      <c r="J14" s="116">
        <v>-5.3</v>
      </c>
      <c r="K14" s="116">
        <v>0.1</v>
      </c>
      <c r="L14" s="116">
        <v>-1.5</v>
      </c>
      <c r="M14" s="116">
        <v>4.8</v>
      </c>
      <c r="N14" s="117">
        <v>-1.5</v>
      </c>
      <c r="O14" s="62" t="e">
        <f>'[1]PPIWORK1'!CB13</f>
        <v>#REF!</v>
      </c>
    </row>
    <row r="15" spans="1:15" s="62" customFormat="1" ht="17.25" customHeight="1">
      <c r="A15" s="26" t="s">
        <v>54</v>
      </c>
      <c r="B15" s="87">
        <v>7.3</v>
      </c>
      <c r="C15" s="128">
        <v>0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7">
        <v>0</v>
      </c>
      <c r="O15" s="62" t="e">
        <f>'[1]PPIWORK1'!CB14</f>
        <v>#REF!</v>
      </c>
    </row>
    <row r="16" spans="1:15" s="62" customFormat="1" ht="17.25" customHeight="1">
      <c r="A16" s="26" t="s">
        <v>55</v>
      </c>
      <c r="B16" s="87">
        <v>4.1</v>
      </c>
      <c r="C16" s="128">
        <v>-7.4</v>
      </c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7">
        <v>0</v>
      </c>
      <c r="O16" s="62" t="e">
        <f>'[1]PPIWORK1'!CB15</f>
        <v>#REF!</v>
      </c>
    </row>
    <row r="17" spans="1:15" s="62" customFormat="1" ht="18" customHeight="1">
      <c r="A17" s="25" t="s">
        <v>59</v>
      </c>
      <c r="B17" s="86">
        <v>174.2</v>
      </c>
      <c r="C17" s="97">
        <v>2.6</v>
      </c>
      <c r="D17" s="2">
        <v>0.2</v>
      </c>
      <c r="E17" s="2">
        <v>1.6</v>
      </c>
      <c r="F17" s="2">
        <v>-0.2</v>
      </c>
      <c r="G17" s="2">
        <v>-4.2</v>
      </c>
      <c r="H17" s="2">
        <v>0.2</v>
      </c>
      <c r="I17" s="2">
        <v>0.3</v>
      </c>
      <c r="J17" s="2">
        <v>-0.8</v>
      </c>
      <c r="K17" s="2">
        <v>0.3</v>
      </c>
      <c r="L17" s="2">
        <v>6.5</v>
      </c>
      <c r="M17" s="2">
        <v>3.3</v>
      </c>
      <c r="N17" s="85">
        <v>0.9</v>
      </c>
      <c r="O17" s="62" t="e">
        <f>'[1]PPIWORK1'!CB16</f>
        <v>#REF!</v>
      </c>
    </row>
    <row r="18" spans="1:15" s="62" customFormat="1" ht="17.25" customHeight="1">
      <c r="A18" s="26" t="s">
        <v>6</v>
      </c>
      <c r="B18" s="87">
        <v>2.2</v>
      </c>
      <c r="C18" s="128">
        <v>0</v>
      </c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7">
        <v>0</v>
      </c>
      <c r="O18" s="62" t="e">
        <f>'[1]PPIWORK1'!CB17</f>
        <v>#REF!</v>
      </c>
    </row>
    <row r="19" spans="1:15" s="62" customFormat="1" ht="17.25" customHeight="1">
      <c r="A19" s="26" t="s">
        <v>7</v>
      </c>
      <c r="B19" s="87">
        <v>4.6</v>
      </c>
      <c r="C19" s="128">
        <v>-10.6</v>
      </c>
      <c r="D19" s="116">
        <v>-0.4</v>
      </c>
      <c r="E19" s="116">
        <v>0</v>
      </c>
      <c r="F19" s="116">
        <v>6.1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7">
        <v>0</v>
      </c>
      <c r="O19" s="62" t="e">
        <f>'[1]PPIWORK1'!CB18</f>
        <v>#REF!</v>
      </c>
    </row>
    <row r="20" spans="1:15" s="62" customFormat="1" ht="17.25" customHeight="1">
      <c r="A20" s="26" t="s">
        <v>8</v>
      </c>
      <c r="B20" s="87">
        <v>1.3</v>
      </c>
      <c r="C20" s="128">
        <v>0</v>
      </c>
      <c r="D20" s="116">
        <v>0</v>
      </c>
      <c r="E20" s="116">
        <v>0</v>
      </c>
      <c r="F20" s="116">
        <v>0</v>
      </c>
      <c r="G20" s="116">
        <v>5.8</v>
      </c>
      <c r="H20" s="116">
        <v>0</v>
      </c>
      <c r="I20" s="116">
        <v>31.8</v>
      </c>
      <c r="J20" s="116">
        <v>0.8</v>
      </c>
      <c r="K20" s="116">
        <v>-2.7</v>
      </c>
      <c r="L20" s="116">
        <v>0</v>
      </c>
      <c r="M20" s="116">
        <v>0</v>
      </c>
      <c r="N20" s="117">
        <v>0</v>
      </c>
      <c r="O20" s="62" t="e">
        <f>'[1]PPIWORK1'!CB19</f>
        <v>#REF!</v>
      </c>
    </row>
    <row r="21" spans="1:15" s="62" customFormat="1" ht="17.25" customHeight="1">
      <c r="A21" s="26" t="s">
        <v>9</v>
      </c>
      <c r="B21" s="87">
        <v>5.8</v>
      </c>
      <c r="C21" s="128">
        <v>6.8</v>
      </c>
      <c r="D21" s="116">
        <v>0</v>
      </c>
      <c r="E21" s="116">
        <v>-2.2</v>
      </c>
      <c r="F21" s="116">
        <v>0</v>
      </c>
      <c r="G21" s="116">
        <v>0</v>
      </c>
      <c r="H21" s="116">
        <v>0</v>
      </c>
      <c r="I21" s="116">
        <v>4.6</v>
      </c>
      <c r="J21" s="116">
        <v>0</v>
      </c>
      <c r="K21" s="116">
        <v>0</v>
      </c>
      <c r="L21" s="116">
        <v>0</v>
      </c>
      <c r="M21" s="116">
        <v>0</v>
      </c>
      <c r="N21" s="117">
        <v>0</v>
      </c>
      <c r="O21" s="62" t="e">
        <f>'[1]PPIWORK1'!CB20</f>
        <v>#REF!</v>
      </c>
    </row>
    <row r="22" spans="1:15" s="62" customFormat="1" ht="17.25" customHeight="1">
      <c r="A22" s="26" t="s">
        <v>10</v>
      </c>
      <c r="B22" s="87">
        <v>111.3</v>
      </c>
      <c r="C22" s="128">
        <v>0.3</v>
      </c>
      <c r="D22" s="116">
        <v>0.3</v>
      </c>
      <c r="E22" s="116">
        <v>1.3</v>
      </c>
      <c r="F22" s="116">
        <v>2.6</v>
      </c>
      <c r="G22" s="116">
        <v>0.6</v>
      </c>
      <c r="H22" s="116">
        <v>0.8</v>
      </c>
      <c r="I22" s="116">
        <v>-0.5</v>
      </c>
      <c r="J22" s="116">
        <v>0.8</v>
      </c>
      <c r="K22" s="116">
        <v>-0.4</v>
      </c>
      <c r="L22" s="116">
        <v>5.2</v>
      </c>
      <c r="M22" s="116">
        <v>4.8</v>
      </c>
      <c r="N22" s="117">
        <v>0.3</v>
      </c>
      <c r="O22" s="62" t="e">
        <f>'[1]PPIWORK1'!CB21</f>
        <v>#REF!</v>
      </c>
    </row>
    <row r="23" spans="1:15" s="62" customFormat="1" ht="17.25" customHeight="1">
      <c r="A23" s="26" t="s">
        <v>11</v>
      </c>
      <c r="B23" s="87">
        <v>45.2</v>
      </c>
      <c r="C23" s="128">
        <v>8</v>
      </c>
      <c r="D23" s="116">
        <v>0</v>
      </c>
      <c r="E23" s="116">
        <v>3.2</v>
      </c>
      <c r="F23" s="116">
        <v>-7.3</v>
      </c>
      <c r="G23" s="116">
        <v>-18.3</v>
      </c>
      <c r="H23" s="116">
        <v>-1.6</v>
      </c>
      <c r="I23" s="116">
        <v>0.3</v>
      </c>
      <c r="J23" s="116">
        <v>-3.4</v>
      </c>
      <c r="K23" s="116">
        <v>1.4</v>
      </c>
      <c r="L23" s="116">
        <v>10</v>
      </c>
      <c r="M23" s="116">
        <v>0</v>
      </c>
      <c r="N23" s="117">
        <v>3.2</v>
      </c>
      <c r="O23" s="62" t="e">
        <f>'[1]PPIWORK1'!CB22</f>
        <v>#REF!</v>
      </c>
    </row>
    <row r="24" spans="1:15" s="62" customFormat="1" ht="17.25" customHeight="1">
      <c r="A24" s="26" t="s">
        <v>12</v>
      </c>
      <c r="B24" s="88">
        <v>3.8</v>
      </c>
      <c r="C24" s="128">
        <v>26.2</v>
      </c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41.7</v>
      </c>
      <c r="M24" s="116">
        <v>0</v>
      </c>
      <c r="N24" s="117">
        <v>0</v>
      </c>
      <c r="O24" s="62" t="e">
        <f>'[1]PPIWORK1'!CB23</f>
        <v>#REF!</v>
      </c>
    </row>
    <row r="25" spans="1:15" ht="17.25" customHeight="1">
      <c r="A25" s="3" t="s">
        <v>35</v>
      </c>
      <c r="B25" s="89">
        <v>1000</v>
      </c>
      <c r="C25" s="153">
        <v>-2.3</v>
      </c>
      <c r="D25" s="154">
        <v>-7.4</v>
      </c>
      <c r="E25" s="154">
        <v>-5.7</v>
      </c>
      <c r="F25" s="154">
        <v>0</v>
      </c>
      <c r="G25" s="154">
        <v>1.9</v>
      </c>
      <c r="H25" s="154">
        <v>1.1</v>
      </c>
      <c r="I25" s="154">
        <v>1</v>
      </c>
      <c r="J25" s="154">
        <v>-1.3</v>
      </c>
      <c r="K25" s="154">
        <v>-0.9</v>
      </c>
      <c r="L25" s="154">
        <v>2.1</v>
      </c>
      <c r="M25" s="154">
        <v>3.1</v>
      </c>
      <c r="N25" s="155">
        <v>1.7</v>
      </c>
      <c r="O25" t="e">
        <f>'[1]PPIWORK1'!CB24</f>
        <v>#REF!</v>
      </c>
    </row>
  </sheetData>
  <mergeCells count="3">
    <mergeCell ref="A2:N2"/>
    <mergeCell ref="A5:A7"/>
    <mergeCell ref="B5:B7"/>
  </mergeCells>
  <printOptions horizontalCentered="1"/>
  <pageMargins left="0.25" right="0.2" top="0.75" bottom="0.7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4">
      <selection activeCell="B25" sqref="B25"/>
    </sheetView>
  </sheetViews>
  <sheetFormatPr defaultColWidth="9.140625" defaultRowHeight="12.75"/>
  <cols>
    <col min="1" max="1" width="23.57421875" style="0" customWidth="1"/>
    <col min="2" max="7" width="7.57421875" style="0" customWidth="1"/>
    <col min="8" max="8" width="7.8515625" style="0" customWidth="1"/>
    <col min="9" max="11" width="7.57421875" style="0" customWidth="1"/>
    <col min="12" max="12" width="7.57421875" style="36" customWidth="1"/>
    <col min="13" max="13" width="7.57421875" style="0" customWidth="1"/>
    <col min="14" max="15" width="9.00390625" style="0" customWidth="1"/>
    <col min="17" max="29" width="7.00390625" style="0" customWidth="1"/>
    <col min="30" max="237" width="10.57421875" style="0" customWidth="1"/>
  </cols>
  <sheetData>
    <row r="1" spans="1:14" ht="23.25" customHeight="1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28"/>
      <c r="M1" s="8"/>
      <c r="N1" s="8"/>
    </row>
    <row r="2" spans="1:14" ht="23.25" customHeight="1">
      <c r="A2" s="192" t="s">
        <v>17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14" ht="23.25" customHeight="1">
      <c r="A3" s="10" t="s">
        <v>124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29"/>
      <c r="M3" s="11"/>
      <c r="N3" s="11"/>
    </row>
    <row r="4" spans="1:14" ht="13.5" customHeight="1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  <c r="L4" s="29"/>
      <c r="M4" s="11"/>
      <c r="N4" s="11"/>
    </row>
    <row r="5" spans="1:15" s="52" customFormat="1" ht="18" customHeight="1">
      <c r="A5" s="184" t="s">
        <v>1</v>
      </c>
      <c r="B5" s="194" t="s">
        <v>2</v>
      </c>
      <c r="C5" s="56" t="s">
        <v>33</v>
      </c>
      <c r="D5" s="30"/>
      <c r="E5" s="30"/>
      <c r="F5" s="30"/>
      <c r="G5" s="30"/>
      <c r="H5" s="30"/>
      <c r="I5" s="30"/>
      <c r="J5" s="30"/>
      <c r="K5" s="31"/>
      <c r="L5" s="32"/>
      <c r="M5" s="30"/>
      <c r="N5" s="33"/>
      <c r="O5" s="13"/>
    </row>
    <row r="6" spans="1:14" s="52" customFormat="1" ht="15.75" customHeight="1">
      <c r="A6" s="193"/>
      <c r="B6" s="195"/>
      <c r="C6" s="34" t="s">
        <v>66</v>
      </c>
      <c r="D6" s="34" t="s">
        <v>67</v>
      </c>
      <c r="E6" s="34" t="s">
        <v>108</v>
      </c>
      <c r="F6" s="34" t="s">
        <v>109</v>
      </c>
      <c r="G6" s="34" t="s">
        <v>68</v>
      </c>
      <c r="H6" s="34" t="s">
        <v>110</v>
      </c>
      <c r="I6" s="34" t="s">
        <v>69</v>
      </c>
      <c r="J6" s="34" t="s">
        <v>70</v>
      </c>
      <c r="K6" s="34" t="s">
        <v>71</v>
      </c>
      <c r="L6" s="35" t="s">
        <v>72</v>
      </c>
      <c r="M6" s="34" t="s">
        <v>73</v>
      </c>
      <c r="N6" s="34" t="s">
        <v>111</v>
      </c>
    </row>
    <row r="7" spans="1:14" s="52" customFormat="1" ht="15.75" customHeight="1">
      <c r="A7" s="185"/>
      <c r="B7" s="196"/>
      <c r="C7" s="104" t="s">
        <v>85</v>
      </c>
      <c r="D7" s="105" t="s">
        <v>87</v>
      </c>
      <c r="E7" s="105" t="s">
        <v>112</v>
      </c>
      <c r="F7" s="105" t="s">
        <v>113</v>
      </c>
      <c r="G7" s="105" t="s">
        <v>114</v>
      </c>
      <c r="H7" s="105" t="s">
        <v>95</v>
      </c>
      <c r="I7" s="105" t="s">
        <v>97</v>
      </c>
      <c r="J7" s="105" t="s">
        <v>99</v>
      </c>
      <c r="K7" s="105" t="s">
        <v>101</v>
      </c>
      <c r="L7" s="106" t="s">
        <v>103</v>
      </c>
      <c r="M7" s="105" t="s">
        <v>105</v>
      </c>
      <c r="N7" s="105" t="s">
        <v>107</v>
      </c>
    </row>
    <row r="8" spans="1:14" s="62" customFormat="1" ht="18" customHeight="1">
      <c r="A8" s="25" t="s">
        <v>58</v>
      </c>
      <c r="B8" s="83">
        <v>825.8</v>
      </c>
      <c r="C8" s="98">
        <v>6.2</v>
      </c>
      <c r="D8" s="84">
        <v>5</v>
      </c>
      <c r="E8" s="84">
        <v>1.5</v>
      </c>
      <c r="F8" s="84">
        <v>-1.3</v>
      </c>
      <c r="G8" s="84">
        <v>0.1</v>
      </c>
      <c r="H8" s="84">
        <v>4</v>
      </c>
      <c r="I8" s="84">
        <v>4.2</v>
      </c>
      <c r="J8" s="84">
        <v>6.3</v>
      </c>
      <c r="K8" s="84">
        <v>4.6</v>
      </c>
      <c r="L8" s="84">
        <v>1.5</v>
      </c>
      <c r="M8" s="84">
        <v>-1</v>
      </c>
      <c r="N8" s="99">
        <v>-10.7</v>
      </c>
    </row>
    <row r="9" spans="1:14" s="62" customFormat="1" ht="18" customHeight="1">
      <c r="A9" s="25" t="s">
        <v>22</v>
      </c>
      <c r="B9" s="86">
        <v>615.9</v>
      </c>
      <c r="C9" s="97">
        <v>1.5</v>
      </c>
      <c r="D9" s="2">
        <v>1.5</v>
      </c>
      <c r="E9" s="2">
        <v>1.5</v>
      </c>
      <c r="F9" s="2">
        <v>1.7</v>
      </c>
      <c r="G9" s="2">
        <v>1.7</v>
      </c>
      <c r="H9" s="2">
        <v>1.7</v>
      </c>
      <c r="I9" s="2">
        <v>1.7</v>
      </c>
      <c r="J9" s="2">
        <v>1.7</v>
      </c>
      <c r="K9" s="2">
        <v>1.7</v>
      </c>
      <c r="L9" s="2">
        <v>1.7</v>
      </c>
      <c r="M9" s="2">
        <v>1.7</v>
      </c>
      <c r="N9" s="85">
        <v>1.7</v>
      </c>
    </row>
    <row r="10" spans="1:14" s="62" customFormat="1" ht="18" customHeight="1">
      <c r="A10" s="25" t="s">
        <v>3</v>
      </c>
      <c r="B10" s="86">
        <v>209.9</v>
      </c>
      <c r="C10" s="97">
        <v>17</v>
      </c>
      <c r="D10" s="2">
        <v>16.2</v>
      </c>
      <c r="E10" s="2">
        <v>1.3</v>
      </c>
      <c r="F10" s="2">
        <v>-12</v>
      </c>
      <c r="G10" s="2">
        <v>-5.3</v>
      </c>
      <c r="H10" s="2">
        <v>12.3</v>
      </c>
      <c r="I10" s="2">
        <v>12.9</v>
      </c>
      <c r="J10" s="2">
        <v>25.7</v>
      </c>
      <c r="K10" s="2">
        <v>16.1</v>
      </c>
      <c r="L10" s="2">
        <v>0.9</v>
      </c>
      <c r="M10" s="2">
        <v>-8.2</v>
      </c>
      <c r="N10" s="85">
        <v>-33.3</v>
      </c>
    </row>
    <row r="11" spans="1:14" s="62" customFormat="1" ht="17.25" customHeight="1">
      <c r="A11" s="26" t="s">
        <v>63</v>
      </c>
      <c r="B11" s="87">
        <v>20.2</v>
      </c>
      <c r="C11" s="128">
        <v>119.6</v>
      </c>
      <c r="D11" s="116">
        <v>49.5</v>
      </c>
      <c r="E11" s="116">
        <v>4.3</v>
      </c>
      <c r="F11" s="116">
        <v>0.3</v>
      </c>
      <c r="G11" s="116">
        <v>0.5</v>
      </c>
      <c r="H11" s="116">
        <v>0.2</v>
      </c>
      <c r="I11" s="116">
        <v>8.4</v>
      </c>
      <c r="J11" s="116">
        <v>8.4</v>
      </c>
      <c r="K11" s="116">
        <v>8.7</v>
      </c>
      <c r="L11" s="116">
        <v>4.5</v>
      </c>
      <c r="M11" s="116">
        <v>-12.7</v>
      </c>
      <c r="N11" s="117">
        <v>-28.1</v>
      </c>
    </row>
    <row r="12" spans="1:14" s="62" customFormat="1" ht="17.25" customHeight="1">
      <c r="A12" s="26" t="s">
        <v>4</v>
      </c>
      <c r="B12" s="87">
        <v>28.8</v>
      </c>
      <c r="C12" s="128">
        <v>20.3</v>
      </c>
      <c r="D12" s="116">
        <v>9.5</v>
      </c>
      <c r="E12" s="116">
        <v>12.7</v>
      </c>
      <c r="F12" s="116">
        <v>13.8</v>
      </c>
      <c r="G12" s="116">
        <v>16.1</v>
      </c>
      <c r="H12" s="116">
        <v>11.3</v>
      </c>
      <c r="I12" s="116">
        <v>25.8</v>
      </c>
      <c r="J12" s="116">
        <v>9.1</v>
      </c>
      <c r="K12" s="116">
        <v>45.7</v>
      </c>
      <c r="L12" s="116">
        <v>4.8</v>
      </c>
      <c r="M12" s="116">
        <v>-21.4</v>
      </c>
      <c r="N12" s="117">
        <v>28</v>
      </c>
    </row>
    <row r="13" spans="1:14" s="62" customFormat="1" ht="17.25" customHeight="1">
      <c r="A13" s="26" t="s">
        <v>5</v>
      </c>
      <c r="B13" s="87">
        <v>138</v>
      </c>
      <c r="C13" s="128">
        <v>11.6</v>
      </c>
      <c r="D13" s="116">
        <v>15.6</v>
      </c>
      <c r="E13" s="116">
        <v>-1.9</v>
      </c>
      <c r="F13" s="116">
        <v>-21.4</v>
      </c>
      <c r="G13" s="116">
        <v>-10.6</v>
      </c>
      <c r="H13" s="116">
        <v>17.6</v>
      </c>
      <c r="I13" s="116">
        <v>13.8</v>
      </c>
      <c r="J13" s="116">
        <v>39.7</v>
      </c>
      <c r="K13" s="116">
        <v>17.8</v>
      </c>
      <c r="L13" s="116">
        <v>-0.2</v>
      </c>
      <c r="M13" s="116">
        <v>-6.6</v>
      </c>
      <c r="N13" s="117">
        <v>-40</v>
      </c>
    </row>
    <row r="14" spans="1:14" s="62" customFormat="1" ht="17.25" customHeight="1">
      <c r="A14" s="26" t="s">
        <v>45</v>
      </c>
      <c r="B14" s="87">
        <v>11.5</v>
      </c>
      <c r="C14" s="128">
        <v>6.9</v>
      </c>
      <c r="D14" s="116">
        <v>5.7</v>
      </c>
      <c r="E14" s="116">
        <v>8.4</v>
      </c>
      <c r="F14" s="116">
        <v>4.5</v>
      </c>
      <c r="G14" s="116">
        <v>2.6</v>
      </c>
      <c r="H14" s="116">
        <v>2.7</v>
      </c>
      <c r="I14" s="116">
        <v>3</v>
      </c>
      <c r="J14" s="116">
        <v>2.2</v>
      </c>
      <c r="K14" s="116">
        <v>1.4</v>
      </c>
      <c r="L14" s="116">
        <v>2.1</v>
      </c>
      <c r="M14" s="116">
        <v>-1.7</v>
      </c>
      <c r="N14" s="117">
        <v>-0.5</v>
      </c>
    </row>
    <row r="15" spans="1:14" s="62" customFormat="1" ht="17.25" customHeight="1">
      <c r="A15" s="26" t="s">
        <v>54</v>
      </c>
      <c r="B15" s="87">
        <v>7.3</v>
      </c>
      <c r="C15" s="128">
        <v>4.3</v>
      </c>
      <c r="D15" s="116">
        <v>4.3</v>
      </c>
      <c r="E15" s="116">
        <v>4.3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7">
        <v>0</v>
      </c>
    </row>
    <row r="16" spans="1:14" s="62" customFormat="1" ht="17.25" customHeight="1">
      <c r="A16" s="26" t="s">
        <v>55</v>
      </c>
      <c r="B16" s="87">
        <v>4.1</v>
      </c>
      <c r="C16" s="128">
        <v>-7.4</v>
      </c>
      <c r="D16" s="116">
        <v>-7.4</v>
      </c>
      <c r="E16" s="116">
        <v>-7.4</v>
      </c>
      <c r="F16" s="116">
        <v>-7.4</v>
      </c>
      <c r="G16" s="116">
        <v>-7.4</v>
      </c>
      <c r="H16" s="116">
        <v>-7.4</v>
      </c>
      <c r="I16" s="116">
        <v>-7.4</v>
      </c>
      <c r="J16" s="116">
        <v>-7.4</v>
      </c>
      <c r="K16" s="116">
        <v>-7.4</v>
      </c>
      <c r="L16" s="116">
        <v>-7.4</v>
      </c>
      <c r="M16" s="116">
        <v>-7.4</v>
      </c>
      <c r="N16" s="117">
        <v>-7.4</v>
      </c>
    </row>
    <row r="17" spans="1:14" s="62" customFormat="1" ht="18" customHeight="1">
      <c r="A17" s="25" t="s">
        <v>59</v>
      </c>
      <c r="B17" s="86">
        <v>174.2</v>
      </c>
      <c r="C17" s="97">
        <v>16.7</v>
      </c>
      <c r="D17" s="2">
        <v>24.9</v>
      </c>
      <c r="E17" s="2">
        <v>22.3</v>
      </c>
      <c r="F17" s="2">
        <v>18.8</v>
      </c>
      <c r="G17" s="2">
        <v>12</v>
      </c>
      <c r="H17" s="2">
        <v>12.6</v>
      </c>
      <c r="I17" s="2">
        <v>13.4</v>
      </c>
      <c r="J17" s="2">
        <v>7.8</v>
      </c>
      <c r="K17" s="2">
        <v>6.7</v>
      </c>
      <c r="L17" s="2">
        <v>6.6</v>
      </c>
      <c r="M17" s="2">
        <v>10.1</v>
      </c>
      <c r="N17" s="85">
        <v>11</v>
      </c>
    </row>
    <row r="18" spans="1:14" s="62" customFormat="1" ht="17.25" customHeight="1">
      <c r="A18" s="26" t="s">
        <v>6</v>
      </c>
      <c r="B18" s="87">
        <v>2.2</v>
      </c>
      <c r="C18" s="128">
        <v>8.6</v>
      </c>
      <c r="D18" s="116">
        <v>8.6</v>
      </c>
      <c r="E18" s="116">
        <v>8.6</v>
      </c>
      <c r="F18" s="116">
        <v>8.6</v>
      </c>
      <c r="G18" s="116">
        <v>8.6</v>
      </c>
      <c r="H18" s="116">
        <v>8.6</v>
      </c>
      <c r="I18" s="116">
        <v>8.6</v>
      </c>
      <c r="J18" s="116">
        <v>8.6</v>
      </c>
      <c r="K18" s="116">
        <v>8.6</v>
      </c>
      <c r="L18" s="116">
        <v>0</v>
      </c>
      <c r="M18" s="116">
        <v>0</v>
      </c>
      <c r="N18" s="117">
        <v>0</v>
      </c>
    </row>
    <row r="19" spans="1:14" s="62" customFormat="1" ht="17.25" customHeight="1">
      <c r="A19" s="26" t="s">
        <v>7</v>
      </c>
      <c r="B19" s="87">
        <v>4.6</v>
      </c>
      <c r="C19" s="128">
        <v>10.1</v>
      </c>
      <c r="D19" s="116">
        <v>9.7</v>
      </c>
      <c r="E19" s="116">
        <v>9.7</v>
      </c>
      <c r="F19" s="116">
        <v>9.7</v>
      </c>
      <c r="G19" s="116">
        <v>7.6</v>
      </c>
      <c r="H19" s="116">
        <v>5.9</v>
      </c>
      <c r="I19" s="116">
        <v>0.2</v>
      </c>
      <c r="J19" s="116">
        <v>-1</v>
      </c>
      <c r="K19" s="116">
        <v>-1</v>
      </c>
      <c r="L19" s="116">
        <v>-2.7</v>
      </c>
      <c r="M19" s="116">
        <v>-5.5</v>
      </c>
      <c r="N19" s="117">
        <v>-5.5</v>
      </c>
    </row>
    <row r="20" spans="1:14" s="62" customFormat="1" ht="17.25" customHeight="1">
      <c r="A20" s="26" t="s">
        <v>8</v>
      </c>
      <c r="B20" s="87">
        <v>1.3</v>
      </c>
      <c r="C20" s="128">
        <v>-10.7</v>
      </c>
      <c r="D20" s="116">
        <v>-10.7</v>
      </c>
      <c r="E20" s="116">
        <v>-10.7</v>
      </c>
      <c r="F20" s="116">
        <v>-10.7</v>
      </c>
      <c r="G20" s="116">
        <v>-5.5</v>
      </c>
      <c r="H20" s="116">
        <v>-5.5</v>
      </c>
      <c r="I20" s="116">
        <v>24.5</v>
      </c>
      <c r="J20" s="116">
        <v>25.4</v>
      </c>
      <c r="K20" s="116">
        <v>22</v>
      </c>
      <c r="L20" s="116">
        <v>36.6</v>
      </c>
      <c r="M20" s="116">
        <v>36.6</v>
      </c>
      <c r="N20" s="117">
        <v>36.6</v>
      </c>
    </row>
    <row r="21" spans="1:14" s="62" customFormat="1" ht="17.25" customHeight="1">
      <c r="A21" s="26" t="s">
        <v>9</v>
      </c>
      <c r="B21" s="87">
        <v>5.8</v>
      </c>
      <c r="C21" s="128">
        <v>9.1</v>
      </c>
      <c r="D21" s="116">
        <v>9.1</v>
      </c>
      <c r="E21" s="116">
        <v>6.3</v>
      </c>
      <c r="F21" s="116">
        <v>4.8</v>
      </c>
      <c r="G21" s="116">
        <v>4.8</v>
      </c>
      <c r="H21" s="116">
        <v>4.8</v>
      </c>
      <c r="I21" s="116">
        <v>9.9</v>
      </c>
      <c r="J21" s="116">
        <v>9.2</v>
      </c>
      <c r="K21" s="116">
        <v>9.2</v>
      </c>
      <c r="L21" s="116">
        <v>9.2</v>
      </c>
      <c r="M21" s="116">
        <v>9.2</v>
      </c>
      <c r="N21" s="117">
        <v>9.2</v>
      </c>
    </row>
    <row r="22" spans="1:14" s="62" customFormat="1" ht="17.25" customHeight="1">
      <c r="A22" s="26" t="s">
        <v>10</v>
      </c>
      <c r="B22" s="87">
        <v>111.3</v>
      </c>
      <c r="C22" s="128">
        <v>12.3</v>
      </c>
      <c r="D22" s="116">
        <v>24.3</v>
      </c>
      <c r="E22" s="116">
        <v>20.3</v>
      </c>
      <c r="F22" s="116">
        <v>22.2</v>
      </c>
      <c r="G22" s="116">
        <v>22.9</v>
      </c>
      <c r="H22" s="116">
        <v>23.9</v>
      </c>
      <c r="I22" s="116">
        <v>23.4</v>
      </c>
      <c r="J22" s="116">
        <v>16.3</v>
      </c>
      <c r="K22" s="116">
        <v>13.8</v>
      </c>
      <c r="L22" s="116">
        <v>11.4</v>
      </c>
      <c r="M22" s="116">
        <v>16.8</v>
      </c>
      <c r="N22" s="117">
        <v>17.1</v>
      </c>
    </row>
    <row r="23" spans="1:14" s="62" customFormat="1" ht="17.25" customHeight="1">
      <c r="A23" s="26" t="s">
        <v>11</v>
      </c>
      <c r="B23" s="87">
        <v>45.2</v>
      </c>
      <c r="C23" s="128">
        <v>30.8</v>
      </c>
      <c r="D23" s="116">
        <v>31.1</v>
      </c>
      <c r="E23" s="116">
        <v>31.6</v>
      </c>
      <c r="F23" s="116">
        <v>13.8</v>
      </c>
      <c r="G23" s="116">
        <v>-12</v>
      </c>
      <c r="H23" s="116">
        <v>-12.4</v>
      </c>
      <c r="I23" s="116">
        <v>-10.8</v>
      </c>
      <c r="J23" s="116">
        <v>-13.6</v>
      </c>
      <c r="K23" s="116">
        <v>-13</v>
      </c>
      <c r="L23" s="116">
        <v>-10</v>
      </c>
      <c r="M23" s="116">
        <v>-9.8</v>
      </c>
      <c r="N23" s="117">
        <v>-7.3</v>
      </c>
    </row>
    <row r="24" spans="1:14" s="62" customFormat="1" ht="17.25" customHeight="1">
      <c r="A24" s="26" t="s">
        <v>12</v>
      </c>
      <c r="B24" s="88">
        <v>3.8</v>
      </c>
      <c r="C24" s="128">
        <v>26.2</v>
      </c>
      <c r="D24" s="116">
        <v>26.2</v>
      </c>
      <c r="E24" s="116">
        <v>26.2</v>
      </c>
      <c r="F24" s="116">
        <v>26.2</v>
      </c>
      <c r="G24" s="116">
        <v>26.2</v>
      </c>
      <c r="H24" s="116">
        <v>26.2</v>
      </c>
      <c r="I24" s="116">
        <v>26.2</v>
      </c>
      <c r="J24" s="116">
        <v>26.2</v>
      </c>
      <c r="K24" s="116">
        <v>26.2</v>
      </c>
      <c r="L24" s="116">
        <v>78.9</v>
      </c>
      <c r="M24" s="116">
        <v>78.9</v>
      </c>
      <c r="N24" s="117">
        <v>78.9</v>
      </c>
    </row>
    <row r="25" spans="1:14" s="52" customFormat="1" ht="16.5" customHeight="1">
      <c r="A25" s="3" t="s">
        <v>35</v>
      </c>
      <c r="B25" s="89">
        <v>1000</v>
      </c>
      <c r="C25" s="153">
        <v>7.8</v>
      </c>
      <c r="D25" s="154">
        <v>8.3</v>
      </c>
      <c r="E25" s="154">
        <v>5.1</v>
      </c>
      <c r="F25" s="154">
        <v>2.3</v>
      </c>
      <c r="G25" s="154">
        <v>2.2</v>
      </c>
      <c r="H25" s="154">
        <v>5.5</v>
      </c>
      <c r="I25" s="154">
        <v>5.8</v>
      </c>
      <c r="J25" s="154">
        <v>6.7</v>
      </c>
      <c r="K25" s="154">
        <v>5</v>
      </c>
      <c r="L25" s="154">
        <v>2.4</v>
      </c>
      <c r="M25" s="154">
        <v>1</v>
      </c>
      <c r="N25" s="155">
        <v>-7</v>
      </c>
    </row>
  </sheetData>
  <mergeCells count="3">
    <mergeCell ref="A2:N2"/>
    <mergeCell ref="A5:A7"/>
    <mergeCell ref="B5:B7"/>
  </mergeCells>
  <printOptions horizontalCentered="1"/>
  <pageMargins left="0.25" right="0.2" top="0.75" bottom="0.7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4">
      <selection activeCell="L18" sqref="L18"/>
    </sheetView>
  </sheetViews>
  <sheetFormatPr defaultColWidth="9.140625" defaultRowHeight="12.75"/>
  <cols>
    <col min="1" max="1" width="31.140625" style="75" customWidth="1"/>
    <col min="2" max="2" width="7.7109375" style="75" customWidth="1"/>
    <col min="3" max="6" width="9.8515625" style="75" customWidth="1"/>
    <col min="7" max="8" width="10.57421875" style="75" customWidth="1"/>
    <col min="9" max="9" width="11.140625" style="75" customWidth="1"/>
    <col min="10" max="10" width="10.57421875" style="75" customWidth="1"/>
    <col min="11" max="11" width="9.00390625" style="75" customWidth="1"/>
    <col min="12" max="16384" width="10.57421875" style="75" customWidth="1"/>
  </cols>
  <sheetData>
    <row r="1" spans="1:12" ht="18.75" customHeight="1">
      <c r="A1" s="7" t="s">
        <v>49</v>
      </c>
      <c r="B1" s="7"/>
      <c r="C1" s="8"/>
      <c r="D1" s="8"/>
      <c r="E1" s="8"/>
      <c r="F1" s="8"/>
      <c r="G1" s="8"/>
      <c r="H1" s="8"/>
      <c r="I1" s="8"/>
      <c r="J1" s="8"/>
      <c r="K1" s="8"/>
      <c r="L1" s="11"/>
    </row>
    <row r="2" spans="1:12" ht="18.75" customHeight="1">
      <c r="A2" s="7" t="s">
        <v>43</v>
      </c>
      <c r="B2" s="7"/>
      <c r="C2" s="8"/>
      <c r="D2" s="8"/>
      <c r="E2" s="8"/>
      <c r="F2" s="8"/>
      <c r="G2" s="8"/>
      <c r="H2" s="8"/>
      <c r="I2" s="8"/>
      <c r="J2" s="8"/>
      <c r="K2" s="8"/>
      <c r="L2" s="11"/>
    </row>
    <row r="3" spans="1:12" ht="18.75" customHeight="1">
      <c r="A3" s="58" t="s">
        <v>115</v>
      </c>
      <c r="B3" s="58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4.25" customHeight="1">
      <c r="A4" s="58"/>
      <c r="B4" s="58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62" customFormat="1" ht="16.5" customHeight="1">
      <c r="A5" s="184" t="s">
        <v>1</v>
      </c>
      <c r="B5" s="194" t="s">
        <v>2</v>
      </c>
      <c r="C5" s="197">
        <v>2006</v>
      </c>
      <c r="D5" s="197"/>
      <c r="E5" s="198"/>
      <c r="F5" s="199">
        <v>2007</v>
      </c>
      <c r="G5" s="197"/>
      <c r="H5" s="197"/>
      <c r="I5" s="198"/>
      <c r="J5" s="12">
        <v>2008</v>
      </c>
      <c r="K5" s="61"/>
      <c r="L5" s="61"/>
    </row>
    <row r="6" spans="1:12" s="62" customFormat="1" ht="18" customHeight="1">
      <c r="A6" s="185"/>
      <c r="B6" s="196"/>
      <c r="C6" s="12" t="s">
        <v>52</v>
      </c>
      <c r="D6" s="12" t="s">
        <v>53</v>
      </c>
      <c r="E6" s="3" t="s">
        <v>50</v>
      </c>
      <c r="F6" s="3" t="s">
        <v>51</v>
      </c>
      <c r="G6" s="3" t="s">
        <v>52</v>
      </c>
      <c r="H6" s="12" t="s">
        <v>53</v>
      </c>
      <c r="I6" s="3" t="s">
        <v>50</v>
      </c>
      <c r="J6" s="12" t="s">
        <v>51</v>
      </c>
      <c r="K6" s="61"/>
      <c r="L6" s="61"/>
    </row>
    <row r="7" spans="1:12" s="62" customFormat="1" ht="18" customHeight="1">
      <c r="A7" s="25" t="s">
        <v>58</v>
      </c>
      <c r="B7" s="83">
        <v>825.8</v>
      </c>
      <c r="C7" s="129">
        <v>130.3</v>
      </c>
      <c r="D7" s="91">
        <v>127.4</v>
      </c>
      <c r="E7" s="91">
        <v>124.3</v>
      </c>
      <c r="F7" s="129">
        <v>138.1</v>
      </c>
      <c r="G7" s="91">
        <v>134.9</v>
      </c>
      <c r="H7" s="91">
        <v>128.7</v>
      </c>
      <c r="I7" s="91">
        <v>130.6</v>
      </c>
      <c r="J7" s="90">
        <v>134</v>
      </c>
      <c r="K7" s="61"/>
      <c r="L7" s="61"/>
    </row>
    <row r="8" spans="1:12" s="62" customFormat="1" ht="18" customHeight="1">
      <c r="A8" s="25" t="s">
        <v>22</v>
      </c>
      <c r="B8" s="86">
        <v>615.9</v>
      </c>
      <c r="C8" s="115">
        <v>131.1</v>
      </c>
      <c r="D8" s="93">
        <v>133.1</v>
      </c>
      <c r="E8" s="168">
        <v>133.1</v>
      </c>
      <c r="F8" s="93">
        <v>133.1</v>
      </c>
      <c r="G8" s="93">
        <v>133.1</v>
      </c>
      <c r="H8" s="93">
        <v>135.4</v>
      </c>
      <c r="I8" s="168">
        <v>135.4</v>
      </c>
      <c r="J8" s="168">
        <v>135.4</v>
      </c>
      <c r="K8" s="61"/>
      <c r="L8" s="61"/>
    </row>
    <row r="9" spans="1:12" s="62" customFormat="1" ht="18" customHeight="1">
      <c r="A9" s="25" t="s">
        <v>3</v>
      </c>
      <c r="B9" s="86">
        <v>209.9</v>
      </c>
      <c r="C9" s="115">
        <v>127.8</v>
      </c>
      <c r="D9" s="93">
        <v>110.8</v>
      </c>
      <c r="E9" s="93">
        <v>98.4</v>
      </c>
      <c r="F9" s="115">
        <v>152.8</v>
      </c>
      <c r="G9" s="93">
        <v>140.3</v>
      </c>
      <c r="H9" s="93">
        <v>109.1</v>
      </c>
      <c r="I9" s="93">
        <v>116.5</v>
      </c>
      <c r="J9" s="92">
        <v>129.8</v>
      </c>
      <c r="K9" s="61"/>
      <c r="L9" s="61"/>
    </row>
    <row r="10" spans="1:12" s="62" customFormat="1" ht="18" customHeight="1">
      <c r="A10" s="26" t="s">
        <v>63</v>
      </c>
      <c r="B10" s="87">
        <v>20.2</v>
      </c>
      <c r="C10" s="130">
        <v>117.9</v>
      </c>
      <c r="D10" s="131">
        <v>131</v>
      </c>
      <c r="E10" s="131">
        <v>130.3</v>
      </c>
      <c r="F10" s="130">
        <v>116.7</v>
      </c>
      <c r="G10" s="131">
        <v>137.9</v>
      </c>
      <c r="H10" s="131">
        <v>131.4</v>
      </c>
      <c r="I10" s="131">
        <v>141.5</v>
      </c>
      <c r="J10" s="132">
        <v>112.2</v>
      </c>
      <c r="K10" s="61"/>
      <c r="L10" s="61"/>
    </row>
    <row r="11" spans="1:12" s="62" customFormat="1" ht="18" customHeight="1">
      <c r="A11" s="26" t="s">
        <v>4</v>
      </c>
      <c r="B11" s="87">
        <v>28.8</v>
      </c>
      <c r="C11" s="130">
        <v>75.3</v>
      </c>
      <c r="D11" s="131">
        <v>92.3</v>
      </c>
      <c r="E11" s="131">
        <v>72.1</v>
      </c>
      <c r="F11" s="130">
        <v>100.1</v>
      </c>
      <c r="G11" s="131">
        <v>85.9</v>
      </c>
      <c r="H11" s="131">
        <v>104.8</v>
      </c>
      <c r="I11" s="131">
        <v>94</v>
      </c>
      <c r="J11" s="132">
        <v>99.6</v>
      </c>
      <c r="K11" s="61"/>
      <c r="L11" s="61"/>
    </row>
    <row r="12" spans="1:12" s="62" customFormat="1" ht="18" customHeight="1">
      <c r="A12" s="26" t="s">
        <v>5</v>
      </c>
      <c r="B12" s="87">
        <v>138</v>
      </c>
      <c r="C12" s="130">
        <v>139.7</v>
      </c>
      <c r="D12" s="131">
        <v>107.8</v>
      </c>
      <c r="E12" s="131">
        <v>93</v>
      </c>
      <c r="F12" s="130">
        <v>171.7</v>
      </c>
      <c r="G12" s="131">
        <v>152.9</v>
      </c>
      <c r="H12" s="131">
        <v>102.4</v>
      </c>
      <c r="I12" s="131">
        <v>114.5</v>
      </c>
      <c r="J12" s="132">
        <v>137.9</v>
      </c>
      <c r="K12" s="61"/>
      <c r="L12" s="61"/>
    </row>
    <row r="13" spans="1:12" s="62" customFormat="1" ht="18" customHeight="1">
      <c r="A13" s="26" t="s">
        <v>45</v>
      </c>
      <c r="B13" s="87">
        <v>11.5</v>
      </c>
      <c r="C13" s="130">
        <v>136.6</v>
      </c>
      <c r="D13" s="131">
        <v>141.2</v>
      </c>
      <c r="E13" s="131">
        <v>143.3</v>
      </c>
      <c r="F13" s="130">
        <v>145.6</v>
      </c>
      <c r="G13" s="131">
        <v>146.2</v>
      </c>
      <c r="H13" s="131">
        <v>145.8</v>
      </c>
      <c r="I13" s="169">
        <v>146.4</v>
      </c>
      <c r="J13" s="169" t="s">
        <v>136</v>
      </c>
      <c r="K13" s="61"/>
      <c r="L13" s="61"/>
    </row>
    <row r="14" spans="1:12" s="62" customFormat="1" ht="18" customHeight="1">
      <c r="A14" s="26" t="s">
        <v>54</v>
      </c>
      <c r="B14" s="87">
        <v>7.3</v>
      </c>
      <c r="C14" s="130">
        <v>107.3</v>
      </c>
      <c r="D14" s="131">
        <v>111.9</v>
      </c>
      <c r="E14" s="169">
        <v>111.9</v>
      </c>
      <c r="F14" s="131">
        <v>111.9</v>
      </c>
      <c r="G14" s="131">
        <v>111.9</v>
      </c>
      <c r="H14" s="131">
        <v>111.9</v>
      </c>
      <c r="I14" s="169">
        <v>111.9</v>
      </c>
      <c r="J14" s="132">
        <v>111.9</v>
      </c>
      <c r="K14" s="61"/>
      <c r="L14" s="61"/>
    </row>
    <row r="15" spans="1:12" s="62" customFormat="1" ht="18" customHeight="1">
      <c r="A15" s="26" t="s">
        <v>55</v>
      </c>
      <c r="B15" s="87">
        <v>4.1</v>
      </c>
      <c r="C15" s="130">
        <v>157.1</v>
      </c>
      <c r="D15" s="131">
        <v>157.1</v>
      </c>
      <c r="E15" s="131">
        <v>157.1</v>
      </c>
      <c r="F15" s="130">
        <v>157.1</v>
      </c>
      <c r="G15" s="131" t="s">
        <v>138</v>
      </c>
      <c r="H15" s="131" t="s">
        <v>138</v>
      </c>
      <c r="I15" s="169" t="s">
        <v>137</v>
      </c>
      <c r="J15" s="132">
        <v>145.4</v>
      </c>
      <c r="K15" s="61"/>
      <c r="L15" s="61"/>
    </row>
    <row r="16" spans="1:12" s="62" customFormat="1" ht="18" customHeight="1">
      <c r="A16" s="25" t="s">
        <v>59</v>
      </c>
      <c r="B16" s="86">
        <v>174.2</v>
      </c>
      <c r="C16" s="115">
        <v>123.2</v>
      </c>
      <c r="D16" s="93">
        <v>128</v>
      </c>
      <c r="E16" s="93">
        <v>132.3</v>
      </c>
      <c r="F16" s="115">
        <v>144.4</v>
      </c>
      <c r="G16" s="93">
        <v>149.3</v>
      </c>
      <c r="H16" s="93">
        <v>146.5</v>
      </c>
      <c r="I16" s="93">
        <v>144.5</v>
      </c>
      <c r="J16" s="92">
        <v>157.8</v>
      </c>
      <c r="K16" s="61"/>
      <c r="L16" s="61"/>
    </row>
    <row r="17" spans="1:12" s="62" customFormat="1" ht="18" customHeight="1">
      <c r="A17" s="26" t="s">
        <v>6</v>
      </c>
      <c r="B17" s="87">
        <v>2.2</v>
      </c>
      <c r="C17" s="130">
        <v>136.8</v>
      </c>
      <c r="D17" s="131">
        <v>136.8</v>
      </c>
      <c r="E17" s="131">
        <v>136.8</v>
      </c>
      <c r="F17" s="130">
        <v>148.6</v>
      </c>
      <c r="G17" s="131">
        <v>148.6</v>
      </c>
      <c r="H17" s="131">
        <v>148.6</v>
      </c>
      <c r="I17" s="131">
        <v>148.6</v>
      </c>
      <c r="J17" s="132">
        <v>148.6</v>
      </c>
      <c r="K17" s="61"/>
      <c r="L17" s="61"/>
    </row>
    <row r="18" spans="1:12" s="62" customFormat="1" ht="18" customHeight="1">
      <c r="A18" s="26" t="s">
        <v>7</v>
      </c>
      <c r="B18" s="87">
        <v>4.6</v>
      </c>
      <c r="C18" s="130">
        <v>96.7</v>
      </c>
      <c r="D18" s="131">
        <v>104.5</v>
      </c>
      <c r="E18" s="131">
        <v>113.3</v>
      </c>
      <c r="F18" s="130">
        <v>118</v>
      </c>
      <c r="G18" s="131">
        <v>106.2</v>
      </c>
      <c r="H18" s="131">
        <v>112.6</v>
      </c>
      <c r="I18" s="131">
        <v>112.6</v>
      </c>
      <c r="J18" s="132">
        <v>112.6</v>
      </c>
      <c r="K18" s="61"/>
      <c r="L18" s="61"/>
    </row>
    <row r="19" spans="1:12" s="62" customFormat="1" ht="18" customHeight="1">
      <c r="A19" s="26" t="s">
        <v>8</v>
      </c>
      <c r="B19" s="87">
        <v>1.3</v>
      </c>
      <c r="C19" s="130">
        <v>105</v>
      </c>
      <c r="D19" s="131">
        <v>105</v>
      </c>
      <c r="E19" s="131">
        <v>105</v>
      </c>
      <c r="F19" s="130">
        <v>93.8</v>
      </c>
      <c r="G19" s="131">
        <v>93.8</v>
      </c>
      <c r="H19" s="131">
        <v>97.4</v>
      </c>
      <c r="I19" s="131">
        <v>130.2</v>
      </c>
      <c r="J19" s="132">
        <v>128.1</v>
      </c>
      <c r="K19" s="61"/>
      <c r="L19" s="61"/>
    </row>
    <row r="20" spans="1:12" s="62" customFormat="1" ht="18" customHeight="1">
      <c r="A20" s="26" t="s">
        <v>9</v>
      </c>
      <c r="B20" s="87">
        <v>5.8</v>
      </c>
      <c r="C20" s="130">
        <v>106.8</v>
      </c>
      <c r="D20" s="131">
        <v>108.6</v>
      </c>
      <c r="E20" s="131">
        <v>108.8</v>
      </c>
      <c r="F20" s="130">
        <v>109</v>
      </c>
      <c r="G20" s="131">
        <v>115.5</v>
      </c>
      <c r="H20" s="131">
        <v>113.8</v>
      </c>
      <c r="I20" s="131">
        <v>119</v>
      </c>
      <c r="J20" s="132">
        <v>119</v>
      </c>
      <c r="K20" s="61"/>
      <c r="L20" s="61"/>
    </row>
    <row r="21" spans="1:12" s="62" customFormat="1" ht="18" customHeight="1">
      <c r="A21" s="26" t="s">
        <v>10</v>
      </c>
      <c r="B21" s="87">
        <v>111.3</v>
      </c>
      <c r="C21" s="130">
        <v>127.3</v>
      </c>
      <c r="D21" s="131">
        <v>128.2</v>
      </c>
      <c r="E21" s="131">
        <v>134.8</v>
      </c>
      <c r="F21" s="130">
        <v>149.8</v>
      </c>
      <c r="G21" s="131">
        <v>151.3</v>
      </c>
      <c r="H21" s="131">
        <v>157.6</v>
      </c>
      <c r="I21" s="131" t="s">
        <v>128</v>
      </c>
      <c r="J21" s="132">
        <v>172.4</v>
      </c>
      <c r="K21" s="61"/>
      <c r="L21" s="61"/>
    </row>
    <row r="22" spans="1:12" s="62" customFormat="1" ht="18" customHeight="1">
      <c r="A22" s="26" t="s">
        <v>11</v>
      </c>
      <c r="B22" s="87">
        <v>45.2</v>
      </c>
      <c r="C22" s="130">
        <v>119.2</v>
      </c>
      <c r="D22" s="131">
        <v>134.4</v>
      </c>
      <c r="E22" s="131">
        <v>133.9</v>
      </c>
      <c r="F22" s="130">
        <v>142.9</v>
      </c>
      <c r="G22" s="131">
        <v>156.3</v>
      </c>
      <c r="H22" s="131">
        <v>129.3</v>
      </c>
      <c r="I22" s="131">
        <v>117.2</v>
      </c>
      <c r="J22" s="132">
        <v>130</v>
      </c>
      <c r="K22" s="61"/>
      <c r="L22" s="61"/>
    </row>
    <row r="23" spans="1:12" s="62" customFormat="1" ht="18" customHeight="1">
      <c r="A23" s="26" t="s">
        <v>12</v>
      </c>
      <c r="B23" s="88">
        <v>3.8</v>
      </c>
      <c r="C23" s="130">
        <v>105.6</v>
      </c>
      <c r="D23" s="131">
        <v>105.6</v>
      </c>
      <c r="E23" s="131">
        <v>105.6</v>
      </c>
      <c r="F23" s="130">
        <v>105.6</v>
      </c>
      <c r="G23" s="131">
        <v>133.3</v>
      </c>
      <c r="H23" s="131">
        <v>133.3</v>
      </c>
      <c r="I23" s="131">
        <v>133.3</v>
      </c>
      <c r="J23" s="132">
        <v>188.9</v>
      </c>
      <c r="K23" s="61"/>
      <c r="L23" s="61"/>
    </row>
    <row r="24" spans="1:12" s="50" customFormat="1" ht="18" customHeight="1">
      <c r="A24" s="3" t="s">
        <v>13</v>
      </c>
      <c r="B24" s="89">
        <v>1000</v>
      </c>
      <c r="C24" s="133">
        <v>129.1</v>
      </c>
      <c r="D24" s="123">
        <v>127.5</v>
      </c>
      <c r="E24" s="123">
        <v>125.7</v>
      </c>
      <c r="F24" s="133">
        <v>139.2</v>
      </c>
      <c r="G24" s="123">
        <v>137.4</v>
      </c>
      <c r="H24" s="123">
        <v>131.8</v>
      </c>
      <c r="I24" s="123">
        <v>133</v>
      </c>
      <c r="J24" s="96">
        <v>138.1</v>
      </c>
      <c r="K24" s="49"/>
      <c r="L24" s="49"/>
    </row>
    <row r="25" spans="1:12" s="62" customFormat="1" ht="16.5" customHeight="1">
      <c r="A25" s="77" t="s">
        <v>46</v>
      </c>
      <c r="B25" s="77"/>
      <c r="C25" s="13"/>
      <c r="D25" s="13"/>
      <c r="E25" s="13"/>
      <c r="F25" s="13"/>
      <c r="G25" s="13"/>
      <c r="H25" s="13"/>
      <c r="I25" s="13"/>
      <c r="J25" s="13"/>
      <c r="K25" s="61"/>
      <c r="L25" s="61"/>
    </row>
    <row r="26" spans="1:12" s="62" customFormat="1" ht="16.5" customHeight="1">
      <c r="A26" s="4" t="s">
        <v>79</v>
      </c>
      <c r="B26" s="77"/>
      <c r="C26" s="13"/>
      <c r="D26" s="13"/>
      <c r="E26" s="13"/>
      <c r="F26" s="13"/>
      <c r="G26" s="13"/>
      <c r="H26" s="13"/>
      <c r="I26" s="13"/>
      <c r="J26" s="13"/>
      <c r="K26" s="61"/>
      <c r="L26" s="61"/>
    </row>
    <row r="27" spans="1:12" s="62" customFormat="1" ht="16.5">
      <c r="A27" s="54" t="s">
        <v>80</v>
      </c>
      <c r="B27" s="13"/>
      <c r="C27" s="13"/>
      <c r="D27" s="13"/>
      <c r="E27" s="13"/>
      <c r="F27" s="13"/>
      <c r="G27" s="13"/>
      <c r="H27" s="13"/>
      <c r="I27" s="13"/>
      <c r="J27" s="13"/>
      <c r="K27" s="61"/>
      <c r="L27" s="61"/>
    </row>
    <row r="28" spans="1:2" ht="15.75">
      <c r="A28" s="77"/>
      <c r="B28" s="76"/>
    </row>
  </sheetData>
  <mergeCells count="4">
    <mergeCell ref="A5:A6"/>
    <mergeCell ref="B5:B6"/>
    <mergeCell ref="C5:E5"/>
    <mergeCell ref="F5:I5"/>
  </mergeCells>
  <printOptions horizontalCentered="1"/>
  <pageMargins left="0.25" right="0.2" top="0.75" bottom="0.7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27"/>
  <sheetViews>
    <sheetView workbookViewId="0" topLeftCell="A7">
      <selection activeCell="M27" sqref="M27"/>
    </sheetView>
  </sheetViews>
  <sheetFormatPr defaultColWidth="9.140625" defaultRowHeight="12.75"/>
  <cols>
    <col min="1" max="1" width="23.421875" style="13" customWidth="1"/>
    <col min="2" max="2" width="7.421875" style="13" customWidth="1"/>
    <col min="3" max="3" width="8.140625" style="13" customWidth="1"/>
    <col min="4" max="6" width="7.7109375" style="13" customWidth="1"/>
    <col min="7" max="7" width="8.00390625" style="13" customWidth="1"/>
    <col min="8" max="9" width="7.7109375" style="13" customWidth="1"/>
    <col min="10" max="10" width="7.28125" style="13" customWidth="1"/>
    <col min="11" max="13" width="7.7109375" style="13" customWidth="1"/>
    <col min="14" max="15" width="8.7109375" style="13" customWidth="1"/>
    <col min="16" max="16" width="9.140625" style="13" customWidth="1"/>
    <col min="49" max="16384" width="9.140625" style="13" customWidth="1"/>
  </cols>
  <sheetData>
    <row r="1" spans="1:15" ht="21" customHeight="1">
      <c r="A1" s="200" t="s">
        <v>36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14" ht="21" customHeight="1">
      <c r="A2" s="192" t="s">
        <v>17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2" ht="21" customHeight="1">
      <c r="A3" s="10" t="s">
        <v>116</v>
      </c>
      <c r="B3" s="10"/>
    </row>
    <row r="4" spans="1:2" ht="13.5" customHeight="1">
      <c r="A4" s="10"/>
      <c r="B4" s="10"/>
    </row>
    <row r="5" spans="1:14" ht="15" customHeight="1">
      <c r="A5" s="184" t="s">
        <v>1</v>
      </c>
      <c r="B5" s="194" t="s">
        <v>2</v>
      </c>
      <c r="C5" s="37" t="s">
        <v>60</v>
      </c>
      <c r="D5" s="30"/>
      <c r="E5" s="30"/>
      <c r="F5" s="33"/>
      <c r="G5" s="38" t="s">
        <v>61</v>
      </c>
      <c r="H5" s="37"/>
      <c r="I5" s="37"/>
      <c r="J5" s="39"/>
      <c r="K5" s="40" t="s">
        <v>62</v>
      </c>
      <c r="L5" s="41"/>
      <c r="M5" s="41"/>
      <c r="N5" s="42"/>
    </row>
    <row r="6" spans="1:14" ht="15" customHeight="1">
      <c r="A6" s="193"/>
      <c r="B6" s="195"/>
      <c r="C6" s="43" t="s">
        <v>37</v>
      </c>
      <c r="D6" s="43"/>
      <c r="E6" s="43"/>
      <c r="F6" s="44"/>
      <c r="G6" s="43" t="s">
        <v>38</v>
      </c>
      <c r="H6" s="43"/>
      <c r="I6" s="43"/>
      <c r="J6" s="44"/>
      <c r="K6" s="45"/>
      <c r="L6" s="45"/>
      <c r="M6" s="45"/>
      <c r="N6" s="46"/>
    </row>
    <row r="7" spans="1:14" ht="15" customHeight="1">
      <c r="A7" s="193"/>
      <c r="B7" s="195"/>
      <c r="C7" s="27" t="s">
        <v>117</v>
      </c>
      <c r="D7" s="27" t="s">
        <v>118</v>
      </c>
      <c r="E7" s="27" t="s">
        <v>119</v>
      </c>
      <c r="F7" s="27" t="s">
        <v>120</v>
      </c>
      <c r="G7" s="27" t="s">
        <v>74</v>
      </c>
      <c r="H7" s="27" t="s">
        <v>75</v>
      </c>
      <c r="I7" s="27" t="s">
        <v>76</v>
      </c>
      <c r="J7" s="27" t="s">
        <v>117</v>
      </c>
      <c r="K7" s="27" t="s">
        <v>117</v>
      </c>
      <c r="L7" s="27" t="s">
        <v>118</v>
      </c>
      <c r="M7" s="27" t="s">
        <v>119</v>
      </c>
      <c r="N7" s="27" t="s">
        <v>120</v>
      </c>
    </row>
    <row r="8" spans="1:14" ht="9.75" customHeight="1">
      <c r="A8" s="193"/>
      <c r="B8" s="195"/>
      <c r="C8" s="20" t="s">
        <v>39</v>
      </c>
      <c r="D8" s="20" t="s">
        <v>39</v>
      </c>
      <c r="E8" s="20" t="s">
        <v>39</v>
      </c>
      <c r="F8" s="20" t="s">
        <v>39</v>
      </c>
      <c r="G8" s="20" t="s">
        <v>39</v>
      </c>
      <c r="H8" s="20" t="s">
        <v>39</v>
      </c>
      <c r="I8" s="20" t="s">
        <v>39</v>
      </c>
      <c r="J8" s="20" t="s">
        <v>39</v>
      </c>
      <c r="K8" s="20" t="s">
        <v>39</v>
      </c>
      <c r="L8" s="20" t="s">
        <v>39</v>
      </c>
      <c r="M8" s="20" t="s">
        <v>39</v>
      </c>
      <c r="N8" s="20" t="s">
        <v>39</v>
      </c>
    </row>
    <row r="9" spans="1:14" ht="15" customHeight="1">
      <c r="A9" s="185"/>
      <c r="B9" s="196"/>
      <c r="C9" s="27" t="s">
        <v>118</v>
      </c>
      <c r="D9" s="27" t="s">
        <v>119</v>
      </c>
      <c r="E9" s="27" t="s">
        <v>120</v>
      </c>
      <c r="F9" s="27" t="s">
        <v>121</v>
      </c>
      <c r="G9" s="27" t="s">
        <v>118</v>
      </c>
      <c r="H9" s="27" t="s">
        <v>119</v>
      </c>
      <c r="I9" s="27" t="s">
        <v>120</v>
      </c>
      <c r="J9" s="27" t="s">
        <v>121</v>
      </c>
      <c r="K9" s="27" t="s">
        <v>118</v>
      </c>
      <c r="L9" s="27" t="s">
        <v>119</v>
      </c>
      <c r="M9" s="27" t="s">
        <v>120</v>
      </c>
      <c r="N9" s="27" t="s">
        <v>121</v>
      </c>
    </row>
    <row r="10" spans="1:14" ht="21" customHeight="1">
      <c r="A10" s="25" t="s">
        <v>58</v>
      </c>
      <c r="B10" s="83">
        <v>825.8</v>
      </c>
      <c r="C10" s="98">
        <v>-2.3</v>
      </c>
      <c r="D10" s="84">
        <v>-4.6</v>
      </c>
      <c r="E10" s="84">
        <v>1.5</v>
      </c>
      <c r="F10" s="84">
        <v>2.6</v>
      </c>
      <c r="G10" s="98">
        <v>3.5</v>
      </c>
      <c r="H10" s="84">
        <v>1</v>
      </c>
      <c r="I10" s="84">
        <v>5.1</v>
      </c>
      <c r="J10" s="99">
        <v>-3</v>
      </c>
      <c r="K10" s="118">
        <v>-2.61</v>
      </c>
      <c r="L10" s="118">
        <v>-5.14</v>
      </c>
      <c r="M10" s="118">
        <v>1.57</v>
      </c>
      <c r="N10" s="119">
        <v>2.79</v>
      </c>
    </row>
    <row r="11" spans="1:14" ht="18.75" customHeight="1">
      <c r="A11" s="25" t="s">
        <v>22</v>
      </c>
      <c r="B11" s="86">
        <v>615.9</v>
      </c>
      <c r="C11" s="97">
        <v>0</v>
      </c>
      <c r="D11" s="2">
        <v>1.7</v>
      </c>
      <c r="E11" s="2">
        <v>0</v>
      </c>
      <c r="F11" s="2">
        <v>0</v>
      </c>
      <c r="G11" s="97">
        <v>1.5</v>
      </c>
      <c r="H11" s="2">
        <v>1.7</v>
      </c>
      <c r="I11" s="2">
        <v>1.7</v>
      </c>
      <c r="J11" s="85">
        <v>1.7</v>
      </c>
      <c r="K11" s="120">
        <v>0</v>
      </c>
      <c r="L11" s="120">
        <v>1.42</v>
      </c>
      <c r="M11" s="120">
        <v>0</v>
      </c>
      <c r="N11" s="121">
        <v>0</v>
      </c>
    </row>
    <row r="12" spans="1:16" ht="18.75" customHeight="1">
      <c r="A12" s="25" t="s">
        <v>3</v>
      </c>
      <c r="B12" s="86">
        <v>209.9</v>
      </c>
      <c r="C12" s="97">
        <v>-8.2</v>
      </c>
      <c r="D12" s="2">
        <v>-22.2</v>
      </c>
      <c r="E12" s="2">
        <v>6.8</v>
      </c>
      <c r="F12" s="2">
        <v>11.4</v>
      </c>
      <c r="G12" s="97">
        <v>9.8</v>
      </c>
      <c r="H12" s="2">
        <v>-1.5</v>
      </c>
      <c r="I12" s="2">
        <v>18.4</v>
      </c>
      <c r="J12" s="85">
        <v>-15.1</v>
      </c>
      <c r="K12" s="120">
        <v>-2.61</v>
      </c>
      <c r="L12" s="120">
        <v>-6.56</v>
      </c>
      <c r="M12" s="120">
        <v>1.57</v>
      </c>
      <c r="N12" s="121">
        <v>2.79</v>
      </c>
      <c r="P12" s="122"/>
    </row>
    <row r="13" spans="1:14" ht="17.25" customHeight="1">
      <c r="A13" s="26" t="s">
        <v>63</v>
      </c>
      <c r="B13" s="87">
        <v>20.2</v>
      </c>
      <c r="C13" s="128">
        <v>18.2</v>
      </c>
      <c r="D13" s="116">
        <v>-4.7</v>
      </c>
      <c r="E13" s="116">
        <v>7.7</v>
      </c>
      <c r="F13" s="116">
        <v>-20.7</v>
      </c>
      <c r="G13" s="128">
        <v>17</v>
      </c>
      <c r="H13" s="116">
        <v>0.3</v>
      </c>
      <c r="I13" s="116">
        <v>8.6</v>
      </c>
      <c r="J13" s="117">
        <v>-3.9</v>
      </c>
      <c r="K13" s="134">
        <v>0.43</v>
      </c>
      <c r="L13" s="134">
        <v>-0.13</v>
      </c>
      <c r="M13" s="134">
        <v>0.2</v>
      </c>
      <c r="N13" s="135">
        <v>-0.59</v>
      </c>
    </row>
    <row r="14" spans="1:14" ht="17.25" customHeight="1">
      <c r="A14" s="26" t="s">
        <v>4</v>
      </c>
      <c r="B14" s="87">
        <v>28.8</v>
      </c>
      <c r="C14" s="128">
        <v>-14.2</v>
      </c>
      <c r="D14" s="116">
        <v>22</v>
      </c>
      <c r="E14" s="116">
        <v>-10.3</v>
      </c>
      <c r="F14" s="116">
        <v>6</v>
      </c>
      <c r="G14" s="128">
        <v>14.1</v>
      </c>
      <c r="H14" s="116">
        <v>13.5</v>
      </c>
      <c r="I14" s="116">
        <v>30.4</v>
      </c>
      <c r="J14" s="117">
        <v>-0.5</v>
      </c>
      <c r="K14" s="134">
        <v>-0.41</v>
      </c>
      <c r="L14" s="134">
        <v>0.54</v>
      </c>
      <c r="M14" s="134">
        <v>-0.31</v>
      </c>
      <c r="N14" s="135">
        <v>0.16</v>
      </c>
    </row>
    <row r="15" spans="1:14" ht="17.25" customHeight="1">
      <c r="A15" s="26" t="s">
        <v>5</v>
      </c>
      <c r="B15" s="87">
        <v>138</v>
      </c>
      <c r="C15" s="128">
        <v>-10.9</v>
      </c>
      <c r="D15" s="116">
        <v>-33</v>
      </c>
      <c r="E15" s="116">
        <v>11.8</v>
      </c>
      <c r="F15" s="116">
        <v>20.4</v>
      </c>
      <c r="G15" s="128">
        <v>9.4</v>
      </c>
      <c r="H15" s="116">
        <v>-5</v>
      </c>
      <c r="I15" s="116">
        <v>23.1</v>
      </c>
      <c r="J15" s="117">
        <v>-19.7</v>
      </c>
      <c r="K15" s="134">
        <v>-2.59</v>
      </c>
      <c r="L15" s="134">
        <v>-6.97</v>
      </c>
      <c r="M15" s="134">
        <v>1.67</v>
      </c>
      <c r="N15" s="135">
        <v>3.23</v>
      </c>
    </row>
    <row r="16" spans="1:14" ht="17.25" customHeight="1">
      <c r="A16" s="26" t="s">
        <v>45</v>
      </c>
      <c r="B16" s="87">
        <v>11.5</v>
      </c>
      <c r="C16" s="128">
        <v>0.4</v>
      </c>
      <c r="D16" s="116">
        <v>-0.3</v>
      </c>
      <c r="E16" s="116">
        <v>0.4</v>
      </c>
      <c r="F16" s="116">
        <v>-0.6</v>
      </c>
      <c r="G16" s="128">
        <v>7</v>
      </c>
      <c r="H16" s="116">
        <v>3.3</v>
      </c>
      <c r="I16" s="116">
        <v>2.2</v>
      </c>
      <c r="J16" s="117">
        <v>-0.1</v>
      </c>
      <c r="K16" s="134">
        <v>0.01</v>
      </c>
      <c r="L16" s="134">
        <v>0</v>
      </c>
      <c r="M16" s="134">
        <v>0.01</v>
      </c>
      <c r="N16" s="135">
        <v>-0.01</v>
      </c>
    </row>
    <row r="17" spans="1:14" ht="17.25" customHeight="1">
      <c r="A17" s="26" t="s">
        <v>23</v>
      </c>
      <c r="B17" s="87">
        <v>7.3</v>
      </c>
      <c r="C17" s="128">
        <v>0</v>
      </c>
      <c r="D17" s="116">
        <v>0</v>
      </c>
      <c r="E17" s="116">
        <v>0</v>
      </c>
      <c r="F17" s="116">
        <v>0</v>
      </c>
      <c r="G17" s="128">
        <v>4.3</v>
      </c>
      <c r="H17" s="116">
        <v>0</v>
      </c>
      <c r="I17" s="116">
        <v>0</v>
      </c>
      <c r="J17" s="117">
        <v>0</v>
      </c>
      <c r="K17" s="134">
        <v>0</v>
      </c>
      <c r="L17" s="134">
        <v>0</v>
      </c>
      <c r="M17" s="134">
        <v>0</v>
      </c>
      <c r="N17" s="135">
        <v>0</v>
      </c>
    </row>
    <row r="18" spans="1:14" ht="17.25" customHeight="1">
      <c r="A18" s="26" t="s">
        <v>34</v>
      </c>
      <c r="B18" s="87">
        <v>4.1</v>
      </c>
      <c r="C18" s="128">
        <v>-7.4</v>
      </c>
      <c r="D18" s="116">
        <v>0</v>
      </c>
      <c r="E18" s="116">
        <v>0</v>
      </c>
      <c r="F18" s="116">
        <v>0</v>
      </c>
      <c r="G18" s="128">
        <v>-7.4</v>
      </c>
      <c r="H18" s="116">
        <v>-7.4</v>
      </c>
      <c r="I18" s="116">
        <v>-7.4</v>
      </c>
      <c r="J18" s="116">
        <v>-7.4</v>
      </c>
      <c r="K18" s="179">
        <v>-0.05</v>
      </c>
      <c r="L18" s="134">
        <v>0</v>
      </c>
      <c r="M18" s="134">
        <v>0</v>
      </c>
      <c r="N18" s="135">
        <v>0</v>
      </c>
    </row>
    <row r="19" spans="1:14" ht="17.25" customHeight="1">
      <c r="A19" s="25" t="s">
        <v>59</v>
      </c>
      <c r="B19" s="86">
        <v>174.2</v>
      </c>
      <c r="C19" s="97">
        <v>3.4</v>
      </c>
      <c r="D19" s="2">
        <v>-1.9</v>
      </c>
      <c r="E19" s="2">
        <v>-1.4</v>
      </c>
      <c r="F19" s="2">
        <v>9.2</v>
      </c>
      <c r="G19" s="97">
        <v>21.2</v>
      </c>
      <c r="H19" s="2">
        <v>14.5</v>
      </c>
      <c r="I19" s="2">
        <v>9.2</v>
      </c>
      <c r="J19" s="85">
        <v>9.3</v>
      </c>
      <c r="K19" s="120">
        <v>0.88</v>
      </c>
      <c r="L19" s="120">
        <v>-0.5</v>
      </c>
      <c r="M19" s="120">
        <v>-0.36</v>
      </c>
      <c r="N19" s="121">
        <v>2.31</v>
      </c>
    </row>
    <row r="20" spans="1:14" ht="17.25" customHeight="1">
      <c r="A20" s="26" t="s">
        <v>6</v>
      </c>
      <c r="B20" s="87">
        <v>2.2</v>
      </c>
      <c r="C20" s="128">
        <v>0</v>
      </c>
      <c r="D20" s="116">
        <v>0</v>
      </c>
      <c r="E20" s="116">
        <v>0</v>
      </c>
      <c r="F20" s="116">
        <v>0</v>
      </c>
      <c r="G20" s="128">
        <v>8.6</v>
      </c>
      <c r="H20" s="116">
        <v>8.6</v>
      </c>
      <c r="I20" s="116">
        <v>8.6</v>
      </c>
      <c r="J20" s="117">
        <v>0</v>
      </c>
      <c r="K20" s="134">
        <v>0</v>
      </c>
      <c r="L20" s="134">
        <v>0</v>
      </c>
      <c r="M20" s="134">
        <v>0</v>
      </c>
      <c r="N20" s="135">
        <v>0</v>
      </c>
    </row>
    <row r="21" spans="1:14" ht="17.25" customHeight="1">
      <c r="A21" s="26" t="s">
        <v>7</v>
      </c>
      <c r="B21" s="87">
        <v>4.6</v>
      </c>
      <c r="C21" s="128">
        <v>-10</v>
      </c>
      <c r="D21" s="116">
        <v>6</v>
      </c>
      <c r="E21" s="116">
        <v>0</v>
      </c>
      <c r="F21" s="116">
        <v>0</v>
      </c>
      <c r="G21" s="128">
        <v>9.8</v>
      </c>
      <c r="H21" s="116">
        <v>7.8</v>
      </c>
      <c r="I21" s="116">
        <v>-0.6</v>
      </c>
      <c r="J21" s="117">
        <v>-4.6</v>
      </c>
      <c r="K21" s="134">
        <v>-0.05</v>
      </c>
      <c r="L21" s="134">
        <v>0.03</v>
      </c>
      <c r="M21" s="134">
        <v>0</v>
      </c>
      <c r="N21" s="135">
        <v>0</v>
      </c>
    </row>
    <row r="22" spans="1:14" ht="17.25" customHeight="1">
      <c r="A22" s="26" t="s">
        <v>8</v>
      </c>
      <c r="B22" s="87">
        <v>1.3</v>
      </c>
      <c r="C22" s="128">
        <v>0</v>
      </c>
      <c r="D22" s="116">
        <v>3.8</v>
      </c>
      <c r="E22" s="116">
        <v>33.7</v>
      </c>
      <c r="F22" s="116">
        <v>-1.6</v>
      </c>
      <c r="G22" s="128">
        <v>-10.7</v>
      </c>
      <c r="H22" s="116">
        <v>-7.2</v>
      </c>
      <c r="I22" s="116">
        <v>24</v>
      </c>
      <c r="J22" s="117">
        <v>36.6</v>
      </c>
      <c r="K22" s="134">
        <v>0</v>
      </c>
      <c r="L22" s="134">
        <v>0</v>
      </c>
      <c r="M22" s="134">
        <v>0.04</v>
      </c>
      <c r="N22" s="135">
        <v>0</v>
      </c>
    </row>
    <row r="23" spans="1:14" ht="17.25" customHeight="1">
      <c r="A23" s="26" t="s">
        <v>9</v>
      </c>
      <c r="B23" s="87">
        <v>5.8</v>
      </c>
      <c r="C23" s="128">
        <v>6</v>
      </c>
      <c r="D23" s="116">
        <v>-1.5</v>
      </c>
      <c r="E23" s="116">
        <v>4.6</v>
      </c>
      <c r="F23" s="116">
        <v>0</v>
      </c>
      <c r="G23" s="128">
        <v>8.1</v>
      </c>
      <c r="H23" s="116">
        <v>4.8</v>
      </c>
      <c r="I23" s="116">
        <v>9.4</v>
      </c>
      <c r="J23" s="117">
        <v>9.2</v>
      </c>
      <c r="K23" s="134">
        <v>0.04</v>
      </c>
      <c r="L23" s="134">
        <v>-0.01</v>
      </c>
      <c r="M23" s="134">
        <v>0.03</v>
      </c>
      <c r="N23" s="135">
        <v>0</v>
      </c>
    </row>
    <row r="24" spans="1:14" ht="17.25" customHeight="1">
      <c r="A24" s="26" t="s">
        <v>10</v>
      </c>
      <c r="B24" s="87">
        <v>111.3</v>
      </c>
      <c r="C24" s="128">
        <v>1</v>
      </c>
      <c r="D24" s="116">
        <v>4.2</v>
      </c>
      <c r="E24" s="116">
        <v>0.7</v>
      </c>
      <c r="F24" s="116">
        <v>8.6</v>
      </c>
      <c r="G24" s="128">
        <v>18.9</v>
      </c>
      <c r="H24" s="116">
        <v>22.9</v>
      </c>
      <c r="I24" s="116">
        <v>17.7</v>
      </c>
      <c r="J24" s="117">
        <v>15.1</v>
      </c>
      <c r="K24" s="134">
        <v>0.17</v>
      </c>
      <c r="L24" s="134">
        <v>0.7</v>
      </c>
      <c r="M24" s="134">
        <v>0.12</v>
      </c>
      <c r="N24" s="135">
        <v>1.52</v>
      </c>
    </row>
    <row r="25" spans="1:14" ht="17.25" customHeight="1">
      <c r="A25" s="26" t="s">
        <v>11</v>
      </c>
      <c r="B25" s="87">
        <v>45.2</v>
      </c>
      <c r="C25" s="128">
        <v>9.4</v>
      </c>
      <c r="D25" s="116">
        <v>-17.3</v>
      </c>
      <c r="E25" s="116">
        <v>-9.4</v>
      </c>
      <c r="F25" s="116">
        <v>10.9</v>
      </c>
      <c r="G25" s="128">
        <v>31.1</v>
      </c>
      <c r="H25" s="116">
        <v>-3.8</v>
      </c>
      <c r="I25" s="116">
        <v>-12.5</v>
      </c>
      <c r="J25" s="117">
        <v>-9</v>
      </c>
      <c r="K25" s="134">
        <v>0.61</v>
      </c>
      <c r="L25" s="134">
        <v>-1.22</v>
      </c>
      <c r="M25" s="134">
        <v>-0.55</v>
      </c>
      <c r="N25" s="135">
        <v>0.58</v>
      </c>
    </row>
    <row r="26" spans="1:14" ht="17.25" customHeight="1">
      <c r="A26" s="26" t="s">
        <v>12</v>
      </c>
      <c r="B26" s="88">
        <v>3.8</v>
      </c>
      <c r="C26" s="128">
        <v>26.2</v>
      </c>
      <c r="D26" s="116">
        <v>0</v>
      </c>
      <c r="E26" s="116">
        <v>0</v>
      </c>
      <c r="F26" s="116">
        <v>41.7</v>
      </c>
      <c r="G26" s="128">
        <v>26.2</v>
      </c>
      <c r="H26" s="116">
        <v>26.2</v>
      </c>
      <c r="I26" s="116">
        <v>26.2</v>
      </c>
      <c r="J26" s="117">
        <v>78.9</v>
      </c>
      <c r="K26" s="134">
        <v>0.11</v>
      </c>
      <c r="L26" s="134">
        <v>0</v>
      </c>
      <c r="M26" s="134">
        <v>0</v>
      </c>
      <c r="N26" s="135">
        <v>0.21</v>
      </c>
    </row>
    <row r="27" spans="1:48" s="79" customFormat="1" ht="17.25" customHeight="1">
      <c r="A27" s="3" t="s">
        <v>40</v>
      </c>
      <c r="B27" s="89">
        <v>1000</v>
      </c>
      <c r="C27" s="153">
        <v>-1.3</v>
      </c>
      <c r="D27" s="154">
        <v>-4.1</v>
      </c>
      <c r="E27" s="154">
        <v>0.9</v>
      </c>
      <c r="F27" s="154">
        <v>3.8</v>
      </c>
      <c r="G27" s="153">
        <v>6.4</v>
      </c>
      <c r="H27" s="154">
        <v>3.4</v>
      </c>
      <c r="I27" s="154">
        <v>5.8</v>
      </c>
      <c r="J27" s="155">
        <v>-0.8</v>
      </c>
      <c r="K27" s="170">
        <v>-1.73</v>
      </c>
      <c r="L27" s="170">
        <v>-5.64</v>
      </c>
      <c r="M27" s="170">
        <v>1.21</v>
      </c>
      <c r="N27" s="171">
        <v>5.1</v>
      </c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</row>
    <row r="28" ht="7.5" customHeight="1"/>
  </sheetData>
  <mergeCells count="4">
    <mergeCell ref="A1:O1"/>
    <mergeCell ref="A2:N2"/>
    <mergeCell ref="A5:A9"/>
    <mergeCell ref="B5:B9"/>
  </mergeCells>
  <printOptions horizontalCentered="1"/>
  <pageMargins left="0.25" right="0.2" top="0.75" bottom="0.7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4">
      <selection activeCell="F12" sqref="F12"/>
    </sheetView>
  </sheetViews>
  <sheetFormatPr defaultColWidth="9.140625" defaultRowHeight="12.75"/>
  <cols>
    <col min="1" max="1" width="26.8515625" style="13" customWidth="1"/>
    <col min="2" max="2" width="8.28125" style="13" customWidth="1"/>
    <col min="3" max="3" width="16.7109375" style="13" hidden="1" customWidth="1"/>
    <col min="4" max="5" width="11.57421875" style="13" customWidth="1"/>
    <col min="6" max="7" width="12.8515625" style="13" customWidth="1"/>
    <col min="8" max="8" width="11.7109375" style="13" customWidth="1"/>
    <col min="9" max="10" width="12.28125" style="13" customWidth="1"/>
    <col min="11" max="11" width="9.00390625" style="13" customWidth="1"/>
    <col min="12" max="12" width="8.00390625" style="13" customWidth="1"/>
    <col min="13" max="16384" width="10.57421875" style="13" customWidth="1"/>
  </cols>
  <sheetData>
    <row r="1" spans="1:14" ht="21" customHeight="1">
      <c r="A1" s="7" t="s">
        <v>42</v>
      </c>
      <c r="B1" s="8"/>
      <c r="C1" s="8"/>
      <c r="D1" s="8"/>
      <c r="E1" s="8"/>
      <c r="F1" s="8"/>
      <c r="G1" s="8"/>
      <c r="H1" s="8"/>
      <c r="I1" s="8"/>
      <c r="J1" s="8"/>
      <c r="K1" s="57"/>
      <c r="L1" s="11"/>
      <c r="M1" s="11"/>
      <c r="N1" s="11"/>
    </row>
    <row r="2" spans="1:14" ht="21" customHeight="1">
      <c r="A2" s="7" t="s">
        <v>43</v>
      </c>
      <c r="B2" s="8"/>
      <c r="C2" s="8"/>
      <c r="D2" s="8"/>
      <c r="E2" s="8"/>
      <c r="F2" s="8"/>
      <c r="G2" s="8"/>
      <c r="H2" s="8"/>
      <c r="I2" s="8"/>
      <c r="J2" s="8"/>
      <c r="K2" s="57"/>
      <c r="L2" s="11"/>
      <c r="M2" s="11"/>
      <c r="N2" s="11"/>
    </row>
    <row r="3" spans="1:14" ht="21" customHeight="1">
      <c r="A3" s="58" t="s">
        <v>122</v>
      </c>
      <c r="B3" s="71"/>
      <c r="C3" s="11"/>
      <c r="D3" s="11"/>
      <c r="E3" s="11"/>
      <c r="F3" s="11"/>
      <c r="G3" s="11"/>
      <c r="H3" s="11"/>
      <c r="I3" s="11"/>
      <c r="J3" s="60"/>
      <c r="K3" s="57"/>
      <c r="L3" s="11"/>
      <c r="M3" s="11"/>
      <c r="N3" s="11"/>
    </row>
    <row r="4" spans="1:14" ht="9.75" customHeight="1">
      <c r="A4" s="58"/>
      <c r="B4" s="59"/>
      <c r="C4" s="11"/>
      <c r="D4" s="11"/>
      <c r="E4" s="11"/>
      <c r="F4" s="11"/>
      <c r="G4" s="11"/>
      <c r="H4" s="11"/>
      <c r="I4" s="11"/>
      <c r="J4" s="60"/>
      <c r="K4" s="57"/>
      <c r="L4" s="11"/>
      <c r="M4" s="11"/>
      <c r="N4" s="11"/>
    </row>
    <row r="5" spans="1:11" ht="18.75" customHeight="1">
      <c r="A5" s="184" t="s">
        <v>1</v>
      </c>
      <c r="B5" s="184" t="s">
        <v>2</v>
      </c>
      <c r="C5" s="65" t="s">
        <v>44</v>
      </c>
      <c r="D5" s="190" t="s">
        <v>47</v>
      </c>
      <c r="E5" s="190"/>
      <c r="F5" s="191"/>
      <c r="G5" s="189" t="s">
        <v>56</v>
      </c>
      <c r="H5" s="191"/>
      <c r="I5" s="189" t="s">
        <v>57</v>
      </c>
      <c r="J5" s="191"/>
      <c r="K5" s="66"/>
    </row>
    <row r="6" spans="1:12" ht="18.75" customHeight="1">
      <c r="A6" s="185"/>
      <c r="B6" s="185"/>
      <c r="C6" s="6">
        <v>2000</v>
      </c>
      <c r="D6" s="3">
        <v>2005</v>
      </c>
      <c r="E6" s="3">
        <v>2006</v>
      </c>
      <c r="F6" s="3">
        <v>2007</v>
      </c>
      <c r="G6" s="51" t="s">
        <v>77</v>
      </c>
      <c r="H6" s="51" t="s">
        <v>123</v>
      </c>
      <c r="I6" s="51" t="s">
        <v>77</v>
      </c>
      <c r="J6" s="51" t="s">
        <v>123</v>
      </c>
      <c r="K6" s="66"/>
      <c r="L6" s="47"/>
    </row>
    <row r="7" spans="1:16" ht="20.25" customHeight="1">
      <c r="A7" s="67" t="s">
        <v>58</v>
      </c>
      <c r="B7" s="90">
        <v>825.8</v>
      </c>
      <c r="C7" s="100">
        <v>102.7</v>
      </c>
      <c r="D7" s="136">
        <v>123.9</v>
      </c>
      <c r="E7" s="136">
        <v>126.8</v>
      </c>
      <c r="F7" s="136">
        <v>132.3</v>
      </c>
      <c r="G7" s="109">
        <v>2.3</v>
      </c>
      <c r="H7" s="145">
        <v>4.3</v>
      </c>
      <c r="I7" s="177">
        <v>2.35</v>
      </c>
      <c r="J7" s="112">
        <v>4.59</v>
      </c>
      <c r="K7" s="66"/>
      <c r="L7" s="47"/>
      <c r="M7" s="47"/>
      <c r="N7" s="68"/>
      <c r="O7" s="69"/>
      <c r="P7" s="52"/>
    </row>
    <row r="8" spans="1:16" ht="20.25" customHeight="1">
      <c r="A8" s="70" t="s">
        <v>22</v>
      </c>
      <c r="B8" s="92">
        <v>615.9</v>
      </c>
      <c r="C8" s="101">
        <v>100.6</v>
      </c>
      <c r="D8" s="137">
        <v>125.7</v>
      </c>
      <c r="E8" s="137">
        <v>132.1</v>
      </c>
      <c r="F8" s="137">
        <v>134.3</v>
      </c>
      <c r="G8" s="110">
        <v>5.1</v>
      </c>
      <c r="H8" s="146">
        <v>1.7</v>
      </c>
      <c r="I8" s="138">
        <v>3.94</v>
      </c>
      <c r="J8" s="113">
        <v>1.35</v>
      </c>
      <c r="K8" s="66"/>
      <c r="O8" s="69"/>
      <c r="P8" s="52"/>
    </row>
    <row r="9" spans="1:16" ht="20.25" customHeight="1">
      <c r="A9" s="70" t="s">
        <v>3</v>
      </c>
      <c r="B9" s="92">
        <v>209.9</v>
      </c>
      <c r="C9" s="92">
        <f>SUM(C10:C15)</f>
        <v>724.1</v>
      </c>
      <c r="D9" s="137">
        <v>118.7</v>
      </c>
      <c r="E9" s="137">
        <v>111.1</v>
      </c>
      <c r="F9" s="137">
        <v>126.5</v>
      </c>
      <c r="G9" s="110">
        <v>-6.4</v>
      </c>
      <c r="H9" s="146">
        <v>13.9</v>
      </c>
      <c r="I9" s="176">
        <v>-1.59</v>
      </c>
      <c r="J9" s="113">
        <v>3.24</v>
      </c>
      <c r="K9" s="66"/>
      <c r="O9" s="69"/>
      <c r="P9" s="52"/>
    </row>
    <row r="10" spans="1:16" ht="18" customHeight="1">
      <c r="A10" s="26" t="s">
        <v>63</v>
      </c>
      <c r="B10" s="94">
        <v>20.2</v>
      </c>
      <c r="C10" s="102">
        <v>123.4</v>
      </c>
      <c r="D10" s="139">
        <v>125.9</v>
      </c>
      <c r="E10" s="139">
        <v>129.2</v>
      </c>
      <c r="F10" s="139">
        <v>135.5</v>
      </c>
      <c r="G10" s="111">
        <v>2.6</v>
      </c>
      <c r="H10" s="147">
        <v>4.9</v>
      </c>
      <c r="I10" s="140">
        <v>0.07</v>
      </c>
      <c r="J10" s="114">
        <v>0.13</v>
      </c>
      <c r="K10" s="66"/>
      <c r="O10" s="69"/>
      <c r="P10" s="52"/>
    </row>
    <row r="11" spans="1:16" ht="18" customHeight="1">
      <c r="A11" s="26" t="s">
        <v>4</v>
      </c>
      <c r="B11" s="94">
        <v>28.8</v>
      </c>
      <c r="C11" s="102">
        <v>120.1</v>
      </c>
      <c r="D11" s="139">
        <v>89.8</v>
      </c>
      <c r="E11" s="139">
        <v>81.1</v>
      </c>
      <c r="F11" s="139">
        <v>96.3</v>
      </c>
      <c r="G11" s="111">
        <v>-9.7</v>
      </c>
      <c r="H11" s="147">
        <v>18.7</v>
      </c>
      <c r="I11" s="140">
        <v>-0.25</v>
      </c>
      <c r="J11" s="114">
        <v>0.44</v>
      </c>
      <c r="K11" s="66"/>
      <c r="M11" s="47"/>
      <c r="O11" s="52"/>
      <c r="P11" s="52"/>
    </row>
    <row r="12" spans="1:16" ht="18" customHeight="1">
      <c r="A12" s="26" t="s">
        <v>5</v>
      </c>
      <c r="B12" s="94">
        <v>138</v>
      </c>
      <c r="C12" s="102">
        <v>106.1</v>
      </c>
      <c r="D12" s="139">
        <v>123.1</v>
      </c>
      <c r="E12" s="139">
        <v>111.3</v>
      </c>
      <c r="F12" s="139">
        <v>130</v>
      </c>
      <c r="G12" s="111">
        <v>-9.6</v>
      </c>
      <c r="H12" s="147">
        <v>16.8</v>
      </c>
      <c r="I12" s="140">
        <v>-1.63</v>
      </c>
      <c r="J12" s="114">
        <v>2.58</v>
      </c>
      <c r="K12" s="66"/>
      <c r="P12" s="52"/>
    </row>
    <row r="13" spans="1:16" ht="18" customHeight="1">
      <c r="A13" s="26" t="s">
        <v>45</v>
      </c>
      <c r="B13" s="94">
        <v>11.5</v>
      </c>
      <c r="C13" s="102">
        <v>108.2</v>
      </c>
      <c r="D13" s="139">
        <v>130.6</v>
      </c>
      <c r="E13" s="139">
        <v>139</v>
      </c>
      <c r="F13" s="139">
        <v>146</v>
      </c>
      <c r="G13" s="111">
        <v>6.4</v>
      </c>
      <c r="H13" s="147">
        <v>5</v>
      </c>
      <c r="I13" s="140">
        <v>0.1</v>
      </c>
      <c r="J13" s="114">
        <v>0.08</v>
      </c>
      <c r="K13" s="66"/>
      <c r="P13" s="52"/>
    </row>
    <row r="14" spans="1:16" ht="18" customHeight="1">
      <c r="A14" s="26" t="s">
        <v>23</v>
      </c>
      <c r="B14" s="94">
        <v>7.3</v>
      </c>
      <c r="C14" s="102">
        <v>136.3</v>
      </c>
      <c r="D14" s="139">
        <v>103.5</v>
      </c>
      <c r="E14" s="139">
        <v>109.6</v>
      </c>
      <c r="F14" s="139">
        <v>111.9</v>
      </c>
      <c r="G14" s="111">
        <v>5.9</v>
      </c>
      <c r="H14" s="147">
        <v>2.1</v>
      </c>
      <c r="I14" s="140">
        <v>0.04</v>
      </c>
      <c r="J14" s="114">
        <v>0.02</v>
      </c>
      <c r="K14" s="66"/>
      <c r="P14" s="52"/>
    </row>
    <row r="15" spans="1:16" ht="18" customHeight="1">
      <c r="A15" s="26" t="s">
        <v>34</v>
      </c>
      <c r="B15" s="94">
        <v>4.1</v>
      </c>
      <c r="C15" s="102">
        <v>130</v>
      </c>
      <c r="D15" s="139">
        <v>131</v>
      </c>
      <c r="E15" s="140">
        <v>150.8</v>
      </c>
      <c r="F15" s="139" t="s">
        <v>126</v>
      </c>
      <c r="G15" s="111">
        <v>15.1</v>
      </c>
      <c r="H15" s="147">
        <v>-1.7</v>
      </c>
      <c r="I15" s="140">
        <v>0.08</v>
      </c>
      <c r="J15" s="114">
        <v>-0.01</v>
      </c>
      <c r="K15" s="66"/>
      <c r="M15" s="68"/>
      <c r="N15" s="68"/>
      <c r="O15" s="68"/>
      <c r="P15" s="52"/>
    </row>
    <row r="16" spans="1:16" ht="21" customHeight="1">
      <c r="A16" s="25" t="s">
        <v>59</v>
      </c>
      <c r="B16" s="92">
        <v>174.2</v>
      </c>
      <c r="C16" s="101">
        <v>104.6</v>
      </c>
      <c r="D16" s="137">
        <v>111.9</v>
      </c>
      <c r="E16" s="137">
        <v>126.4</v>
      </c>
      <c r="F16" s="137">
        <v>146.2</v>
      </c>
      <c r="G16" s="110">
        <v>13</v>
      </c>
      <c r="H16" s="146">
        <v>15.7</v>
      </c>
      <c r="I16" s="176">
        <v>2.52</v>
      </c>
      <c r="J16" s="113">
        <v>3.45</v>
      </c>
      <c r="K16" s="66"/>
      <c r="P16" s="52"/>
    </row>
    <row r="17" spans="1:16" ht="16.5" customHeight="1">
      <c r="A17" s="26" t="s">
        <v>6</v>
      </c>
      <c r="B17" s="94">
        <v>2.2</v>
      </c>
      <c r="C17" s="102">
        <v>82.1</v>
      </c>
      <c r="D17" s="111">
        <v>117.5</v>
      </c>
      <c r="E17" s="139">
        <v>136.8</v>
      </c>
      <c r="F17" s="139">
        <v>148.6</v>
      </c>
      <c r="G17" s="111">
        <v>16.4</v>
      </c>
      <c r="H17" s="147">
        <v>8.6</v>
      </c>
      <c r="I17" s="140">
        <v>0.04</v>
      </c>
      <c r="J17" s="114">
        <v>0.03</v>
      </c>
      <c r="K17" s="66"/>
      <c r="L17" s="47"/>
      <c r="P17" s="52"/>
    </row>
    <row r="18" spans="1:16" ht="16.5" customHeight="1">
      <c r="A18" s="26" t="s">
        <v>7</v>
      </c>
      <c r="B18" s="94">
        <v>4.6</v>
      </c>
      <c r="C18" s="102">
        <v>78.7</v>
      </c>
      <c r="D18" s="111">
        <v>62.9</v>
      </c>
      <c r="E18" s="139">
        <v>101.2</v>
      </c>
      <c r="F18" s="139">
        <v>112.2</v>
      </c>
      <c r="G18" s="111">
        <v>60.9</v>
      </c>
      <c r="H18" s="147">
        <v>10.9</v>
      </c>
      <c r="I18" s="140">
        <v>0.18</v>
      </c>
      <c r="J18" s="114">
        <v>0.05</v>
      </c>
      <c r="K18" s="66"/>
      <c r="P18" s="52"/>
    </row>
    <row r="19" spans="1:16" ht="16.5" customHeight="1">
      <c r="A19" s="26" t="s">
        <v>8</v>
      </c>
      <c r="B19" s="94">
        <v>1.3</v>
      </c>
      <c r="C19" s="102">
        <v>112.2</v>
      </c>
      <c r="D19" s="111">
        <v>105</v>
      </c>
      <c r="E19" s="139">
        <v>105</v>
      </c>
      <c r="F19" s="139">
        <v>105.5</v>
      </c>
      <c r="G19" s="111">
        <v>0</v>
      </c>
      <c r="H19" s="147">
        <v>0.5</v>
      </c>
      <c r="I19" s="140">
        <v>0</v>
      </c>
      <c r="J19" s="114">
        <v>0</v>
      </c>
      <c r="K19" s="66"/>
      <c r="P19" s="52"/>
    </row>
    <row r="20" spans="1:16" ht="16.5" customHeight="1">
      <c r="A20" s="26" t="s">
        <v>9</v>
      </c>
      <c r="B20" s="94">
        <v>5.8</v>
      </c>
      <c r="C20" s="102">
        <v>117.9</v>
      </c>
      <c r="D20" s="111">
        <v>106.3</v>
      </c>
      <c r="E20" s="139">
        <v>107.7</v>
      </c>
      <c r="F20" s="139">
        <v>114.3</v>
      </c>
      <c r="G20" s="111">
        <v>1.3</v>
      </c>
      <c r="H20" s="147">
        <v>6.1</v>
      </c>
      <c r="I20" s="140">
        <v>0.01</v>
      </c>
      <c r="J20" s="114">
        <v>0.04</v>
      </c>
      <c r="K20" s="66"/>
      <c r="P20" s="52"/>
    </row>
    <row r="21" spans="1:16" ht="16.5" customHeight="1">
      <c r="A21" s="26" t="s">
        <v>10</v>
      </c>
      <c r="B21" s="94">
        <v>111.3</v>
      </c>
      <c r="C21" s="102">
        <v>105.3</v>
      </c>
      <c r="D21" s="111">
        <v>110</v>
      </c>
      <c r="E21" s="139">
        <v>128.9</v>
      </c>
      <c r="F21" s="139" t="s">
        <v>127</v>
      </c>
      <c r="G21" s="111">
        <v>17.2</v>
      </c>
      <c r="H21" s="147">
        <v>19.7</v>
      </c>
      <c r="I21" s="140">
        <v>2.1</v>
      </c>
      <c r="J21" s="114">
        <v>2.83</v>
      </c>
      <c r="K21" s="66"/>
      <c r="P21" s="52"/>
    </row>
    <row r="22" spans="1:16" ht="16.5" customHeight="1">
      <c r="A22" s="26" t="s">
        <v>11</v>
      </c>
      <c r="B22" s="94">
        <v>45.2</v>
      </c>
      <c r="C22" s="102">
        <v>107.6</v>
      </c>
      <c r="D22" s="111">
        <v>122.9</v>
      </c>
      <c r="E22" s="139">
        <v>127.1</v>
      </c>
      <c r="F22" s="139">
        <v>136.4</v>
      </c>
      <c r="G22" s="111">
        <v>3.4</v>
      </c>
      <c r="H22" s="147">
        <v>7.3</v>
      </c>
      <c r="I22" s="140">
        <v>0.19</v>
      </c>
      <c r="J22" s="114">
        <v>0.42</v>
      </c>
      <c r="K22" s="66"/>
      <c r="P22" s="52"/>
    </row>
    <row r="23" spans="1:16" ht="16.5" customHeight="1">
      <c r="A23" s="26" t="s">
        <v>12</v>
      </c>
      <c r="B23" s="95">
        <v>3.8</v>
      </c>
      <c r="C23" s="102">
        <v>100</v>
      </c>
      <c r="D23" s="141">
        <v>105.6</v>
      </c>
      <c r="E23" s="142">
        <v>105.6</v>
      </c>
      <c r="F23" s="142">
        <v>126.4</v>
      </c>
      <c r="G23" s="141">
        <v>0</v>
      </c>
      <c r="H23" s="148">
        <v>19.7</v>
      </c>
      <c r="I23" s="143">
        <v>0</v>
      </c>
      <c r="J23" s="144">
        <v>0.08</v>
      </c>
      <c r="K23" s="66"/>
      <c r="L23" s="47"/>
      <c r="P23" s="52"/>
    </row>
    <row r="24" spans="1:16" s="82" customFormat="1" ht="16.5" customHeight="1">
      <c r="A24" s="3" t="s">
        <v>40</v>
      </c>
      <c r="B24" s="96">
        <v>1000</v>
      </c>
      <c r="C24" s="103">
        <v>103</v>
      </c>
      <c r="D24" s="172">
        <v>121.8</v>
      </c>
      <c r="E24" s="172">
        <v>126.7</v>
      </c>
      <c r="F24" s="172">
        <v>134.7</v>
      </c>
      <c r="G24" s="173">
        <v>4</v>
      </c>
      <c r="H24" s="174">
        <v>6.3</v>
      </c>
      <c r="I24" s="178">
        <v>4.87</v>
      </c>
      <c r="J24" s="175">
        <v>8.04</v>
      </c>
      <c r="K24" s="81"/>
      <c r="P24" s="53"/>
    </row>
    <row r="25" spans="1:16" ht="14.25" customHeight="1">
      <c r="A25" s="13" t="s">
        <v>46</v>
      </c>
      <c r="G25" s="52"/>
      <c r="H25" s="52"/>
      <c r="I25" s="52"/>
      <c r="P25" s="52"/>
    </row>
    <row r="26" spans="1:16" ht="14.25" customHeight="1">
      <c r="A26" s="4" t="s">
        <v>48</v>
      </c>
      <c r="P26" s="52"/>
    </row>
    <row r="27" spans="1:16" ht="15.75">
      <c r="A27" s="4"/>
      <c r="J27" s="64"/>
      <c r="P27" s="63"/>
    </row>
    <row r="28" ht="15.75">
      <c r="A28" s="4"/>
    </row>
  </sheetData>
  <mergeCells count="5">
    <mergeCell ref="I5:J5"/>
    <mergeCell ref="A5:A6"/>
    <mergeCell ref="B5:B6"/>
    <mergeCell ref="D5:F5"/>
    <mergeCell ref="G5:H5"/>
  </mergeCells>
  <printOptions horizontalCentered="1"/>
  <pageMargins left="0.25" right="0.2" top="0.75" bottom="0.7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madina</cp:lastModifiedBy>
  <cp:lastPrinted>2008-05-27T04:59:42Z</cp:lastPrinted>
  <dcterms:created xsi:type="dcterms:W3CDTF">2000-08-07T10:16:47Z</dcterms:created>
  <dcterms:modified xsi:type="dcterms:W3CDTF">2008-05-27T05:12:13Z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f760b4c7-c9de-4224-aae5-25aba64a2653</vt:lpwstr>
  </property>
  <property fmtid="{D5CDD505-2E9C-101B-9397-08002B2CF9AE}" pid="5" name="PublishingVariationRelationshipLinkField">
    <vt:lpwstr>http://statsmauritius.gov.mu/Relationships List/3093_.000, /Relationships List/3093_.000</vt:lpwstr>
  </property>
</Properties>
</file>