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3"/>
  </bookViews>
  <sheets>
    <sheet name="Table 1" sheetId="1" r:id="rId1"/>
    <sheet name="Table 2" sheetId="2" r:id="rId2"/>
    <sheet name="Table 3" sheetId="3" r:id="rId3"/>
    <sheet name="Table 4" sheetId="4" r:id="rId4"/>
    <sheet name="Sheet8" sheetId="5" r:id="rId5"/>
    <sheet name="Sheet9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<sst xmlns="http://schemas.openxmlformats.org/spreadsheetml/2006/main" count="133" uniqueCount="131">
  <si>
    <t>Bread</t>
  </si>
  <si>
    <t>Ginger</t>
  </si>
  <si>
    <t>Whisky</t>
  </si>
  <si>
    <t>Wine</t>
  </si>
  <si>
    <t>Beer</t>
  </si>
  <si>
    <t>Cigarettes</t>
  </si>
  <si>
    <t>Kerosene</t>
  </si>
  <si>
    <t>(Base:July 2001 - June 2002 = 100)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</si>
  <si>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</si>
  <si>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</si>
  <si>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</si>
  <si>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</si>
  <si>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</si>
  <si>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</si>
  <si>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</si>
  <si>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</si>
  <si>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</si>
  <si>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</si>
  <si>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</si>
  <si>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</si>
  <si>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</si>
  <si>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</si>
  <si>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</si>
  <si>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</si>
  <si>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</si>
  <si>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</si>
  <si>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</si>
  <si>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-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</si>
  <si>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</si>
  <si>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</si>
  <si>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</si>
  <si>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</si>
  <si>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</si>
  <si>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</si>
  <si>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</si>
  <si>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</si>
  <si>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Total</t>
  </si>
  <si>
    <t>( Base : July 1996 - June 1997 = 100 )</t>
  </si>
  <si>
    <t>( Base : July 2001 - June 2002 = 100 )</t>
  </si>
  <si>
    <t>Month</t>
  </si>
  <si>
    <t>2002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</si>
  <si>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</si>
  <si>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</si>
  <si>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</si>
  <si>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</si>
  <si>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</si>
  <si>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</si>
  <si>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</si>
  <si>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</si>
  <si>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</si>
  <si>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</si>
  <si>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</si>
  <si>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</si>
  <si>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</si>
  <si>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</si>
  <si>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</si>
  <si>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+ 6.8</t>
  </si>
  <si>
    <t>+ 6.9</t>
  </si>
  <si>
    <t>+ 4.2</t>
  </si>
  <si>
    <t>+ 5.4</t>
  </si>
  <si>
    <t xml:space="preserve">+ 6.4    </t>
  </si>
  <si>
    <t xml:space="preserve"> +3.9</t>
  </si>
  <si>
    <t>(Inflation rate)</t>
  </si>
  <si>
    <t xml:space="preserve">      Commodity</t>
  </si>
  <si>
    <t>Change in overall index point</t>
  </si>
  <si>
    <t>Calendar year</t>
  </si>
  <si>
    <t>Inflation rate</t>
  </si>
  <si>
    <t>Financial year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</si>
  <si>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</si>
  <si>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</si>
  <si>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</si>
  <si>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</si>
  <si>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</si>
  <si>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</si>
  <si>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</si>
  <si>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</si>
  <si>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</si>
  <si>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</si>
  <si>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</si>
  <si>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</si>
  <si>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</si>
  <si>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</si>
  <si>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</si>
  <si>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</si>
  <si>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</si>
  <si>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</si>
  <si>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</si>
  <si>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</si>
  <si>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</si>
  <si>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</si>
  <si>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</si>
  <si>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</si>
  <si>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</si>
  <si>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</si>
  <si>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2000 - 2001</t>
  </si>
  <si>
    <t>2001 - 2002</t>
  </si>
  <si>
    <t xml:space="preserve">2002 - 2003 </t>
  </si>
  <si>
    <t xml:space="preserve">2003 - 2004 </t>
  </si>
  <si>
    <t xml:space="preserve">2004 - 2005 </t>
  </si>
  <si>
    <t>Table 1 - Monthly Consumer Price Index, January 1998 - June 2006</t>
  </si>
  <si>
    <t>Table 2 - Net contribution of main commodities that affected the index during the second                    quarter of 2006</t>
  </si>
  <si>
    <t>% change in price index between March &amp; June 2006</t>
  </si>
  <si>
    <t>January
2006</t>
  </si>
  <si>
    <t>February
2006</t>
  </si>
  <si>
    <t>March
2006</t>
  </si>
  <si>
    <t>April
2006</t>
  </si>
  <si>
    <t>May
2006</t>
  </si>
  <si>
    <t>June
2006</t>
  </si>
  <si>
    <t>% change between March &amp; June 2006</t>
  </si>
  <si>
    <t xml:space="preserve">2005 - 2006 </t>
  </si>
  <si>
    <t>Table 4 - Inflation rate (%), 1975 - 2006</t>
  </si>
  <si>
    <t>Fresh vegetables</t>
  </si>
  <si>
    <t>Table 3 : Monthly  sub-indices by division of consumption expenditure,  January - June 2006</t>
  </si>
  <si>
    <t>Rum and other cane spirits</t>
  </si>
  <si>
    <t>Catering services</t>
  </si>
  <si>
    <t>Fresh fruits</t>
  </si>
  <si>
    <t>Soft drinks</t>
  </si>
  <si>
    <t>Ready made clothing</t>
  </si>
  <si>
    <t>Gasolene</t>
  </si>
  <si>
    <t>Diesel oil</t>
  </si>
  <si>
    <t>Motor vehicles</t>
  </si>
  <si>
    <t>Telephone services</t>
  </si>
  <si>
    <t>Newspapers and magazines</t>
  </si>
  <si>
    <t>Goods for personal effects</t>
  </si>
  <si>
    <t>Goods for personal care and hygiene</t>
  </si>
  <si>
    <t>Other food products</t>
  </si>
  <si>
    <t>Meat</t>
  </si>
  <si>
    <t>Medical and dental services</t>
  </si>
  <si>
    <t>Other goods and services</t>
  </si>
  <si>
    <t>¹ Forecast</t>
  </si>
  <si>
    <t>Around 8.5 ¹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</si>
</sst>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0"/>
    <numFmt numFmtId="168" formatCode="0.00_)"/>
    <numFmt numFmtId="169" formatCode="0\ \ \ "/>
    <numFmt numFmtId="170" formatCode="#,##0\ \ \ \ "/>
    <numFmt numFmtId="171" formatCode="\+\ 0.0\ \ \ \ \ \ "/>
    <numFmt numFmtId="172" formatCode="_(* #,##0.000_);_(* \(#,##0.000\);_(* &quot;-&quot;??_);_(@_)"/>
    <numFmt numFmtId="173" formatCode="\ 0.0\ \ \ \ \ \ \ \ \ "/>
    <numFmt numFmtId="174" formatCode="0.0\ \ "/>
    <numFmt numFmtId="175" formatCode="0.0\ "/>
    <numFmt numFmtId="176" formatCode="0.0\ \ \ "/>
    <numFmt numFmtId="177" formatCode="\+\ 0.0"/>
    <numFmt numFmtId="178" formatCode="\+\ 0.0\ \ \ \ \ \ \ \ \ "/>
    <numFmt numFmtId="179" formatCode="\-\ 0.0\ \ \ \ \ \ \ \ \ "/>
    <numFmt numFmtId="180" formatCode="\+0.0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</numFmts>
  <fonts count="14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21" applyFont="1" applyAlignment="1">
      <alignment horizontal="centerContinuous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Continuous" vertical="center"/>
      <protection/>
    </xf>
    <xf numFmtId="165" fontId="6" fillId="0" borderId="0" xfId="21" applyNumberFormat="1" applyFont="1" applyBorder="1" applyAlignment="1">
      <alignment horizontal="center" vertical="center"/>
      <protection/>
    </xf>
    <xf numFmtId="169" fontId="3" fillId="0" borderId="0" xfId="21" applyNumberFormat="1" applyFont="1" applyBorder="1" applyAlignment="1">
      <alignment vertical="center"/>
      <protection/>
    </xf>
    <xf numFmtId="165" fontId="6" fillId="0" borderId="0" xfId="21" applyNumberFormat="1" applyFont="1" applyBorder="1" applyAlignment="1">
      <alignment/>
      <protection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3" fontId="6" fillId="0" borderId="0" xfId="15" applyFont="1" applyAlignment="1">
      <alignment/>
    </xf>
    <xf numFmtId="166" fontId="6" fillId="0" borderId="0" xfId="15" applyNumberFormat="1" applyFont="1" applyAlignment="1">
      <alignment/>
    </xf>
    <xf numFmtId="0" fontId="3" fillId="0" borderId="7" xfId="0" applyFont="1" applyBorder="1" applyAlignment="1" quotePrefix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70" fontId="3" fillId="0" borderId="8" xfId="15" applyNumberFormat="1" applyFont="1" applyBorder="1" applyAlignment="1">
      <alignment vertical="center"/>
    </xf>
    <xf numFmtId="165" fontId="6" fillId="0" borderId="9" xfId="0" applyNumberFormat="1" applyFont="1" applyBorder="1" applyAlignment="1">
      <alignment horizontal="center" vertical="center" wrapText="1"/>
    </xf>
    <xf numFmtId="171" fontId="3" fillId="0" borderId="8" xfId="21" applyNumberFormat="1" applyFont="1" applyBorder="1" applyAlignment="1">
      <alignment horizontal="center" vertical="center"/>
      <protection/>
    </xf>
    <xf numFmtId="172" fontId="6" fillId="0" borderId="0" xfId="15" applyNumberFormat="1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0" fontId="3" fillId="0" borderId="11" xfId="15" applyNumberFormat="1" applyFont="1" applyBorder="1" applyAlignment="1">
      <alignment vertical="center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70" fontId="3" fillId="0" borderId="2" xfId="15" applyNumberFormat="1" applyFont="1" applyBorder="1" applyAlignment="1">
      <alignment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1" fillId="0" borderId="0" xfId="19" applyFont="1" applyAlignment="1">
      <alignment horizontal="left"/>
      <protection/>
    </xf>
    <xf numFmtId="0" fontId="2" fillId="0" borderId="0" xfId="19" applyFont="1" applyAlignment="1">
      <alignment/>
      <protection/>
    </xf>
    <xf numFmtId="0" fontId="2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2" fillId="0" borderId="16" xfId="19" applyFont="1" applyBorder="1">
      <alignment/>
      <protection/>
    </xf>
    <xf numFmtId="0" fontId="8" fillId="0" borderId="17" xfId="19" applyFont="1" applyBorder="1" applyAlignment="1">
      <alignment horizontal="centerContinuous" vertical="center"/>
      <protection/>
    </xf>
    <xf numFmtId="0" fontId="8" fillId="0" borderId="18" xfId="19" applyFont="1" applyBorder="1" applyAlignment="1">
      <alignment horizontal="centerContinuous" vertical="center"/>
      <protection/>
    </xf>
    <xf numFmtId="0" fontId="8" fillId="0" borderId="19" xfId="19" applyFont="1" applyBorder="1" applyAlignment="1">
      <alignment horizontal="centerContinuous" vertical="center"/>
      <protection/>
    </xf>
    <xf numFmtId="0" fontId="8" fillId="0" borderId="17" xfId="19" applyFont="1" applyBorder="1" applyAlignment="1">
      <alignment vertical="center"/>
      <protection/>
    </xf>
    <xf numFmtId="0" fontId="8" fillId="0" borderId="18" xfId="19" applyFont="1" applyBorder="1" applyAlignment="1">
      <alignment vertical="center"/>
      <protection/>
    </xf>
    <xf numFmtId="0" fontId="8" fillId="0" borderId="20" xfId="19" applyFont="1" applyBorder="1" applyAlignment="1">
      <alignment vertical="center"/>
      <protection/>
    </xf>
    <xf numFmtId="0" fontId="9" fillId="0" borderId="0" xfId="19" applyFont="1" applyBorder="1" applyAlignment="1">
      <alignment horizontal="left"/>
      <protection/>
    </xf>
    <xf numFmtId="0" fontId="9" fillId="0" borderId="21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/>
      <protection/>
    </xf>
    <xf numFmtId="0" fontId="9" fillId="0" borderId="0" xfId="19" applyFont="1" applyBorder="1" applyAlignment="1" quotePrefix="1">
      <alignment horizontal="center"/>
      <protection/>
    </xf>
    <xf numFmtId="0" fontId="9" fillId="0" borderId="23" xfId="19" applyFont="1" applyBorder="1" applyAlignment="1" quotePrefix="1">
      <alignment horizontal="center"/>
      <protection/>
    </xf>
    <xf numFmtId="0" fontId="9" fillId="0" borderId="24" xfId="19" applyFont="1" applyBorder="1">
      <alignment/>
      <protection/>
    </xf>
    <xf numFmtId="0" fontId="9" fillId="0" borderId="25" xfId="19" applyFont="1" applyBorder="1" applyAlignment="1">
      <alignment/>
      <protection/>
    </xf>
    <xf numFmtId="0" fontId="9" fillId="0" borderId="26" xfId="19" applyFont="1" applyBorder="1" applyAlignment="1">
      <alignment/>
      <protection/>
    </xf>
    <xf numFmtId="0" fontId="2" fillId="0" borderId="27" xfId="19" applyFont="1" applyBorder="1" applyAlignment="1">
      <alignment horizontal="center"/>
      <protection/>
    </xf>
    <xf numFmtId="0" fontId="2" fillId="0" borderId="25" xfId="19" applyFont="1" applyBorder="1" applyAlignment="1">
      <alignment horizontal="center"/>
      <protection/>
    </xf>
    <xf numFmtId="0" fontId="2" fillId="0" borderId="25" xfId="19" applyFont="1" applyBorder="1">
      <alignment/>
      <protection/>
    </xf>
    <xf numFmtId="0" fontId="2" fillId="0" borderId="28" xfId="19" applyFont="1" applyBorder="1">
      <alignment/>
      <protection/>
    </xf>
    <xf numFmtId="0" fontId="1" fillId="0" borderId="21" xfId="19" applyFont="1" applyBorder="1">
      <alignment/>
      <protection/>
    </xf>
    <xf numFmtId="174" fontId="1" fillId="0" borderId="0" xfId="19" applyNumberFormat="1" applyFont="1" applyBorder="1" applyAlignment="1">
      <alignment/>
      <protection/>
    </xf>
    <xf numFmtId="174" fontId="1" fillId="0" borderId="22" xfId="19" applyNumberFormat="1" applyFont="1" applyBorder="1" applyAlignment="1">
      <alignment/>
      <protection/>
    </xf>
    <xf numFmtId="174" fontId="2" fillId="0" borderId="0" xfId="19" applyNumberFormat="1" applyFont="1" applyBorder="1" applyAlignment="1">
      <alignment horizontal="center"/>
      <protection/>
    </xf>
    <xf numFmtId="175" fontId="1" fillId="0" borderId="0" xfId="19" applyNumberFormat="1" applyFont="1" applyBorder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165" fontId="1" fillId="0" borderId="0" xfId="19" applyNumberFormat="1" applyFont="1" applyBorder="1" applyAlignment="1">
      <alignment horizontal="center"/>
      <protection/>
    </xf>
    <xf numFmtId="165" fontId="1" fillId="0" borderId="23" xfId="19" applyNumberFormat="1" applyFont="1" applyBorder="1" applyAlignment="1">
      <alignment horizontal="center"/>
      <protection/>
    </xf>
    <xf numFmtId="0" fontId="1" fillId="0" borderId="24" xfId="19" applyFont="1" applyBorder="1">
      <alignment/>
      <protection/>
    </xf>
    <xf numFmtId="176" fontId="1" fillId="0" borderId="25" xfId="19" applyNumberFormat="1" applyFont="1" applyBorder="1" applyAlignment="1">
      <alignment horizontal="center"/>
      <protection/>
    </xf>
    <xf numFmtId="176" fontId="2" fillId="0" borderId="25" xfId="19" applyNumberFormat="1" applyFont="1" applyBorder="1" applyAlignment="1">
      <alignment horizontal="center"/>
      <protection/>
    </xf>
    <xf numFmtId="176" fontId="2" fillId="0" borderId="26" xfId="19" applyNumberFormat="1" applyFont="1" applyBorder="1" applyAlignment="1">
      <alignment/>
      <protection/>
    </xf>
    <xf numFmtId="0" fontId="2" fillId="0" borderId="0" xfId="19" applyFont="1" applyBorder="1">
      <alignment/>
      <protection/>
    </xf>
    <xf numFmtId="0" fontId="10" fillId="0" borderId="21" xfId="19" applyFont="1" applyBorder="1">
      <alignment/>
      <protection/>
    </xf>
    <xf numFmtId="165" fontId="10" fillId="0" borderId="0" xfId="19" applyNumberFormat="1" applyFont="1" applyBorder="1" applyAlignment="1" quotePrefix="1">
      <alignment horizontal="center"/>
      <protection/>
    </xf>
    <xf numFmtId="165" fontId="10" fillId="0" borderId="22" xfId="19" applyNumberFormat="1" applyFont="1" applyBorder="1" applyAlignment="1" quotePrefix="1">
      <alignment/>
      <protection/>
    </xf>
    <xf numFmtId="177" fontId="1" fillId="0" borderId="29" xfId="19" applyNumberFormat="1" applyFont="1" applyBorder="1" applyAlignment="1">
      <alignment horizontal="center"/>
      <protection/>
    </xf>
    <xf numFmtId="177" fontId="1" fillId="0" borderId="30" xfId="19" applyNumberFormat="1" applyFont="1" applyBorder="1" applyAlignment="1">
      <alignment horizontal="center"/>
      <protection/>
    </xf>
    <xf numFmtId="0" fontId="10" fillId="0" borderId="31" xfId="19" applyFont="1" applyBorder="1">
      <alignment/>
      <protection/>
    </xf>
    <xf numFmtId="0" fontId="2" fillId="0" borderId="32" xfId="19" applyFont="1" applyBorder="1" applyAlignment="1">
      <alignment horizontal="center"/>
      <protection/>
    </xf>
    <xf numFmtId="0" fontId="2" fillId="0" borderId="33" xfId="19" applyFont="1" applyBorder="1" applyAlignment="1">
      <alignment/>
      <protection/>
    </xf>
    <xf numFmtId="0" fontId="2" fillId="0" borderId="32" xfId="19" applyFont="1" applyBorder="1">
      <alignment/>
      <protection/>
    </xf>
    <xf numFmtId="0" fontId="2" fillId="0" borderId="34" xfId="19" applyFont="1" applyBorder="1">
      <alignment/>
      <protection/>
    </xf>
    <xf numFmtId="0" fontId="12" fillId="0" borderId="0" xfId="20" applyFont="1" applyAlignment="1">
      <alignment vertical="center"/>
      <protection/>
    </xf>
    <xf numFmtId="0" fontId="1" fillId="0" borderId="2" xfId="20" applyFont="1" applyBorder="1" applyAlignment="1">
      <alignment horizontal="left" vertical="center"/>
      <protection/>
    </xf>
    <xf numFmtId="0" fontId="1" fillId="0" borderId="2" xfId="20" applyFont="1" applyBorder="1" applyAlignment="1" quotePrefix="1">
      <alignment horizontal="center" vertical="center" wrapText="1"/>
      <protection/>
    </xf>
    <xf numFmtId="0" fontId="2" fillId="0" borderId="0" xfId="20" applyFont="1">
      <alignment/>
      <protection/>
    </xf>
    <xf numFmtId="0" fontId="2" fillId="0" borderId="35" xfId="20" applyFont="1" applyBorder="1" applyAlignment="1">
      <alignment horizontal="left" vertical="center"/>
      <protection/>
    </xf>
    <xf numFmtId="179" fontId="2" fillId="0" borderId="35" xfId="20" applyNumberFormat="1" applyFont="1" applyBorder="1" applyAlignment="1">
      <alignment vertical="center"/>
      <protection/>
    </xf>
    <xf numFmtId="178" fontId="2" fillId="0" borderId="35" xfId="20" applyNumberFormat="1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178" fontId="1" fillId="0" borderId="2" xfId="20" applyNumberFormat="1" applyFont="1" applyBorder="1" applyAlignment="1">
      <alignment vertical="center"/>
      <protection/>
    </xf>
    <xf numFmtId="0" fontId="1" fillId="0" borderId="0" xfId="20" applyFont="1">
      <alignment/>
      <protection/>
    </xf>
    <xf numFmtId="180" fontId="2" fillId="0" borderId="0" xfId="20" applyNumberFormat="1" applyFont="1" applyAlignme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Border="1" applyAlignment="1">
      <alignment/>
      <protection/>
    </xf>
    <xf numFmtId="0" fontId="1" fillId="0" borderId="0" xfId="21" applyFont="1" applyAlignment="1">
      <alignment horizontal="left" vertical="center"/>
      <protection/>
    </xf>
    <xf numFmtId="165" fontId="6" fillId="0" borderId="25" xfId="0" applyNumberFormat="1" applyFont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 vertical="center" wrapText="1"/>
    </xf>
    <xf numFmtId="181" fontId="3" fillId="0" borderId="8" xfId="21" applyNumberFormat="1" applyFont="1" applyBorder="1" applyAlignment="1">
      <alignment horizontal="center" vertical="center"/>
      <protection/>
    </xf>
    <xf numFmtId="165" fontId="6" fillId="0" borderId="2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165" fontId="3" fillId="0" borderId="37" xfId="0" applyNumberFormat="1" applyFont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22" applyFont="1" applyAlignment="1" quotePrefix="1">
      <alignment horizontal="left"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Font="1">
      <alignment/>
      <protection/>
    </xf>
    <xf numFmtId="0" fontId="10" fillId="0" borderId="39" xfId="22" applyFont="1" applyBorder="1" applyAlignment="1">
      <alignment horizontal="center"/>
      <protection/>
    </xf>
    <xf numFmtId="0" fontId="10" fillId="0" borderId="40" xfId="22" applyFont="1" applyBorder="1" applyAlignment="1">
      <alignment horizontal="center"/>
      <protection/>
    </xf>
    <xf numFmtId="0" fontId="10" fillId="0" borderId="17" xfId="22" applyFont="1" applyBorder="1" applyAlignment="1">
      <alignment horizontal="center"/>
      <protection/>
    </xf>
    <xf numFmtId="0" fontId="10" fillId="0" borderId="41" xfId="22" applyFont="1" applyBorder="1" applyAlignment="1">
      <alignment horizontal="center"/>
      <protection/>
    </xf>
    <xf numFmtId="0" fontId="10" fillId="0" borderId="0" xfId="22" applyFont="1">
      <alignment/>
      <protection/>
    </xf>
    <xf numFmtId="0" fontId="2" fillId="0" borderId="42" xfId="22" applyFont="1" applyBorder="1">
      <alignment/>
      <protection/>
    </xf>
    <xf numFmtId="0" fontId="2" fillId="0" borderId="43" xfId="22" applyFont="1" applyBorder="1">
      <alignment/>
      <protection/>
    </xf>
    <xf numFmtId="0" fontId="2" fillId="0" borderId="44" xfId="22" applyFont="1" applyBorder="1">
      <alignment/>
      <protection/>
    </xf>
    <xf numFmtId="0" fontId="2" fillId="0" borderId="45" xfId="22" applyFont="1" applyBorder="1" applyAlignment="1">
      <alignment horizontal="center"/>
      <protection/>
    </xf>
    <xf numFmtId="0" fontId="1" fillId="0" borderId="46" xfId="22" applyFont="1" applyBorder="1" applyAlignment="1">
      <alignment horizontal="center" vertical="center"/>
      <protection/>
    </xf>
    <xf numFmtId="182" fontId="1" fillId="0" borderId="47" xfId="22" applyNumberFormat="1" applyFont="1" applyBorder="1" applyAlignment="1" quotePrefix="1">
      <alignment horizontal="right" vertical="center"/>
      <protection/>
    </xf>
    <xf numFmtId="183" fontId="1" fillId="0" borderId="48" xfId="22" applyNumberFormat="1" applyFont="1" applyBorder="1" applyAlignment="1">
      <alignment horizontal="center" vertical="center"/>
      <protection/>
    </xf>
    <xf numFmtId="184" fontId="1" fillId="0" borderId="49" xfId="22" applyNumberFormat="1" applyFont="1" applyBorder="1" applyAlignment="1">
      <alignment horizontal="right" vertical="center"/>
      <protection/>
    </xf>
    <xf numFmtId="182" fontId="1" fillId="0" borderId="47" xfId="22" applyNumberFormat="1" applyFont="1" applyBorder="1" applyAlignment="1">
      <alignment horizontal="right" vertical="center"/>
      <protection/>
    </xf>
    <xf numFmtId="184" fontId="1" fillId="0" borderId="49" xfId="22" applyNumberFormat="1" applyFont="1" applyBorder="1" applyAlignment="1" quotePrefix="1">
      <alignment horizontal="right" vertical="center"/>
      <protection/>
    </xf>
    <xf numFmtId="0" fontId="1" fillId="0" borderId="0" xfId="22" applyFont="1" applyAlignment="1">
      <alignment vertical="center"/>
      <protection/>
    </xf>
    <xf numFmtId="0" fontId="1" fillId="0" borderId="46" xfId="22" applyFont="1" applyBorder="1" applyAlignment="1">
      <alignment horizontal="center"/>
      <protection/>
    </xf>
    <xf numFmtId="183" fontId="1" fillId="0" borderId="48" xfId="22" applyNumberFormat="1" applyFont="1" applyBorder="1" applyAlignment="1" quotePrefix="1">
      <alignment horizontal="center" vertical="center"/>
      <protection/>
    </xf>
    <xf numFmtId="0" fontId="1" fillId="0" borderId="0" xfId="22" applyFont="1" applyAlignment="1">
      <alignment horizontal="left"/>
      <protection/>
    </xf>
    <xf numFmtId="183" fontId="1" fillId="0" borderId="50" xfId="22" applyNumberFormat="1" applyFont="1" applyBorder="1" applyAlignment="1">
      <alignment horizontal="center" vertical="center"/>
      <protection/>
    </xf>
    <xf numFmtId="184" fontId="1" fillId="0" borderId="23" xfId="22" applyNumberFormat="1" applyFont="1" applyBorder="1" applyAlignment="1">
      <alignment horizontal="right" vertical="center"/>
      <protection/>
    </xf>
    <xf numFmtId="0" fontId="1" fillId="0" borderId="21" xfId="22" applyFont="1" applyBorder="1" applyAlignment="1">
      <alignment horizontal="center"/>
      <protection/>
    </xf>
    <xf numFmtId="0" fontId="1" fillId="0" borderId="23" xfId="22" applyFont="1" applyBorder="1" applyAlignment="1">
      <alignment horizontal="center"/>
      <protection/>
    </xf>
    <xf numFmtId="0" fontId="1" fillId="0" borderId="42" xfId="22" applyFont="1" applyBorder="1">
      <alignment/>
      <protection/>
    </xf>
    <xf numFmtId="0" fontId="2" fillId="0" borderId="51" xfId="22" applyFont="1" applyBorder="1">
      <alignment/>
      <protection/>
    </xf>
    <xf numFmtId="184" fontId="2" fillId="0" borderId="34" xfId="22" applyNumberFormat="1" applyFont="1" applyBorder="1" applyAlignment="1">
      <alignment horizontal="right"/>
      <protection/>
    </xf>
    <xf numFmtId="0" fontId="13" fillId="0" borderId="0" xfId="22" applyFont="1" applyAlignment="1">
      <alignment horizontal="left"/>
      <protection/>
    </xf>
    <xf numFmtId="0" fontId="2" fillId="0" borderId="21" xfId="19" applyFont="1" applyBorder="1">
      <alignment/>
      <protection/>
    </xf>
    <xf numFmtId="174" fontId="2" fillId="0" borderId="0" xfId="19" applyNumberFormat="1" applyFont="1" applyBorder="1" applyAlignment="1">
      <alignment/>
      <protection/>
    </xf>
    <xf numFmtId="174" fontId="2" fillId="0" borderId="22" xfId="19" applyNumberFormat="1" applyFont="1" applyBorder="1" applyAlignment="1">
      <alignment/>
      <protection/>
    </xf>
    <xf numFmtId="175" fontId="2" fillId="0" borderId="0" xfId="19" applyNumberFormat="1" applyFont="1" applyBorder="1" applyAlignment="1">
      <alignment horizontal="center"/>
      <protection/>
    </xf>
    <xf numFmtId="175" fontId="2" fillId="0" borderId="23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165" fontId="2" fillId="0" borderId="0" xfId="19" applyNumberFormat="1" applyFont="1" applyBorder="1" applyAlignment="1">
      <alignment horizontal="center"/>
      <protection/>
    </xf>
    <xf numFmtId="165" fontId="2" fillId="0" borderId="23" xfId="19" applyNumberFormat="1" applyFont="1" applyBorder="1" applyAlignment="1">
      <alignment horizontal="center"/>
      <protection/>
    </xf>
    <xf numFmtId="0" fontId="11" fillId="0" borderId="0" xfId="20" applyFont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01TAB1Q1" xfId="19"/>
    <cellStyle name="Normal_01TAB2Q1" xfId="20"/>
    <cellStyle name="Normal_01TAB3Q1" xfId="21"/>
    <cellStyle name="Normal_01TAB4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67725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  <xdr:twoCellAnchor>
    <xdr:from>
      <xdr:col>10</xdr:col>
      <xdr:colOff>38100</xdr:colOff>
      <xdr:row>0</xdr:row>
      <xdr:rowOff>66675</xdr:rowOff>
    </xdr:from>
    <xdr:to>
      <xdr:col>10</xdr:col>
      <xdr:colOff>409575</xdr:colOff>
      <xdr:row>17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467725" y="66675"/>
          <a:ext cx="371475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8">
      <selection activeCell="K15" sqref="K15"/>
    </sheetView>
  </sheetViews>
  <sheetFormatPr defaultColWidth="9.140625" defaultRowHeight="12.75"/>
  <cols>
    <col min="1" max="1" width="19.7109375" style="36" customWidth="1"/>
    <col min="2" max="5" width="7.28125" style="35" customWidth="1"/>
    <col min="6" max="6" width="7.421875" style="35" customWidth="1"/>
    <col min="7" max="10" width="7.421875" style="36" customWidth="1"/>
    <col min="11" max="11" width="8.00390625" style="36" customWidth="1"/>
    <col min="12" max="16384" width="9.140625" style="36" customWidth="1"/>
  </cols>
  <sheetData>
    <row r="1" ht="29.25" customHeight="1">
      <c r="A1" s="34" t="s">
        <v>99</v>
      </c>
    </row>
    <row r="2" ht="12" customHeight="1" thickBot="1">
      <c r="A2" s="37"/>
    </row>
    <row r="3" spans="1:13" ht="30.75" customHeight="1">
      <c r="A3" s="38"/>
      <c r="B3" s="39" t="s">
        <v>37</v>
      </c>
      <c r="C3" s="40"/>
      <c r="D3" s="40"/>
      <c r="E3" s="40"/>
      <c r="F3" s="41"/>
      <c r="G3" s="42" t="s">
        <v>38</v>
      </c>
      <c r="H3" s="43"/>
      <c r="I3" s="43"/>
      <c r="J3" s="43"/>
      <c r="K3" s="44"/>
      <c r="L3" s="45"/>
      <c r="M3" s="45"/>
    </row>
    <row r="4" spans="1:11" ht="34.5" customHeight="1">
      <c r="A4" s="46" t="s">
        <v>39</v>
      </c>
      <c r="B4" s="47">
        <v>1998</v>
      </c>
      <c r="C4" s="47">
        <v>1999</v>
      </c>
      <c r="D4" s="47">
        <v>2000</v>
      </c>
      <c r="E4" s="47">
        <v>2001</v>
      </c>
      <c r="F4" s="48">
        <v>2002</v>
      </c>
      <c r="G4" s="49" t="s">
        <v>40</v>
      </c>
      <c r="H4" s="49" t="s">
        <v>41</v>
      </c>
      <c r="I4" s="49">
        <v>2004</v>
      </c>
      <c r="J4" s="49">
        <v>2005</v>
      </c>
      <c r="K4" s="50">
        <v>2006</v>
      </c>
    </row>
    <row r="5" spans="1:11" ht="16.5" customHeight="1">
      <c r="A5" s="51"/>
      <c r="B5" s="52"/>
      <c r="C5" s="52"/>
      <c r="D5" s="52"/>
      <c r="E5" s="52"/>
      <c r="F5" s="53"/>
      <c r="G5" s="54"/>
      <c r="H5" s="55"/>
      <c r="I5" s="56"/>
      <c r="J5" s="56"/>
      <c r="K5" s="57"/>
    </row>
    <row r="6" spans="1:11" ht="38.25" customHeight="1">
      <c r="A6" s="135" t="s">
        <v>42</v>
      </c>
      <c r="B6" s="136">
        <v>105.5</v>
      </c>
      <c r="C6" s="136">
        <v>114.6</v>
      </c>
      <c r="D6" s="136">
        <v>120</v>
      </c>
      <c r="E6" s="136">
        <v>125.9</v>
      </c>
      <c r="F6" s="137">
        <v>133.5</v>
      </c>
      <c r="G6" s="61"/>
      <c r="H6" s="138">
        <v>105.5</v>
      </c>
      <c r="I6" s="138">
        <v>109.7</v>
      </c>
      <c r="J6" s="138">
        <v>116.1</v>
      </c>
      <c r="K6" s="139">
        <v>123.1</v>
      </c>
    </row>
    <row r="7" spans="1:11" ht="38.25" customHeight="1">
      <c r="A7" s="135" t="s">
        <v>43</v>
      </c>
      <c r="B7" s="136">
        <v>106</v>
      </c>
      <c r="C7" s="136">
        <v>114.9</v>
      </c>
      <c r="D7" s="136">
        <v>120.6</v>
      </c>
      <c r="E7" s="136">
        <v>126.5</v>
      </c>
      <c r="F7" s="137">
        <v>134.7</v>
      </c>
      <c r="G7" s="61"/>
      <c r="H7" s="138">
        <v>105.7</v>
      </c>
      <c r="I7" s="138">
        <v>110.1</v>
      </c>
      <c r="J7" s="138">
        <v>116.7</v>
      </c>
      <c r="K7" s="139">
        <v>123.5</v>
      </c>
    </row>
    <row r="8" spans="1:11" ht="38.25" customHeight="1">
      <c r="A8" s="135" t="s">
        <v>44</v>
      </c>
      <c r="B8" s="136">
        <v>106.7</v>
      </c>
      <c r="C8" s="136">
        <v>115.1</v>
      </c>
      <c r="D8" s="136">
        <v>121</v>
      </c>
      <c r="E8" s="136">
        <v>126.3</v>
      </c>
      <c r="F8" s="137">
        <v>135.4</v>
      </c>
      <c r="G8" s="61"/>
      <c r="H8" s="138">
        <v>105.6</v>
      </c>
      <c r="I8" s="138">
        <v>110.1</v>
      </c>
      <c r="J8" s="138">
        <v>117.1</v>
      </c>
      <c r="K8" s="139">
        <v>124.2</v>
      </c>
    </row>
    <row r="9" spans="1:11" ht="38.25" customHeight="1">
      <c r="A9" s="135" t="s">
        <v>45</v>
      </c>
      <c r="B9" s="136">
        <v>107.4</v>
      </c>
      <c r="C9" s="136">
        <v>115.6</v>
      </c>
      <c r="D9" s="136">
        <v>120.9</v>
      </c>
      <c r="E9" s="136">
        <v>126.5</v>
      </c>
      <c r="F9" s="137">
        <v>135.7</v>
      </c>
      <c r="G9" s="61"/>
      <c r="H9" s="138">
        <v>105.8</v>
      </c>
      <c r="I9" s="138">
        <v>110.4</v>
      </c>
      <c r="J9" s="138">
        <v>117.1</v>
      </c>
      <c r="K9" s="139">
        <v>124</v>
      </c>
    </row>
    <row r="10" spans="1:11" ht="38.25" customHeight="1">
      <c r="A10" s="135" t="s">
        <v>46</v>
      </c>
      <c r="B10" s="136">
        <v>108</v>
      </c>
      <c r="C10" s="136">
        <v>115.8</v>
      </c>
      <c r="D10" s="136">
        <v>121</v>
      </c>
      <c r="E10" s="136">
        <v>126.8</v>
      </c>
      <c r="F10" s="137">
        <v>135.9</v>
      </c>
      <c r="G10" s="61"/>
      <c r="H10" s="138">
        <v>106.5</v>
      </c>
      <c r="I10" s="138">
        <v>110.7</v>
      </c>
      <c r="J10" s="138">
        <v>117.2</v>
      </c>
      <c r="K10" s="139">
        <v>124.3</v>
      </c>
    </row>
    <row r="11" spans="1:11" ht="38.25" customHeight="1">
      <c r="A11" s="135" t="s">
        <v>47</v>
      </c>
      <c r="B11" s="136">
        <v>109.6</v>
      </c>
      <c r="C11" s="136">
        <v>117.4</v>
      </c>
      <c r="D11" s="136">
        <v>121</v>
      </c>
      <c r="E11" s="136">
        <v>127.8</v>
      </c>
      <c r="F11" s="137">
        <v>135.9</v>
      </c>
      <c r="G11" s="61"/>
      <c r="H11" s="138">
        <v>106.9</v>
      </c>
      <c r="I11" s="138">
        <v>111.3</v>
      </c>
      <c r="J11" s="138">
        <v>117.3</v>
      </c>
      <c r="K11" s="139">
        <v>126.2</v>
      </c>
    </row>
    <row r="12" spans="1:11" ht="38.25" customHeight="1">
      <c r="A12" s="135" t="s">
        <v>48</v>
      </c>
      <c r="B12" s="136">
        <v>109.7</v>
      </c>
      <c r="C12" s="136">
        <v>117.8</v>
      </c>
      <c r="D12" s="136">
        <v>121.3</v>
      </c>
      <c r="E12" s="136">
        <v>129.7</v>
      </c>
      <c r="F12" s="137"/>
      <c r="G12" s="138">
        <v>103.1</v>
      </c>
      <c r="H12" s="138">
        <v>107.5</v>
      </c>
      <c r="I12" s="138">
        <v>112.5</v>
      </c>
      <c r="J12" s="138">
        <v>118</v>
      </c>
      <c r="K12" s="139"/>
    </row>
    <row r="13" spans="1:11" ht="38.25" customHeight="1">
      <c r="A13" s="135" t="s">
        <v>49</v>
      </c>
      <c r="B13" s="136">
        <v>110</v>
      </c>
      <c r="C13" s="136">
        <v>118.3</v>
      </c>
      <c r="D13" s="136">
        <v>121.7</v>
      </c>
      <c r="E13" s="136">
        <v>129.9</v>
      </c>
      <c r="F13" s="137"/>
      <c r="G13" s="138">
        <v>103.6</v>
      </c>
      <c r="H13" s="138">
        <v>107.4</v>
      </c>
      <c r="I13" s="138">
        <v>112.7</v>
      </c>
      <c r="J13" s="138">
        <v>118</v>
      </c>
      <c r="K13" s="139"/>
    </row>
    <row r="14" spans="1:11" ht="38.25" customHeight="1">
      <c r="A14" s="135" t="s">
        <v>50</v>
      </c>
      <c r="B14" s="136">
        <v>112.1</v>
      </c>
      <c r="C14" s="136">
        <v>118.5</v>
      </c>
      <c r="D14" s="136">
        <v>121.9</v>
      </c>
      <c r="E14" s="136">
        <v>130.1</v>
      </c>
      <c r="F14" s="137"/>
      <c r="G14" s="138">
        <v>104</v>
      </c>
      <c r="H14" s="138">
        <v>107.9</v>
      </c>
      <c r="I14" s="138">
        <v>113.1</v>
      </c>
      <c r="J14" s="138">
        <v>117.3</v>
      </c>
      <c r="K14" s="139"/>
    </row>
    <row r="15" spans="1:15" ht="38.25" customHeight="1">
      <c r="A15" s="135" t="s">
        <v>51</v>
      </c>
      <c r="B15" s="136">
        <v>112.7</v>
      </c>
      <c r="C15" s="136">
        <v>118.5</v>
      </c>
      <c r="D15" s="136">
        <v>124.6</v>
      </c>
      <c r="E15" s="136">
        <v>130.5</v>
      </c>
      <c r="F15" s="137"/>
      <c r="G15" s="138">
        <v>105</v>
      </c>
      <c r="H15" s="138">
        <v>108.3</v>
      </c>
      <c r="I15" s="138">
        <v>114.6</v>
      </c>
      <c r="J15" s="138">
        <v>118.2</v>
      </c>
      <c r="K15" s="139"/>
      <c r="O15" s="63"/>
    </row>
    <row r="16" spans="1:11" ht="38.25" customHeight="1">
      <c r="A16" s="135" t="s">
        <v>52</v>
      </c>
      <c r="B16" s="136">
        <v>113.1</v>
      </c>
      <c r="C16" s="136">
        <v>118.9</v>
      </c>
      <c r="D16" s="136">
        <v>124.8</v>
      </c>
      <c r="E16" s="136">
        <v>131.1</v>
      </c>
      <c r="F16" s="137"/>
      <c r="G16" s="138">
        <v>104.9</v>
      </c>
      <c r="H16" s="138">
        <v>108.4</v>
      </c>
      <c r="I16" s="138">
        <v>114.7</v>
      </c>
      <c r="J16" s="138">
        <v>118.8</v>
      </c>
      <c r="K16" s="139"/>
    </row>
    <row r="17" spans="1:11" ht="38.25" customHeight="1">
      <c r="A17" s="135" t="s">
        <v>53</v>
      </c>
      <c r="B17" s="136">
        <v>113.4</v>
      </c>
      <c r="C17" s="136">
        <v>119.6</v>
      </c>
      <c r="D17" s="136">
        <v>125.2</v>
      </c>
      <c r="E17" s="136">
        <v>131.8</v>
      </c>
      <c r="F17" s="137"/>
      <c r="G17" s="138">
        <v>104.8</v>
      </c>
      <c r="H17" s="140">
        <v>108.9</v>
      </c>
      <c r="I17" s="141">
        <v>115</v>
      </c>
      <c r="J17" s="141">
        <v>119.5</v>
      </c>
      <c r="K17" s="142"/>
    </row>
    <row r="18" spans="1:11" ht="41.25" customHeight="1">
      <c r="A18" s="58" t="s">
        <v>54</v>
      </c>
      <c r="B18" s="59">
        <f>AVERAGE(B6:B17)</f>
        <v>109.51666666666667</v>
      </c>
      <c r="C18" s="59">
        <f>AVERAGE(C6:C17)</f>
        <v>117.08333333333333</v>
      </c>
      <c r="D18" s="59">
        <f>AVERAGE(D6:D17)</f>
        <v>122</v>
      </c>
      <c r="E18" s="59">
        <f>AVERAGE(E6:E17)</f>
        <v>128.575</v>
      </c>
      <c r="F18" s="60"/>
      <c r="G18" s="62">
        <v>103</v>
      </c>
      <c r="H18" s="64">
        <f>AVERAGE(H6:H17)</f>
        <v>107.03333333333335</v>
      </c>
      <c r="I18" s="64">
        <f>AVERAGE(I6:I17)</f>
        <v>112.075</v>
      </c>
      <c r="J18" s="64">
        <v>117.6</v>
      </c>
      <c r="K18" s="65"/>
    </row>
    <row r="19" spans="1:11" ht="14.25" customHeight="1">
      <c r="A19" s="66"/>
      <c r="B19" s="67"/>
      <c r="C19" s="67"/>
      <c r="D19" s="68"/>
      <c r="E19" s="68"/>
      <c r="F19" s="69"/>
      <c r="G19" s="55"/>
      <c r="H19" s="70"/>
      <c r="I19" s="56"/>
      <c r="J19" s="56"/>
      <c r="K19" s="57"/>
    </row>
    <row r="20" spans="1:11" ht="36.75" customHeight="1">
      <c r="A20" s="71" t="s">
        <v>55</v>
      </c>
      <c r="B20" s="72" t="s">
        <v>56</v>
      </c>
      <c r="C20" s="72" t="s">
        <v>57</v>
      </c>
      <c r="D20" s="72" t="s">
        <v>58</v>
      </c>
      <c r="E20" s="72" t="s">
        <v>59</v>
      </c>
      <c r="F20" s="73"/>
      <c r="G20" s="74" t="s">
        <v>60</v>
      </c>
      <c r="H20" s="74" t="s">
        <v>61</v>
      </c>
      <c r="I20" s="74">
        <v>4.7</v>
      </c>
      <c r="J20" s="74">
        <v>4.9</v>
      </c>
      <c r="K20" s="75"/>
    </row>
    <row r="21" spans="1:11" ht="24" customHeight="1" thickBot="1">
      <c r="A21" s="76" t="s">
        <v>62</v>
      </c>
      <c r="B21" s="77"/>
      <c r="C21" s="77"/>
      <c r="D21" s="77"/>
      <c r="E21" s="77"/>
      <c r="F21" s="78"/>
      <c r="G21" s="79"/>
      <c r="H21" s="79"/>
      <c r="I21" s="79"/>
      <c r="J21" s="79"/>
      <c r="K21" s="80"/>
    </row>
  </sheetData>
  <printOptions/>
  <pageMargins left="0.44" right="0.44" top="1" bottom="1" header="0.5" footer="0.5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21">
      <selection activeCell="A33" sqref="A33"/>
    </sheetView>
  </sheetViews>
  <sheetFormatPr defaultColWidth="9.140625" defaultRowHeight="12.75"/>
  <cols>
    <col min="1" max="1" width="46.7109375" style="84" customWidth="1"/>
    <col min="2" max="2" width="18.140625" style="92" customWidth="1"/>
    <col min="3" max="3" width="21.140625" style="92" customWidth="1"/>
    <col min="4" max="16384" width="9.140625" style="84" customWidth="1"/>
  </cols>
  <sheetData>
    <row r="1" spans="1:3" s="81" customFormat="1" ht="48.75" customHeight="1" thickBot="1">
      <c r="A1" s="143" t="s">
        <v>100</v>
      </c>
      <c r="B1" s="143"/>
      <c r="C1" s="143"/>
    </row>
    <row r="2" spans="1:3" ht="54" customHeight="1" thickBot="1">
      <c r="A2" s="82" t="s">
        <v>63</v>
      </c>
      <c r="B2" s="83" t="s">
        <v>64</v>
      </c>
      <c r="C2" s="83" t="s">
        <v>101</v>
      </c>
    </row>
    <row r="3" spans="1:3" ht="24" customHeight="1">
      <c r="A3" s="85" t="s">
        <v>0</v>
      </c>
      <c r="B3" s="87">
        <v>0.1</v>
      </c>
      <c r="C3" s="87">
        <v>4.93</v>
      </c>
    </row>
    <row r="4" spans="1:3" ht="24" customHeight="1">
      <c r="A4" s="85" t="s">
        <v>111</v>
      </c>
      <c r="B4" s="86">
        <v>0.2</v>
      </c>
      <c r="C4" s="86">
        <v>4.8</v>
      </c>
    </row>
    <row r="5" spans="1:3" ht="24" customHeight="1">
      <c r="A5" s="85" t="s">
        <v>1</v>
      </c>
      <c r="B5" s="86">
        <v>0.2</v>
      </c>
      <c r="C5" s="86">
        <v>30.5</v>
      </c>
    </row>
    <row r="6" spans="1:3" ht="24" customHeight="1">
      <c r="A6" s="85" t="s">
        <v>115</v>
      </c>
      <c r="B6" s="86">
        <v>0.2</v>
      </c>
      <c r="C6" s="86">
        <v>12.03</v>
      </c>
    </row>
    <row r="7" spans="1:3" ht="24" customHeight="1">
      <c r="A7" s="85" t="s">
        <v>116</v>
      </c>
      <c r="B7" s="87">
        <v>0.2</v>
      </c>
      <c r="C7" s="87">
        <v>11.9</v>
      </c>
    </row>
    <row r="8" spans="1:3" ht="24" customHeight="1">
      <c r="A8" s="85" t="s">
        <v>126</v>
      </c>
      <c r="B8" s="87">
        <v>0.1</v>
      </c>
      <c r="C8" s="87">
        <v>1.8</v>
      </c>
    </row>
    <row r="9" spans="1:3" ht="24" customHeight="1">
      <c r="A9" s="85" t="s">
        <v>125</v>
      </c>
      <c r="B9" s="87">
        <v>0.3</v>
      </c>
      <c r="C9" s="87">
        <v>1.8</v>
      </c>
    </row>
    <row r="10" spans="1:3" ht="24" customHeight="1">
      <c r="A10" s="85" t="s">
        <v>113</v>
      </c>
      <c r="B10" s="87">
        <v>0.2</v>
      </c>
      <c r="C10" s="87">
        <v>10.85</v>
      </c>
    </row>
    <row r="11" spans="1:3" ht="24" customHeight="1">
      <c r="A11" s="85" t="s">
        <v>4</v>
      </c>
      <c r="B11" s="87">
        <v>0.3</v>
      </c>
      <c r="C11" s="87">
        <v>15.94</v>
      </c>
    </row>
    <row r="12" spans="1:3" ht="24" customHeight="1">
      <c r="A12" s="85" t="s">
        <v>2</v>
      </c>
      <c r="B12" s="87">
        <v>0.1</v>
      </c>
      <c r="C12" s="87">
        <v>20.47</v>
      </c>
    </row>
    <row r="13" spans="1:3" ht="24" customHeight="1">
      <c r="A13" s="85" t="s">
        <v>3</v>
      </c>
      <c r="B13" s="87">
        <v>0.1</v>
      </c>
      <c r="C13" s="87">
        <v>7.85</v>
      </c>
    </row>
    <row r="14" spans="1:3" ht="24" customHeight="1">
      <c r="A14" s="85" t="s">
        <v>5</v>
      </c>
      <c r="B14" s="87">
        <v>0.8</v>
      </c>
      <c r="C14" s="87">
        <v>12.47</v>
      </c>
    </row>
    <row r="15" spans="1:3" ht="24" customHeight="1">
      <c r="A15" s="85" t="s">
        <v>117</v>
      </c>
      <c r="B15" s="87">
        <v>0.1</v>
      </c>
      <c r="C15" s="87">
        <v>2.19</v>
      </c>
    </row>
    <row r="16" spans="1:3" ht="24" customHeight="1">
      <c r="A16" s="85" t="s">
        <v>6</v>
      </c>
      <c r="B16" s="87">
        <v>0.1</v>
      </c>
      <c r="C16" s="87">
        <v>43.21</v>
      </c>
    </row>
    <row r="17" spans="1:3" ht="24" customHeight="1">
      <c r="A17" s="85" t="s">
        <v>127</v>
      </c>
      <c r="B17" s="87">
        <v>0.1</v>
      </c>
      <c r="C17" s="87">
        <v>4.3</v>
      </c>
    </row>
    <row r="18" spans="1:3" ht="24" customHeight="1">
      <c r="A18" s="85" t="s">
        <v>118</v>
      </c>
      <c r="B18" s="86">
        <v>0.5</v>
      </c>
      <c r="C18" s="86">
        <v>10</v>
      </c>
    </row>
    <row r="19" spans="1:3" ht="24" customHeight="1">
      <c r="A19" s="85" t="s">
        <v>119</v>
      </c>
      <c r="B19" s="87">
        <v>0.2</v>
      </c>
      <c r="C19" s="87">
        <v>20</v>
      </c>
    </row>
    <row r="20" spans="1:3" ht="24" customHeight="1">
      <c r="A20" s="85" t="s">
        <v>120</v>
      </c>
      <c r="B20" s="86">
        <v>0.2</v>
      </c>
      <c r="C20" s="86">
        <v>5.4</v>
      </c>
    </row>
    <row r="21" spans="1:3" ht="24" customHeight="1">
      <c r="A21" s="85" t="s">
        <v>121</v>
      </c>
      <c r="B21" s="86">
        <v>0.1</v>
      </c>
      <c r="C21" s="86">
        <v>4.5</v>
      </c>
    </row>
    <row r="22" spans="1:3" ht="24" customHeight="1">
      <c r="A22" s="85" t="s">
        <v>122</v>
      </c>
      <c r="B22" s="87">
        <v>0.1</v>
      </c>
      <c r="C22" s="87">
        <v>11.3</v>
      </c>
    </row>
    <row r="23" spans="1:3" ht="24" customHeight="1">
      <c r="A23" s="85" t="s">
        <v>114</v>
      </c>
      <c r="B23" s="87">
        <v>0.3</v>
      </c>
      <c r="C23" s="87">
        <v>4.9</v>
      </c>
    </row>
    <row r="24" spans="1:3" ht="24" customHeight="1">
      <c r="A24" s="85" t="s">
        <v>123</v>
      </c>
      <c r="B24" s="87">
        <v>0.1</v>
      </c>
      <c r="C24" s="87">
        <v>15.2</v>
      </c>
    </row>
    <row r="25" spans="1:3" ht="24" customHeight="1">
      <c r="A25" s="85" t="s">
        <v>124</v>
      </c>
      <c r="B25" s="87">
        <v>0.1</v>
      </c>
      <c r="C25" s="87">
        <v>1.9</v>
      </c>
    </row>
    <row r="26" spans="1:3" ht="24" customHeight="1" thickBot="1">
      <c r="A26" s="85" t="s">
        <v>128</v>
      </c>
      <c r="B26" s="87">
        <v>0.2</v>
      </c>
      <c r="C26" s="87">
        <v>0.7</v>
      </c>
    </row>
    <row r="27" spans="1:3" s="90" customFormat="1" ht="28.5" customHeight="1" thickBot="1">
      <c r="A27" s="88" t="s">
        <v>36</v>
      </c>
      <c r="B27" s="89">
        <v>2</v>
      </c>
      <c r="C27" s="89">
        <v>1.6</v>
      </c>
    </row>
    <row r="28" spans="2:3" ht="19.5" customHeight="1">
      <c r="B28" s="91"/>
      <c r="C28" s="91"/>
    </row>
    <row r="29" ht="19.5" customHeight="1">
      <c r="B29" s="91"/>
    </row>
    <row r="30" ht="19.5" customHeight="1">
      <c r="C30" s="93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C14">
      <selection activeCell="J29" sqref="J29"/>
    </sheetView>
  </sheetViews>
  <sheetFormatPr defaultColWidth="9.140625" defaultRowHeight="12.75"/>
  <cols>
    <col min="1" max="1" width="7.7109375" style="2" customWidth="1"/>
    <col min="2" max="2" width="46.00390625" style="4" customWidth="1"/>
    <col min="3" max="9" width="8.57421875" style="4" customWidth="1"/>
    <col min="10" max="10" width="12.7109375" style="5" customWidth="1"/>
    <col min="11" max="11" width="6.140625" style="2" customWidth="1"/>
    <col min="12" max="16384" width="9.140625" style="2" customWidth="1"/>
  </cols>
  <sheetData>
    <row r="1" spans="1:10" ht="15.75">
      <c r="A1" s="94" t="s">
        <v>112</v>
      </c>
      <c r="B1" s="1"/>
      <c r="C1" s="1"/>
      <c r="D1" s="1"/>
      <c r="E1" s="1"/>
      <c r="F1" s="1"/>
      <c r="G1" s="1"/>
      <c r="H1" s="1"/>
      <c r="I1" s="1"/>
      <c r="J1" s="1"/>
    </row>
    <row r="2" ht="6.75" customHeight="1">
      <c r="A2" s="3"/>
    </row>
    <row r="3" spans="1:10" ht="13.5">
      <c r="A3" s="6" t="s">
        <v>7</v>
      </c>
      <c r="B3" s="6"/>
      <c r="C3" s="6"/>
      <c r="D3" s="6"/>
      <c r="E3" s="6"/>
      <c r="F3" s="6"/>
      <c r="G3" s="6"/>
      <c r="H3" s="6"/>
      <c r="I3" s="6"/>
      <c r="J3" s="6"/>
    </row>
    <row r="4" spans="1:3" ht="10.5" customHeight="1" thickBot="1">
      <c r="A4" s="7"/>
      <c r="B4" s="8"/>
      <c r="C4" s="9"/>
    </row>
    <row r="5" spans="1:10" ht="47.25" customHeight="1" thickBot="1">
      <c r="A5" s="10" t="s">
        <v>8</v>
      </c>
      <c r="B5" s="11" t="s">
        <v>9</v>
      </c>
      <c r="C5" s="12" t="s">
        <v>10</v>
      </c>
      <c r="D5" s="13" t="s">
        <v>102</v>
      </c>
      <c r="E5" s="13" t="s">
        <v>103</v>
      </c>
      <c r="F5" s="13" t="s">
        <v>104</v>
      </c>
      <c r="G5" s="13" t="s">
        <v>105</v>
      </c>
      <c r="H5" s="13" t="s">
        <v>106</v>
      </c>
      <c r="I5" s="13" t="s">
        <v>107</v>
      </c>
      <c r="J5" s="14" t="s">
        <v>108</v>
      </c>
    </row>
    <row r="6" spans="1:13" ht="28.5" customHeight="1">
      <c r="A6" s="15" t="s">
        <v>11</v>
      </c>
      <c r="B6" s="16" t="s">
        <v>12</v>
      </c>
      <c r="C6" s="22">
        <v>299</v>
      </c>
      <c r="D6" s="17">
        <v>125.5</v>
      </c>
      <c r="E6" s="17">
        <v>126.1</v>
      </c>
      <c r="F6" s="17">
        <v>126.9</v>
      </c>
      <c r="G6" s="17">
        <v>127.1</v>
      </c>
      <c r="H6" s="17">
        <v>126.6</v>
      </c>
      <c r="I6" s="95">
        <v>127.3</v>
      </c>
      <c r="J6" s="24">
        <v>0.3152088258471224</v>
      </c>
      <c r="L6" s="18"/>
      <c r="M6" s="19"/>
    </row>
    <row r="7" spans="1:13" ht="28.5" customHeight="1">
      <c r="A7" s="20" t="s">
        <v>13</v>
      </c>
      <c r="B7" s="21" t="s">
        <v>14</v>
      </c>
      <c r="C7" s="22">
        <v>86</v>
      </c>
      <c r="D7" s="23">
        <v>130.4</v>
      </c>
      <c r="E7" s="23">
        <v>130.5</v>
      </c>
      <c r="F7" s="23">
        <v>131.8</v>
      </c>
      <c r="G7" s="23">
        <v>131.3</v>
      </c>
      <c r="H7" s="23">
        <v>132.5</v>
      </c>
      <c r="I7" s="96">
        <v>148.8</v>
      </c>
      <c r="J7" s="24">
        <v>12.898330804248872</v>
      </c>
      <c r="L7" s="25"/>
      <c r="M7" s="19"/>
    </row>
    <row r="8" spans="1:13" ht="28.5" customHeight="1">
      <c r="A8" s="20" t="s">
        <v>15</v>
      </c>
      <c r="B8" s="21" t="s">
        <v>16</v>
      </c>
      <c r="C8" s="22">
        <v>60</v>
      </c>
      <c r="D8" s="23">
        <v>111</v>
      </c>
      <c r="E8" s="23">
        <v>111.2</v>
      </c>
      <c r="F8" s="23">
        <v>111.6</v>
      </c>
      <c r="G8" s="23">
        <v>111.6</v>
      </c>
      <c r="H8" s="23">
        <v>112.8</v>
      </c>
      <c r="I8" s="96">
        <v>113.4</v>
      </c>
      <c r="J8" s="24">
        <v>1.6129032258064768</v>
      </c>
      <c r="L8" s="18"/>
      <c r="M8" s="19"/>
    </row>
    <row r="9" spans="1:13" ht="28.5" customHeight="1">
      <c r="A9" s="20" t="s">
        <v>17</v>
      </c>
      <c r="B9" s="21" t="s">
        <v>18</v>
      </c>
      <c r="C9" s="22">
        <v>96</v>
      </c>
      <c r="D9" s="23">
        <v>119.3</v>
      </c>
      <c r="E9" s="23">
        <v>120.5</v>
      </c>
      <c r="F9" s="23">
        <v>120.9</v>
      </c>
      <c r="G9" s="23">
        <v>121</v>
      </c>
      <c r="H9" s="23">
        <v>121.1</v>
      </c>
      <c r="I9" s="96">
        <v>122.2</v>
      </c>
      <c r="J9" s="24">
        <v>1.0752688172043037</v>
      </c>
      <c r="L9" s="25"/>
      <c r="M9" s="19"/>
    </row>
    <row r="10" spans="1:13" ht="28.5" customHeight="1">
      <c r="A10" s="20" t="s">
        <v>19</v>
      </c>
      <c r="B10" s="21" t="s">
        <v>20</v>
      </c>
      <c r="C10" s="22">
        <v>80</v>
      </c>
      <c r="D10" s="23">
        <v>116.1</v>
      </c>
      <c r="E10" s="23">
        <v>116.8</v>
      </c>
      <c r="F10" s="23">
        <v>117.2</v>
      </c>
      <c r="G10" s="23">
        <v>117.7</v>
      </c>
      <c r="H10" s="23">
        <v>119.1</v>
      </c>
      <c r="I10" s="96">
        <v>119.6</v>
      </c>
      <c r="J10" s="24">
        <v>2.0477815699658493</v>
      </c>
      <c r="L10" s="25"/>
      <c r="M10" s="19"/>
    </row>
    <row r="11" spans="1:13" ht="28.5" customHeight="1">
      <c r="A11" s="20" t="s">
        <v>21</v>
      </c>
      <c r="B11" s="21" t="s">
        <v>22</v>
      </c>
      <c r="C11" s="22">
        <v>28</v>
      </c>
      <c r="D11" s="23">
        <v>129.7</v>
      </c>
      <c r="E11" s="23">
        <v>130.1</v>
      </c>
      <c r="F11" s="23">
        <v>130</v>
      </c>
      <c r="G11" s="23">
        <v>129.9</v>
      </c>
      <c r="H11" s="23">
        <v>131</v>
      </c>
      <c r="I11" s="96">
        <v>131.6</v>
      </c>
      <c r="J11" s="24">
        <v>1.2307692307692406</v>
      </c>
      <c r="L11" s="18"/>
      <c r="M11" s="19"/>
    </row>
    <row r="12" spans="1:13" ht="28.5" customHeight="1">
      <c r="A12" s="20" t="s">
        <v>23</v>
      </c>
      <c r="B12" s="21" t="s">
        <v>24</v>
      </c>
      <c r="C12" s="22">
        <v>139</v>
      </c>
      <c r="D12" s="23">
        <v>125.2</v>
      </c>
      <c r="E12" s="23">
        <v>125.2</v>
      </c>
      <c r="F12" s="23">
        <v>125.2</v>
      </c>
      <c r="G12" s="23">
        <v>123.1</v>
      </c>
      <c r="H12" s="23">
        <v>123.7</v>
      </c>
      <c r="I12" s="96">
        <v>121.5</v>
      </c>
      <c r="J12" s="97">
        <v>-2.9552715654952095</v>
      </c>
      <c r="L12" s="18"/>
      <c r="M12" s="19"/>
    </row>
    <row r="13" spans="1:13" ht="28.5" customHeight="1">
      <c r="A13" s="20" t="s">
        <v>25</v>
      </c>
      <c r="B13" s="21" t="s">
        <v>26</v>
      </c>
      <c r="C13" s="22">
        <v>31</v>
      </c>
      <c r="D13" s="23">
        <v>133.6</v>
      </c>
      <c r="E13" s="23">
        <v>133</v>
      </c>
      <c r="F13" s="23">
        <v>133</v>
      </c>
      <c r="G13" s="23">
        <v>132.6</v>
      </c>
      <c r="H13" s="23">
        <v>128.3</v>
      </c>
      <c r="I13" s="96">
        <v>128.5</v>
      </c>
      <c r="J13" s="97">
        <v>-3.383458646616546</v>
      </c>
      <c r="L13" s="18"/>
      <c r="M13" s="19"/>
    </row>
    <row r="14" spans="1:13" ht="28.5" customHeight="1">
      <c r="A14" s="20" t="s">
        <v>28</v>
      </c>
      <c r="B14" s="21" t="s">
        <v>29</v>
      </c>
      <c r="C14" s="22">
        <v>53</v>
      </c>
      <c r="D14" s="23">
        <v>107.5</v>
      </c>
      <c r="E14" s="23">
        <v>107.6</v>
      </c>
      <c r="F14" s="23">
        <v>109.3</v>
      </c>
      <c r="G14" s="23">
        <v>110.1</v>
      </c>
      <c r="H14" s="23">
        <v>112.5</v>
      </c>
      <c r="I14" s="96">
        <v>112.5</v>
      </c>
      <c r="J14" s="24">
        <v>2.9277218664227007</v>
      </c>
      <c r="L14" s="18"/>
      <c r="M14" s="19"/>
    </row>
    <row r="15" spans="1:13" ht="28.5" customHeight="1">
      <c r="A15" s="20" t="s">
        <v>30</v>
      </c>
      <c r="B15" s="21" t="s">
        <v>31</v>
      </c>
      <c r="C15" s="22">
        <v>24</v>
      </c>
      <c r="D15" s="23">
        <v>122.7</v>
      </c>
      <c r="E15" s="23">
        <v>123.2</v>
      </c>
      <c r="F15" s="23">
        <v>123.2</v>
      </c>
      <c r="G15" s="23">
        <v>123.2</v>
      </c>
      <c r="H15" s="23">
        <v>123.2</v>
      </c>
      <c r="I15" s="96">
        <v>123.2</v>
      </c>
      <c r="J15" s="24" t="s">
        <v>27</v>
      </c>
      <c r="L15" s="18"/>
      <c r="M15" s="19"/>
    </row>
    <row r="16" spans="1:13" ht="28.5" customHeight="1">
      <c r="A16" s="20" t="s">
        <v>32</v>
      </c>
      <c r="B16" s="21" t="s">
        <v>33</v>
      </c>
      <c r="C16" s="22">
        <v>50</v>
      </c>
      <c r="D16" s="23">
        <v>132.5</v>
      </c>
      <c r="E16" s="23">
        <v>132.5</v>
      </c>
      <c r="F16" s="23">
        <v>134.9</v>
      </c>
      <c r="G16" s="23">
        <v>134.9</v>
      </c>
      <c r="H16" s="23">
        <v>135.4</v>
      </c>
      <c r="I16" s="96">
        <v>141.1</v>
      </c>
      <c r="J16" s="24">
        <v>4.595997034840622</v>
      </c>
      <c r="L16" s="18"/>
      <c r="M16" s="19"/>
    </row>
    <row r="17" spans="1:13" ht="28.5" customHeight="1" thickBot="1">
      <c r="A17" s="26" t="s">
        <v>34</v>
      </c>
      <c r="B17" s="27" t="s">
        <v>35</v>
      </c>
      <c r="C17" s="28">
        <v>54</v>
      </c>
      <c r="D17" s="29">
        <v>120.4</v>
      </c>
      <c r="E17" s="29">
        <v>120.8</v>
      </c>
      <c r="F17" s="29">
        <v>121.4</v>
      </c>
      <c r="G17" s="29">
        <v>122</v>
      </c>
      <c r="H17" s="30">
        <v>123.3</v>
      </c>
      <c r="I17" s="98">
        <v>124.4</v>
      </c>
      <c r="J17" s="24">
        <v>2.471169686985178</v>
      </c>
      <c r="L17" s="18"/>
      <c r="M17" s="19"/>
    </row>
    <row r="18" spans="1:13" ht="28.5" customHeight="1" thickBot="1">
      <c r="A18" s="99"/>
      <c r="B18" s="100" t="s">
        <v>36</v>
      </c>
      <c r="C18" s="31">
        <f>SUM(C6:C17)</f>
        <v>1000</v>
      </c>
      <c r="D18" s="32">
        <v>123.1</v>
      </c>
      <c r="E18" s="32">
        <v>123.5</v>
      </c>
      <c r="F18" s="32">
        <v>124.2</v>
      </c>
      <c r="G18" s="33">
        <v>124</v>
      </c>
      <c r="H18" s="32">
        <v>124.3</v>
      </c>
      <c r="I18" s="101">
        <v>126.2</v>
      </c>
      <c r="J18" s="102">
        <v>1.6103059581320451</v>
      </c>
      <c r="L18" s="18"/>
      <c r="M18" s="19"/>
    </row>
    <row r="19" spans="1:3" ht="12.75">
      <c r="A19" s="103"/>
      <c r="B19" s="103"/>
      <c r="C19" s="10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33">
      <selection activeCell="F45" sqref="F45"/>
    </sheetView>
  </sheetViews>
  <sheetFormatPr defaultColWidth="9.140625" defaultRowHeight="12.75"/>
  <cols>
    <col min="1" max="1" width="20.8515625" style="107" customWidth="1"/>
    <col min="2" max="2" width="22.8515625" style="107" customWidth="1"/>
    <col min="3" max="3" width="19.421875" style="107" customWidth="1"/>
    <col min="4" max="4" width="22.7109375" style="107" customWidth="1"/>
    <col min="5" max="5" width="5.7109375" style="107" customWidth="1"/>
    <col min="6" max="16384" width="9.140625" style="107" customWidth="1"/>
  </cols>
  <sheetData>
    <row r="1" spans="1:4" ht="15.75">
      <c r="A1" s="105" t="s">
        <v>110</v>
      </c>
      <c r="B1" s="106"/>
      <c r="C1" s="106"/>
      <c r="D1" s="106"/>
    </row>
    <row r="2" ht="8.25" customHeight="1" thickBot="1"/>
    <row r="3" spans="1:4" s="112" customFormat="1" ht="16.5" customHeight="1">
      <c r="A3" s="108" t="s">
        <v>65</v>
      </c>
      <c r="B3" s="109" t="s">
        <v>66</v>
      </c>
      <c r="C3" s="110" t="s">
        <v>67</v>
      </c>
      <c r="D3" s="111" t="s">
        <v>66</v>
      </c>
    </row>
    <row r="4" spans="1:4" ht="3.75" customHeight="1" thickBot="1">
      <c r="A4" s="113"/>
      <c r="B4" s="114"/>
      <c r="C4" s="115"/>
      <c r="D4" s="116"/>
    </row>
    <row r="5" spans="1:4" ht="18" customHeight="1">
      <c r="A5" s="117">
        <v>1975</v>
      </c>
      <c r="B5" s="118">
        <v>14.7</v>
      </c>
      <c r="C5" s="119" t="s">
        <v>68</v>
      </c>
      <c r="D5" s="120">
        <v>20.6</v>
      </c>
    </row>
    <row r="6" spans="1:4" ht="18" customHeight="1">
      <c r="A6" s="117">
        <v>1976</v>
      </c>
      <c r="B6" s="118">
        <v>13.4</v>
      </c>
      <c r="C6" s="119" t="s">
        <v>69</v>
      </c>
      <c r="D6" s="120">
        <v>14.7</v>
      </c>
    </row>
    <row r="7" spans="1:4" ht="18" customHeight="1">
      <c r="A7" s="117">
        <v>1977</v>
      </c>
      <c r="B7" s="118">
        <v>9.2</v>
      </c>
      <c r="C7" s="119" t="s">
        <v>70</v>
      </c>
      <c r="D7" s="120">
        <v>9.6</v>
      </c>
    </row>
    <row r="8" spans="1:4" ht="18" customHeight="1">
      <c r="A8" s="117">
        <v>1978</v>
      </c>
      <c r="B8" s="118">
        <v>8.5</v>
      </c>
      <c r="C8" s="119" t="s">
        <v>71</v>
      </c>
      <c r="D8" s="120">
        <v>10.1</v>
      </c>
    </row>
    <row r="9" spans="1:4" ht="18" customHeight="1">
      <c r="A9" s="117">
        <v>1979</v>
      </c>
      <c r="B9" s="118">
        <v>14.5</v>
      </c>
      <c r="C9" s="119" t="s">
        <v>72</v>
      </c>
      <c r="D9" s="120">
        <v>8</v>
      </c>
    </row>
    <row r="10" spans="1:4" ht="18" customHeight="1">
      <c r="A10" s="117">
        <v>1980</v>
      </c>
      <c r="B10" s="121">
        <v>42</v>
      </c>
      <c r="C10" s="119" t="s">
        <v>73</v>
      </c>
      <c r="D10" s="120">
        <v>33</v>
      </c>
    </row>
    <row r="11" spans="1:4" ht="18" customHeight="1">
      <c r="A11" s="117">
        <v>1981</v>
      </c>
      <c r="B11" s="121">
        <v>14.5</v>
      </c>
      <c r="C11" s="119" t="s">
        <v>74</v>
      </c>
      <c r="D11" s="120">
        <v>26.5</v>
      </c>
    </row>
    <row r="12" spans="1:4" ht="18" customHeight="1">
      <c r="A12" s="117">
        <v>1982</v>
      </c>
      <c r="B12" s="121">
        <v>11.4</v>
      </c>
      <c r="C12" s="119" t="s">
        <v>75</v>
      </c>
      <c r="D12" s="120">
        <v>13.4</v>
      </c>
    </row>
    <row r="13" spans="1:4" ht="18" customHeight="1">
      <c r="A13" s="117">
        <v>1983</v>
      </c>
      <c r="B13" s="121">
        <v>5.6</v>
      </c>
      <c r="C13" s="119" t="s">
        <v>76</v>
      </c>
      <c r="D13" s="120">
        <v>7.5</v>
      </c>
    </row>
    <row r="14" spans="1:4" ht="18" customHeight="1">
      <c r="A14" s="117">
        <v>1984</v>
      </c>
      <c r="B14" s="121">
        <v>7.3</v>
      </c>
      <c r="C14" s="119" t="s">
        <v>77</v>
      </c>
      <c r="D14" s="120">
        <v>5.6</v>
      </c>
    </row>
    <row r="15" spans="1:4" ht="18" customHeight="1">
      <c r="A15" s="117">
        <v>1985</v>
      </c>
      <c r="B15" s="121">
        <v>6.7</v>
      </c>
      <c r="C15" s="119" t="s">
        <v>78</v>
      </c>
      <c r="D15" s="120">
        <v>8.3</v>
      </c>
    </row>
    <row r="16" spans="1:4" ht="18" customHeight="1">
      <c r="A16" s="117">
        <v>1986</v>
      </c>
      <c r="B16" s="121">
        <v>1.8</v>
      </c>
      <c r="C16" s="119" t="s">
        <v>79</v>
      </c>
      <c r="D16" s="120">
        <v>4.3</v>
      </c>
    </row>
    <row r="17" spans="1:4" ht="18" customHeight="1">
      <c r="A17" s="117">
        <v>1987</v>
      </c>
      <c r="B17" s="121">
        <v>0.6</v>
      </c>
      <c r="C17" s="119" t="s">
        <v>80</v>
      </c>
      <c r="D17" s="120">
        <v>0.7</v>
      </c>
    </row>
    <row r="18" spans="1:4" ht="18" customHeight="1">
      <c r="A18" s="117">
        <v>1988</v>
      </c>
      <c r="B18" s="121">
        <v>9.2</v>
      </c>
      <c r="C18" s="119" t="s">
        <v>81</v>
      </c>
      <c r="D18" s="120">
        <v>1.5</v>
      </c>
    </row>
    <row r="19" spans="1:4" ht="18" customHeight="1">
      <c r="A19" s="117">
        <v>1989</v>
      </c>
      <c r="B19" s="121">
        <v>12.6</v>
      </c>
      <c r="C19" s="119" t="s">
        <v>82</v>
      </c>
      <c r="D19" s="120">
        <v>16</v>
      </c>
    </row>
    <row r="20" spans="1:4" ht="18" customHeight="1">
      <c r="A20" s="117">
        <v>1990</v>
      </c>
      <c r="B20" s="121">
        <v>13.5</v>
      </c>
      <c r="C20" s="119" t="s">
        <v>83</v>
      </c>
      <c r="D20" s="120">
        <v>10.7</v>
      </c>
    </row>
    <row r="21" spans="1:4" ht="18" customHeight="1">
      <c r="A21" s="117">
        <v>1991</v>
      </c>
      <c r="B21" s="121">
        <v>7</v>
      </c>
      <c r="C21" s="119" t="s">
        <v>84</v>
      </c>
      <c r="D21" s="120">
        <v>12.8</v>
      </c>
    </row>
    <row r="22" spans="1:4" ht="18" customHeight="1">
      <c r="A22" s="117">
        <v>1992</v>
      </c>
      <c r="B22" s="121">
        <v>4.6</v>
      </c>
      <c r="C22" s="119" t="s">
        <v>85</v>
      </c>
      <c r="D22" s="120">
        <v>2.9</v>
      </c>
    </row>
    <row r="23" spans="1:4" ht="18" customHeight="1">
      <c r="A23" s="117">
        <v>1993</v>
      </c>
      <c r="B23" s="121">
        <v>10.5</v>
      </c>
      <c r="C23" s="119" t="s">
        <v>86</v>
      </c>
      <c r="D23" s="120">
        <v>8.9</v>
      </c>
    </row>
    <row r="24" spans="1:4" ht="18" customHeight="1">
      <c r="A24" s="117">
        <v>1994</v>
      </c>
      <c r="B24" s="121">
        <v>7.3</v>
      </c>
      <c r="C24" s="119" t="s">
        <v>87</v>
      </c>
      <c r="D24" s="122">
        <v>9.4</v>
      </c>
    </row>
    <row r="25" spans="1:5" ht="18" customHeight="1">
      <c r="A25" s="117">
        <v>1995</v>
      </c>
      <c r="B25" s="118">
        <v>6</v>
      </c>
      <c r="C25" s="119" t="s">
        <v>88</v>
      </c>
      <c r="D25" s="122">
        <v>6.1</v>
      </c>
      <c r="E25" s="123"/>
    </row>
    <row r="26" spans="1:5" ht="18" customHeight="1">
      <c r="A26" s="124">
        <v>1996</v>
      </c>
      <c r="B26" s="118">
        <v>6.6</v>
      </c>
      <c r="C26" s="125" t="s">
        <v>89</v>
      </c>
      <c r="D26" s="120">
        <v>5.8</v>
      </c>
      <c r="E26" s="126"/>
    </row>
    <row r="27" spans="1:4" ht="18" customHeight="1">
      <c r="A27" s="124">
        <v>1997</v>
      </c>
      <c r="B27" s="118">
        <v>6.6</v>
      </c>
      <c r="C27" s="125" t="s">
        <v>90</v>
      </c>
      <c r="D27" s="120">
        <v>7.9</v>
      </c>
    </row>
    <row r="28" spans="1:4" ht="18" customHeight="1">
      <c r="A28" s="124">
        <v>1998</v>
      </c>
      <c r="B28" s="121">
        <v>6.8</v>
      </c>
      <c r="C28" s="125" t="s">
        <v>91</v>
      </c>
      <c r="D28" s="120">
        <v>5.4</v>
      </c>
    </row>
    <row r="29" spans="1:4" ht="18" customHeight="1">
      <c r="A29" s="124">
        <v>1999</v>
      </c>
      <c r="B29" s="121">
        <v>6.9</v>
      </c>
      <c r="C29" s="125" t="s">
        <v>92</v>
      </c>
      <c r="D29" s="120">
        <v>7.9</v>
      </c>
    </row>
    <row r="30" spans="1:4" ht="18" customHeight="1">
      <c r="A30" s="124">
        <v>2000</v>
      </c>
      <c r="B30" s="121">
        <v>4.2</v>
      </c>
      <c r="C30" s="125" t="s">
        <v>93</v>
      </c>
      <c r="D30" s="120">
        <v>5.3</v>
      </c>
    </row>
    <row r="31" spans="1:4" ht="18" customHeight="1">
      <c r="A31" s="124">
        <v>2001</v>
      </c>
      <c r="B31" s="121">
        <v>5.4</v>
      </c>
      <c r="C31" s="119" t="s">
        <v>94</v>
      </c>
      <c r="D31" s="120">
        <v>4.4</v>
      </c>
    </row>
    <row r="32" spans="1:4" ht="18" customHeight="1">
      <c r="A32" s="124">
        <v>2002</v>
      </c>
      <c r="B32" s="121">
        <v>6.4</v>
      </c>
      <c r="C32" s="119" t="s">
        <v>95</v>
      </c>
      <c r="D32" s="120">
        <v>6.3</v>
      </c>
    </row>
    <row r="33" spans="1:4" ht="18" customHeight="1">
      <c r="A33" s="124">
        <v>2003</v>
      </c>
      <c r="B33" s="121">
        <v>3.9</v>
      </c>
      <c r="C33" s="119" t="s">
        <v>96</v>
      </c>
      <c r="D33" s="120">
        <v>5.1</v>
      </c>
    </row>
    <row r="34" spans="1:4" ht="18" customHeight="1">
      <c r="A34" s="124">
        <v>2004</v>
      </c>
      <c r="B34" s="121">
        <v>4.7</v>
      </c>
      <c r="C34" s="127" t="s">
        <v>97</v>
      </c>
      <c r="D34" s="128">
        <v>3.9</v>
      </c>
    </row>
    <row r="35" spans="1:4" ht="18" customHeight="1">
      <c r="A35" s="129">
        <v>2005</v>
      </c>
      <c r="B35" s="130">
        <v>4.9</v>
      </c>
      <c r="C35" s="127" t="s">
        <v>98</v>
      </c>
      <c r="D35" s="128">
        <v>5.6</v>
      </c>
    </row>
    <row r="36" spans="1:4" ht="18" customHeight="1">
      <c r="A36" s="129">
        <v>2006</v>
      </c>
      <c r="B36" s="130" t="s">
        <v>130</v>
      </c>
      <c r="C36" s="127" t="s">
        <v>109</v>
      </c>
      <c r="D36" s="128">
        <v>5.1</v>
      </c>
    </row>
    <row r="37" spans="1:4" ht="3" customHeight="1" thickBot="1">
      <c r="A37" s="131"/>
      <c r="B37" s="114"/>
      <c r="C37" s="132"/>
      <c r="D37" s="133"/>
    </row>
    <row r="38" ht="22.5" customHeight="1">
      <c r="A38" s="134" t="s">
        <v>129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</sheetData>
  <printOptions/>
  <pageMargins left="0.75" right="0.75" top="1" bottom="1" header="0.5" footer="0.5"/>
  <pageSetup horizontalDpi="600" verticalDpi="600" orientation="portrait" r:id="rId1"/>
  <headerFooter alignWithMargins="0">
    <oddHeader>&amp;C7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Sbhonoo</dc:creator>
  <cp:keywords/>
  <dc:description/>
  <cp:lastModifiedBy>CSO</cp:lastModifiedBy>
  <cp:lastPrinted>2006-07-18T05:36:16Z</cp:lastPrinted>
  <dcterms:created xsi:type="dcterms:W3CDTF">2006-07-05T05:01:57Z</dcterms:created>
  <dcterms:modified xsi:type="dcterms:W3CDTF">2006-07-19T06:53:56Z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128100b4-7304-409e-bdc9-b391e230f489</vt:lpwstr>
  </property>
  <property fmtid="{D5CDD505-2E9C-101B-9397-08002B2CF9AE}" pid="5" name="PublishingVariationRelationshipLinkField">
    <vt:lpwstr>http://statsmauritius.gov.mu/Relationships List/2115_.000, /Relationships List/2115_.000</vt:lpwstr>
  </property>
</Properties>
</file>